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SIG\Dropbox\REACH_COL\2_Research_Management\2021_41XXX_ECHO\MSNA\2_Data\3_Analysis\Preliminar\output\"/>
    </mc:Choice>
  </mc:AlternateContent>
  <xr:revisionPtr revIDLastSave="0" documentId="13_ncr:1_{38FA7C8A-31A8-4D3C-98F8-9FAFC3092A00}" xr6:coauthVersionLast="47" xr6:coauthVersionMax="47" xr10:uidLastSave="{00000000-0000-0000-0000-000000000000}"/>
  <bookViews>
    <workbookView xWindow="-120" yWindow="-120" windowWidth="20730" windowHeight="11160" tabRatio="749" xr2:uid="{00000000-000D-0000-FFFF-FFFF00000000}"/>
  </bookViews>
  <sheets>
    <sheet name="READ_ME" sheetId="10" r:id="rId1"/>
    <sheet name="Demografía_Ind" sheetId="21" r:id="rId2"/>
    <sheet name="Demografía_R" sheetId="12" r:id="rId3"/>
    <sheet name="Seguridad_alimentaria_Ind" sheetId="22" r:id="rId4"/>
    <sheet name="Seguridad_alimentaria_R" sheetId="15" r:id="rId5"/>
    <sheet name="Mercados_Ind" sheetId="23" r:id="rId6"/>
    <sheet name="Mercados_R" sheetId="13" r:id="rId7"/>
    <sheet name="Alojamiento_Ind" sheetId="24" r:id="rId8"/>
    <sheet name="Alojamiento_R" sheetId="14" r:id="rId9"/>
    <sheet name="Wash_Ind" sheetId="25" r:id="rId10"/>
    <sheet name="Wash_R" sheetId="9" r:id="rId11"/>
    <sheet name="Salud_Ind" sheetId="26" r:id="rId12"/>
    <sheet name="Salud_R" sheetId="11" r:id="rId13"/>
    <sheet name="Educación_Ind" sheetId="27" r:id="rId14"/>
    <sheet name="Educación_R" sheetId="2" r:id="rId15"/>
    <sheet name="Protección_Ind" sheetId="28" r:id="rId16"/>
    <sheet name="Protección_R" sheetId="3" r:id="rId17"/>
    <sheet name="Ayuda_hum_Ind" sheetId="29" r:id="rId18"/>
    <sheet name="Ayuda_hum_R" sheetId="4" r:id="rId19"/>
    <sheet name="Indicadores_Ind" sheetId="30" r:id="rId20"/>
    <sheet name="Indicadores_R" sheetId="16" r:id="rId21"/>
    <sheet name="Individuos_Ind" sheetId="31" r:id="rId22"/>
    <sheet name="Individuos_R" sheetId="19" r:id="rId23"/>
    <sheet name="Embarazadas_Ind" sheetId="34" r:id="rId24"/>
    <sheet name="Embarazadas_R" sheetId="33" r:id="rId25"/>
    <sheet name="Intervalos_Confianza" sheetId="17"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9" l="1"/>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7" i="9"/>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7" i="14"/>
</calcChain>
</file>

<file path=xl/sharedStrings.xml><?xml version="1.0" encoding="utf-8"?>
<sst xmlns="http://schemas.openxmlformats.org/spreadsheetml/2006/main" count="25246" uniqueCount="4557">
  <si>
    <t>name</t>
  </si>
  <si>
    <t>Pregunta</t>
  </si>
  <si>
    <t>Opciones de respuesta</t>
  </si>
  <si>
    <t>a_tcasa</t>
  </si>
  <si>
    <t>¿En qué tipo de alojamiento vive  su hogar?</t>
  </si>
  <si>
    <t>csolida</t>
  </si>
  <si>
    <t>asolida</t>
  </si>
  <si>
    <t>edifun</t>
  </si>
  <si>
    <t>alocole</t>
  </si>
  <si>
    <t>alocolse</t>
  </si>
  <si>
    <t>tiendac</t>
  </si>
  <si>
    <t>aloimpro</t>
  </si>
  <si>
    <t>interpe</t>
  </si>
  <si>
    <t>otro</t>
  </si>
  <si>
    <t>ns</t>
  </si>
  <si>
    <t>prefi</t>
  </si>
  <si>
    <t>a_proaloj</t>
  </si>
  <si>
    <t>¿Actualmente su alojamiento presenta alguno de los siguientes problemas en los espacios cerrados?</t>
  </si>
  <si>
    <t>faltapro</t>
  </si>
  <si>
    <t>gotera</t>
  </si>
  <si>
    <t>ventilaci</t>
  </si>
  <si>
    <t>suciedad</t>
  </si>
  <si>
    <t>fpriva</t>
  </si>
  <si>
    <t>inesta</t>
  </si>
  <si>
    <t>none</t>
  </si>
  <si>
    <t>prefie</t>
  </si>
  <si>
    <t>a_probaloj</t>
  </si>
  <si>
    <t>¿Su alojamiento tiene actualmente alguno de estos daños o defectos?</t>
  </si>
  <si>
    <t>danost</t>
  </si>
  <si>
    <t>danosp</t>
  </si>
  <si>
    <t>danoss</t>
  </si>
  <si>
    <t>danosm</t>
  </si>
  <si>
    <t>danosa</t>
  </si>
  <si>
    <t>danossa</t>
  </si>
  <si>
    <t>colaps</t>
  </si>
  <si>
    <t>a_cuarto</t>
  </si>
  <si>
    <t>Cuartos para dormir</t>
  </si>
  <si>
    <t>a_salas</t>
  </si>
  <si>
    <t>Salas / áreas comunes</t>
  </si>
  <si>
    <t>a_cocina</t>
  </si>
  <si>
    <t>Cocinas</t>
  </si>
  <si>
    <t>a_bano</t>
  </si>
  <si>
    <t>Baños</t>
  </si>
  <si>
    <t>a_status</t>
  </si>
  <si>
    <t>¿Cuál es el acuerdo de ocupación que tiene actualmente en su vivienda?</t>
  </si>
  <si>
    <t>propi</t>
  </si>
  <si>
    <t>arriend</t>
  </si>
  <si>
    <t>arrience</t>
  </si>
  <si>
    <t>ocupae</t>
  </si>
  <si>
    <t>ocupas</t>
  </si>
  <si>
    <t>a_problem</t>
  </si>
  <si>
    <t>¿Tiene usted actualmente alguno de los siguientes problemas relacionados a la tenencia/arrendamiento de la casa, tierra o propiedad?</t>
  </si>
  <si>
    <t>dpropi</t>
  </si>
  <si>
    <t>dterre</t>
  </si>
  <si>
    <t>pocupa</t>
  </si>
  <si>
    <t>dpagoa</t>
  </si>
  <si>
    <t>conflic</t>
  </si>
  <si>
    <t>disput</t>
  </si>
  <si>
    <t>fdocume</t>
  </si>
  <si>
    <t>lotific</t>
  </si>
  <si>
    <t>ocupzon</t>
  </si>
  <si>
    <t>riesgde</t>
  </si>
  <si>
    <t>a_access</t>
  </si>
  <si>
    <t>¿Su hogar tiene acceso actualmente a los siguientes bienes no alimentarios?</t>
  </si>
  <si>
    <t>a_fuente</t>
  </si>
  <si>
    <t>Durante la última semana, ¿Cuál fue su principal fuente de combustible para cocinar?</t>
  </si>
  <si>
    <t>electricidad</t>
  </si>
  <si>
    <t>gas</t>
  </si>
  <si>
    <t>queros</t>
  </si>
  <si>
    <t>madera</t>
  </si>
  <si>
    <t>nocomb</t>
  </si>
  <si>
    <t>a_helect</t>
  </si>
  <si>
    <t>Durante la última semana, ¿aproximadamente cuántas horas tuvo su hogar electricidad al día, en promedio?</t>
  </si>
  <si>
    <t>¿Cuántos niños, niñas y adolescentes accedieron algún tipo de servicio educativo (incluyendo presencial o a distancia)  y modalidades de educación inicial en su hogar durante el año escolar 2020-2021?</t>
  </si>
  <si>
    <t>se_ninasa</t>
  </si>
  <si>
    <t>se_ninosa</t>
  </si>
  <si>
    <t>se_ninasb</t>
  </si>
  <si>
    <t>se_ninosb</t>
  </si>
  <si>
    <t>se_ninasc</t>
  </si>
  <si>
    <t>se_ninosc</t>
  </si>
  <si>
    <t>se_ninasd</t>
  </si>
  <si>
    <t>se_ninase</t>
  </si>
  <si>
    <t>se_ninose</t>
  </si>
  <si>
    <t>se_ninasf</t>
  </si>
  <si>
    <t>se_ninosf</t>
  </si>
  <si>
    <t>se_backs</t>
  </si>
  <si>
    <t>De los niños, niñas y adolescentes de 6 años o más que NO accedieron a ningún tipo de servicio de educación durante el año 2020-2021 , ¿Cuántos tienen intención de retomar sus estudios en el futuro?</t>
  </si>
  <si>
    <t>se_ninasg</t>
  </si>
  <si>
    <t>se_ninosg</t>
  </si>
  <si>
    <t>se_ninash</t>
  </si>
  <si>
    <t>se_ninosh</t>
  </si>
  <si>
    <t>se_ninasi</t>
  </si>
  <si>
    <t>se_ninosi</t>
  </si>
  <si>
    <t>se_ninasj</t>
  </si>
  <si>
    <t>se_ninosj</t>
  </si>
  <si>
    <t>se_ninask</t>
  </si>
  <si>
    <t>Para el año escolar 2020-2021, ¿cuántos niños en edad escolar estaban matriculados (inscritos) en la escuela formal? 
NOTA: esto no significa ir físicamente a la escuela (ya que las escuelas estaban parcialmente cerradas), sino que el niño estaba registrado/ afiliado con una escuela.
NOTA:Esto incluye la matriculación en escuelas públicas a tiempo completo o en escuelas privadas reconocidas</t>
  </si>
  <si>
    <t>se_ninosl</t>
  </si>
  <si>
    <t>se_ninosk</t>
  </si>
  <si>
    <t>se_ninasl</t>
  </si>
  <si>
    <t>se_ninasm</t>
  </si>
  <si>
    <t>se_ninosm</t>
  </si>
  <si>
    <t>se_ninasn</t>
  </si>
  <si>
    <t>¿Qué modalidades usaron los niños, niñas y/o adolescentes para acceder a la educación desde casa?</t>
  </si>
  <si>
    <t>se_cursos</t>
  </si>
  <si>
    <t>audios</t>
  </si>
  <si>
    <t>appte</t>
  </si>
  <si>
    <t>matonl</t>
  </si>
  <si>
    <t>libros</t>
  </si>
  <si>
    <t>cuentos</t>
  </si>
  <si>
    <t>otroedu</t>
  </si>
  <si>
    <t>juego</t>
  </si>
  <si>
    <t>recur</t>
  </si>
  <si>
    <t>curonl</t>
  </si>
  <si>
    <t>visit</t>
  </si>
  <si>
    <t>comunt</t>
  </si>
  <si>
    <t>clasesr</t>
  </si>
  <si>
    <t>tiempoco</t>
  </si>
  <si>
    <t>alterna</t>
  </si>
  <si>
    <t>no</t>
  </si>
  <si>
    <t>se_classes</t>
  </si>
  <si>
    <t>En algún momento del año escolar 2020-2021, ¿estuvieron abiertas para clases presenciales algunas de las escuelas donde los niños, niñas y adolescentes estaban inscritos ?</t>
  </si>
  <si>
    <t>Durante el tiempo que permanecieron abiertas las escuelas en el año escolar 2020-2021, ¿cuántos niños, niñas y adolescentes en su hogar en edad escolar accedieron a clases presenciales al menos 4 días por semana ? 
NOTA: Las escuelas formales se definen como escuelas dentro de un sistema de educación a tiempo completo desarrollado por organizaciones públicas y organismos privados reconocidos.</t>
  </si>
  <si>
    <t>se_ninaso</t>
  </si>
  <si>
    <t>se_ninoso</t>
  </si>
  <si>
    <t>se_ninasp</t>
  </si>
  <si>
    <t>se_ninosp</t>
  </si>
  <si>
    <t>se_ninasq</t>
  </si>
  <si>
    <t>se_ninosq</t>
  </si>
  <si>
    <t>se_ninasr</t>
  </si>
  <si>
    <t>se_ninosr</t>
  </si>
  <si>
    <t>Durante el tiempo que las escuelas abrieron en alternancia en el año escolar 2020-2021, ¿cuántos niños, niñas y adolescentes en su hogar en edad escolar accedieron a clases presenciales al en alternancia?</t>
  </si>
  <si>
    <t>se_ninass</t>
  </si>
  <si>
    <t>se_ninoss</t>
  </si>
  <si>
    <t>se_ninast</t>
  </si>
  <si>
    <t>se_ninost</t>
  </si>
  <si>
    <t>se_ninasu</t>
  </si>
  <si>
    <t>se_ninosu</t>
  </si>
  <si>
    <t>se_ninasv</t>
  </si>
  <si>
    <t>se_ninosv</t>
  </si>
  <si>
    <t>asishog</t>
  </si>
  <si>
    <t>conmad</t>
  </si>
  <si>
    <t>conpad</t>
  </si>
  <si>
    <t>cuidadootro</t>
  </si>
  <si>
    <t>vivienp</t>
  </si>
  <si>
    <t>vivienso</t>
  </si>
  <si>
    <t>vivipari</t>
  </si>
  <si>
    <t>se_cuidado</t>
  </si>
  <si>
    <t>Considerando a los niños y niñas menores de 6 años de su hogar, ¿dónde o con quién permanece-n durante la mayor parte del tiempo entre semana (por lo menos 3 días a la semana y mínimo 2 horas al día) ?</t>
  </si>
  <si>
    <t>se_barre</t>
  </si>
  <si>
    <t>Si las escuelas  y modalidades de educación inicial  volvieran a abrir ahora de manera presencial y de tiempo completo ¿cuales serán según usted las 3 barreras (si existen) más importantes que enfrentan los niños, niñas o adolescentes en su hogar para acceder a la educación</t>
  </si>
  <si>
    <t>Durante el tiempo que permanecieron cerradas las escuelas en el año escolar 2020-2021, ¿cuántos niño, niñas y adolescentes en su hogar accedieron regularmente a servicios de educación remota? 
Esto significa que hicieron actividades de aprendizaje a distancia al menos 4 días por semana, y al menos 3 horas por día, p. ej., escuchar transmisiones de radio/TV, aprender libros de texto, aprender en línea</t>
  </si>
  <si>
    <t>p_docum</t>
  </si>
  <si>
    <t>¿Cuantas personas de su hogar tienen un documento de identificación oficial vigente (cédula, pasaporte o acta de nacimiento)?</t>
  </si>
  <si>
    <t>nr</t>
  </si>
  <si>
    <t>si</t>
  </si>
  <si>
    <t>p_transit</t>
  </si>
  <si>
    <t>En los últimos 6 meses, ¿algún miembro de su hogar ha experimentado restricciones que le limiten su derecho a transitar y/o salir libremente en su área?</t>
  </si>
  <si>
    <t>mgcon</t>
  </si>
  <si>
    <t>mperho</t>
  </si>
  <si>
    <t>barrefis</t>
  </si>
  <si>
    <t>barcall</t>
  </si>
  <si>
    <t>miedoa</t>
  </si>
  <si>
    <t>detervi</t>
  </si>
  <si>
    <t>p_rtransi</t>
  </si>
  <si>
    <t>¿Cuáles fueron las razones principales de esta restricción de movimiento?</t>
  </si>
  <si>
    <t>p_leave</t>
  </si>
  <si>
    <t>¿Cuál es la razón  por la cual el/la/los niño-s, niña-s, hijo-a-s no menores de 18 años está/están viviendo en en su vivienda?</t>
  </si>
  <si>
    <t>weddi</t>
  </si>
  <si>
    <t>busemp</t>
  </si>
  <si>
    <t>vivepad</t>
  </si>
  <si>
    <t>cconfl</t>
  </si>
  <si>
    <t>p_job</t>
  </si>
  <si>
    <t>¿Ese trabajo generó algún riesgo de deterioro de su integridad física o mental?</t>
  </si>
  <si>
    <t>p_areaev</t>
  </si>
  <si>
    <t>¿Existe algún área en esta comunidad que sea evitada por mujeres, niñas y niños de su hogar porque se sienten inseguras-os? Si sí, especifique en qué áreas o lugares</t>
  </si>
  <si>
    <t>nohaya</t>
  </si>
  <si>
    <t>siagua</t>
  </si>
  <si>
    <t>siban</t>
  </si>
  <si>
    <t>sicam</t>
  </si>
  <si>
    <t>sicasa</t>
  </si>
  <si>
    <t>sicent</t>
  </si>
  <si>
    <t>sicso</t>
  </si>
  <si>
    <t>sifinca</t>
  </si>
  <si>
    <t>silena</t>
  </si>
  <si>
    <t>simer</t>
  </si>
  <si>
    <t>sitrans</t>
  </si>
  <si>
    <t>p_preom</t>
  </si>
  <si>
    <t>¿Cuál cree usted que es la mayor preocupación de seguridad para las niñas (menores de 18 años)  en esta área?</t>
  </si>
  <si>
    <t>acosex</t>
  </si>
  <si>
    <t>acosv</t>
  </si>
  <si>
    <t>amenaz</t>
  </si>
  <si>
    <t>assault</t>
  </si>
  <si>
    <t>explop</t>
  </si>
  <si>
    <t>hostiga</t>
  </si>
  <si>
    <t>kidnap</t>
  </si>
  <si>
    <t>kill</t>
  </si>
  <si>
    <t>maforza</t>
  </si>
  <si>
    <t>persec</t>
  </si>
  <si>
    <t>probh</t>
  </si>
  <si>
    <t>recluga</t>
  </si>
  <si>
    <t>sosmina</t>
  </si>
  <si>
    <t>p_preoh</t>
  </si>
  <si>
    <t>¿Cuál cree usted que es la mayor preocupación de seguridad para las niños (menores de 18 años)  en esta área?</t>
  </si>
  <si>
    <t>lugatr</t>
  </si>
  <si>
    <t>p_preocuh</t>
  </si>
  <si>
    <t>¿Cuál cree usted que es la mayor preocupación de seguridad para los hombres adultos  (de 18 años o más) en esta área?</t>
  </si>
  <si>
    <t>carcel</t>
  </si>
  <si>
    <t>¿Cuál cree usted que es la mayor preocupación de seguridad para las mujeres adultas (de 18 años o más) en esta área?</t>
  </si>
  <si>
    <t>p_preocum</t>
  </si>
  <si>
    <t>p_minas</t>
  </si>
  <si>
    <t>En los últimos 12 meses, ¿algún miembro de su hogar ha sido afectado-a por un accidente con minas antipersonal o municiones sin explosionar?</t>
  </si>
  <si>
    <t>p_pmina</t>
  </si>
  <si>
    <t>¿Cómo ha sido afectado este hogar o algún miembro del mismo?</t>
  </si>
  <si>
    <t>p_discrimin</t>
  </si>
  <si>
    <t>En su opinión, ¿cuáles han sido los principales motivos de esta discriminación?</t>
  </si>
  <si>
    <t>ah_ayuda</t>
  </si>
  <si>
    <t>En los últimos 30 días, ¿su hogar ha recibido ayuda, subsidio o apoyo de alguna persona o institución?</t>
  </si>
  <si>
    <t>ah_kindh</t>
  </si>
  <si>
    <t>¿Qué tipo de ayuda, subsidio o apoyo fue?</t>
  </si>
  <si>
    <t>cash</t>
  </si>
  <si>
    <t>viviealo</t>
  </si>
  <si>
    <t>foods</t>
  </si>
  <si>
    <t>apoyoemp</t>
  </si>
  <si>
    <t>aguapota</t>
  </si>
  <si>
    <t>edumeno</t>
  </si>
  <si>
    <t>psicoap</t>
  </si>
  <si>
    <t>ah_satis</t>
  </si>
  <si>
    <t>¿Su hogar está satisfecho con esta ayuda, subsidio o apoyo que recibió en los últimos 30 días?</t>
  </si>
  <si>
    <t>ah_needs</t>
  </si>
  <si>
    <t>Actualmente, ¿cuáles son las 3 necesidades prioritarias en su hogar?</t>
  </si>
  <si>
    <t>mv_mercado</t>
  </si>
  <si>
    <t>En los últimos 30 días, ¿su hogar ha hecho frente a dificultades para comprar productos de base para su hogar en el mercado o tienda más cercanos?</t>
  </si>
  <si>
    <t>mv_difmerc</t>
  </si>
  <si>
    <t>¿Qué dificultades ha enfrentado su hogar para acceder al mercado o tienda más cercanos en los últimos 30 días?</t>
  </si>
  <si>
    <t>s_access</t>
  </si>
  <si>
    <t>En los últimos 3 meses, ¿cuántos miembros de su hogar han tenido problemas de salud  y requirieron acceder a un servicio de salud?</t>
  </si>
  <si>
    <t>s_tprob</t>
  </si>
  <si>
    <t>¿Qué tipo de problema de salud fue?</t>
  </si>
  <si>
    <t>emerg</t>
  </si>
  <si>
    <t>enfercro</t>
  </si>
  <si>
    <t>enfertran</t>
  </si>
  <si>
    <t>coviduno</t>
  </si>
  <si>
    <t>entrans</t>
  </si>
  <si>
    <t>ssexual</t>
  </si>
  <si>
    <t>smater</t>
  </si>
  <si>
    <t>sinfant</t>
  </si>
  <si>
    <t>smental</t>
  </si>
  <si>
    <t>enfpiel</t>
  </si>
  <si>
    <t>¿Cuántos de estos ${s_access} miembros de su hogar que  tuvieron problemas de salud, NO pudieron acceder al servicio de salud que necesitaron en los últimos 3 meses?</t>
  </si>
  <si>
    <t>s_ninas</t>
  </si>
  <si>
    <t>s_ninos</t>
  </si>
  <si>
    <t>s_mujeres</t>
  </si>
  <si>
    <t>s_hombres</t>
  </si>
  <si>
    <t>s_hmayo</t>
  </si>
  <si>
    <t>s_mmayo</t>
  </si>
  <si>
    <t>s_barrer</t>
  </si>
  <si>
    <t>¿Qué barreras, si alguna, cree que experimentaría su hogar si necesitara acceder a servicios de salud? (Elegir hasta 3 más importantes)</t>
  </si>
  <si>
    <t>s_transt</t>
  </si>
  <si>
    <t>En promedio, ¿Cuánto tiempo (en minutos) le toma a cualquier miembro de esto hogar para llegar a centro de salud funcional más cercano en su modo de transporte usual?</t>
  </si>
  <si>
    <t>nobarre</t>
  </si>
  <si>
    <t>dispocs</t>
  </si>
  <si>
    <t>disposn</t>
  </si>
  <si>
    <t>dispoti</t>
  </si>
  <si>
    <t>dispofin</t>
  </si>
  <si>
    <t>dispopre</t>
  </si>
  <si>
    <t>dispono</t>
  </si>
  <si>
    <t>dispolej</t>
  </si>
  <si>
    <t>dispodis</t>
  </si>
  <si>
    <t>dispofis</t>
  </si>
  <si>
    <t>disposeg</t>
  </si>
  <si>
    <t>dispost</t>
  </si>
  <si>
    <t>covida</t>
  </si>
  <si>
    <t>covidb</t>
  </si>
  <si>
    <t>calida</t>
  </si>
  <si>
    <t>calidb</t>
  </si>
  <si>
    <t>calidc</t>
  </si>
  <si>
    <t>cultua</t>
  </si>
  <si>
    <t>cultub</t>
  </si>
  <si>
    <t>cultuc</t>
  </si>
  <si>
    <t>cultud</t>
  </si>
  <si>
    <t>cultue</t>
  </si>
  <si>
    <t>cultuf</t>
  </si>
  <si>
    <t>cultug</t>
  </si>
  <si>
    <t>tiemdos</t>
  </si>
  <si>
    <t>tiempcua</t>
  </si>
  <si>
    <t>tiemtres</t>
  </si>
  <si>
    <t>tiemun</t>
  </si>
  <si>
    <t>s_mentali</t>
  </si>
  <si>
    <t>En los últimos 30 días ¿algún miembro de su hogar ha mostrado alguno de los siguientes: pesadillas, tristeza prolongada, fatiga extrema, ansiedad, llanto incontrolable?</t>
  </si>
  <si>
    <t>s_anticon</t>
  </si>
  <si>
    <t>Sabe usted si ¿en los últimos 3 meses los miembros de su hogar han tenido la posibilidad de acceder a métodos anticonceptivos?</t>
  </si>
  <si>
    <t>nocaro</t>
  </si>
  <si>
    <t>nocult</t>
  </si>
  <si>
    <t>nodisp</t>
  </si>
  <si>
    <t>nonol</t>
  </si>
  <si>
    <t>nootr</t>
  </si>
  <si>
    <t>s_parto</t>
  </si>
  <si>
    <t>En el últimos dos años, ¿cuántas mujeres  de su hogar han dado a luz a un bebé vivo?</t>
  </si>
  <si>
    <t>i_genero</t>
  </si>
  <si>
    <t>Seleccione el sexo de la persona encuestada</t>
  </si>
  <si>
    <t>hombre</t>
  </si>
  <si>
    <t>mujer</t>
  </si>
  <si>
    <t>i_jefeh</t>
  </si>
  <si>
    <t>¿Es usted el/la jefe de hogar?</t>
  </si>
  <si>
    <t>i_numpers</t>
  </si>
  <si>
    <t>¿Cuántas personas hacen parte de su hogar?- no olvide incluirse a usted mismo.</t>
  </si>
  <si>
    <t>indig</t>
  </si>
  <si>
    <t>negro</t>
  </si>
  <si>
    <t>ningun</t>
  </si>
  <si>
    <t>palenq</t>
  </si>
  <si>
    <t>grupoetn</t>
  </si>
  <si>
    <t>¿De acuerdo con su cultura, pueblo y rasgos físicos, su hogar se reconoce como alguna de las siguientes?</t>
  </si>
  <si>
    <t>massie</t>
  </si>
  <si>
    <t>mensie</t>
  </si>
  <si>
    <t>siempre</t>
  </si>
  <si>
    <t>venez_col</t>
  </si>
  <si>
    <t>¿Cuánto tiempo tiene viviendo en Colombia?</t>
  </si>
  <si>
    <t>extramen</t>
  </si>
  <si>
    <t>Entre las personas desplazadas viviendo en su casa/alojamiento actualmente, las cuales habitualmente no viven aquí ¿hay al menos un menor de edad no acompañado?</t>
  </si>
  <si>
    <t>extranje</t>
  </si>
  <si>
    <t>¿Hay personas desplazadas siendo alojadas actualmente en su vivienda, las cuales no viven aquí normalmente?</t>
  </si>
  <si>
    <t>desnatur</t>
  </si>
  <si>
    <t>Durante el último año, ¿su hogar ha sido afectado de directa o indirectamente  por un desastre natural?</t>
  </si>
  <si>
    <t>w_fagua</t>
  </si>
  <si>
    <t>Durante el último mes, ¿De dónde obtuvo principalmente el agua para consumo humano que se bebe en este hogar?</t>
  </si>
  <si>
    <t>aguallu</t>
  </si>
  <si>
    <t>aguate</t>
  </si>
  <si>
    <t>aguemb</t>
  </si>
  <si>
    <t>carrotan</t>
  </si>
  <si>
    <t>otuber</t>
  </si>
  <si>
    <t>pilapub</t>
  </si>
  <si>
    <t>pozo</t>
  </si>
  <si>
    <t>pozosi</t>
  </si>
  <si>
    <t>rioque</t>
  </si>
  <si>
    <t>tuber</t>
  </si>
  <si>
    <t>w_tagua</t>
  </si>
  <si>
    <t>Durante el último mes, ¿cuál fue el tiempo promedio en minutos que le toma a los miembros de su hogar ir y regresar incluyendo el tiempo de espera para recolectar agua para consumo humano?</t>
  </si>
  <si>
    <t>aguavivi</t>
  </si>
  <si>
    <t>entresy</t>
  </si>
  <si>
    <t>masunah</t>
  </si>
  <si>
    <t>menosq</t>
  </si>
  <si>
    <t>tminun</t>
  </si>
  <si>
    <t>w_dagua</t>
  </si>
  <si>
    <t>Durante el último mes, ¿su hogar tuvo agua suficiente cuando lo requirió para el consumo humano?</t>
  </si>
  <si>
    <t>almnev</t>
  </si>
  <si>
    <t>aproxmit</t>
  </si>
  <si>
    <t>nevr</t>
  </si>
  <si>
    <t>simayo</t>
  </si>
  <si>
    <t>somet</t>
  </si>
  <si>
    <t>ssiem</t>
  </si>
  <si>
    <t>w_cagua</t>
  </si>
  <si>
    <t>En el último mes, ¿cómo considera usted la calidad del agua que consume su hogar?</t>
  </si>
  <si>
    <t>buenacc</t>
  </si>
  <si>
    <t>malacc</t>
  </si>
  <si>
    <t>regularcc</t>
  </si>
  <si>
    <t>notrat</t>
  </si>
  <si>
    <t>sicloro</t>
  </si>
  <si>
    <t>sifilt</t>
  </si>
  <si>
    <t>sitrat</t>
  </si>
  <si>
    <t>w_tragua</t>
  </si>
  <si>
    <t>¿En el hogar se realiza algún tipo de tratamiento del agua antes de consumirla?</t>
  </si>
  <si>
    <t>airelib</t>
  </si>
  <si>
    <t>w_insagu</t>
  </si>
  <si>
    <t>inocon</t>
  </si>
  <si>
    <t>inodesc</t>
  </si>
  <si>
    <t>inompoz</t>
  </si>
  <si>
    <t>inopoz</t>
  </si>
  <si>
    <t>inosinco</t>
  </si>
  <si>
    <t>letrin</t>
  </si>
  <si>
    <t>¿Qué tipo de instalaciones sanitarias (letrinas/inodoros) utiliza habitualmente su hogar?</t>
  </si>
  <si>
    <t>areaabi</t>
  </si>
  <si>
    <t>w_areasan</t>
  </si>
  <si>
    <t>dentvi</t>
  </si>
  <si>
    <t>espaexte</t>
  </si>
  <si>
    <t>noareas</t>
  </si>
  <si>
    <t>unisani</t>
  </si>
  <si>
    <t>¿Cuál es el área designada para los servicios sanitario usado por los miembros de su hogar?</t>
  </si>
  <si>
    <t>w_duchas</t>
  </si>
  <si>
    <t>¿En donde se encuentra las duchas a los que tiene acceso actualmente los miembros de su hogar?</t>
  </si>
  <si>
    <t>dusoex</t>
  </si>
  <si>
    <t>sanusoe</t>
  </si>
  <si>
    <t>shared</t>
  </si>
  <si>
    <t>usoexcl</t>
  </si>
  <si>
    <t>w_iduchas</t>
  </si>
  <si>
    <t>¿Las duchas y sanitarios son de uso exclusivo solo para miembros del hogar?</t>
  </si>
  <si>
    <t>w_ilavam</t>
  </si>
  <si>
    <t>¿Cuenta su hogar actualmente con una instalación para lavarse las manos a menos de 10 pasos del sanitario/letrina?. Si sí, ¿de qué tipo es?</t>
  </si>
  <si>
    <t>lavaman</t>
  </si>
  <si>
    <t>lavaplat</t>
  </si>
  <si>
    <t>lavarop</t>
  </si>
  <si>
    <t>ninguno</t>
  </si>
  <si>
    <t>poncher</t>
  </si>
  <si>
    <t>tippyt</t>
  </si>
  <si>
    <t>agujabo</t>
  </si>
  <si>
    <t>w_iproduc</t>
  </si>
  <si>
    <t>antibacteri</t>
  </si>
  <si>
    <t>nolavam</t>
  </si>
  <si>
    <t>solagua</t>
  </si>
  <si>
    <t>w_ijabon</t>
  </si>
  <si>
    <t>nomues</t>
  </si>
  <si>
    <t>simues</t>
  </si>
  <si>
    <t>Cuando se lava las manos, ¿qué utilizan principalmente los miembros de su hogar?</t>
  </si>
  <si>
    <t>¿Tiene jabón en su casa? Si es así, ¿podría mostrarlo?</t>
  </si>
  <si>
    <t>w_menstr</t>
  </si>
  <si>
    <t>Sabe usted, ¿a qué productos de cuidado menstrual tuvieron acceso las niñas, mujeres y personas menstruantes en su hogar durante su última menstruación?</t>
  </si>
  <si>
    <t>noaccmen</t>
  </si>
  <si>
    <t>nosabeq</t>
  </si>
  <si>
    <t>toallsan</t>
  </si>
  <si>
    <t>compresa</t>
  </si>
  <si>
    <t>tampon</t>
  </si>
  <si>
    <t>copamen</t>
  </si>
  <si>
    <t>papelhm</t>
  </si>
  <si>
    <t>nohaym</t>
  </si>
  <si>
    <t>Elemento</t>
  </si>
  <si>
    <t>Descripción</t>
  </si>
  <si>
    <t>Contexto y justificación</t>
  </si>
  <si>
    <t>Tipo de población</t>
  </si>
  <si>
    <t>Población desplazada interna (PDI) y Población de acogida</t>
  </si>
  <si>
    <t>Metodología</t>
  </si>
  <si>
    <t>Periodo de recolección de datos</t>
  </si>
  <si>
    <t>Entre el 2 de agosto y el 10 de septiembre de 2021</t>
  </si>
  <si>
    <t>Nivel de confianza y margen de error para
Población de Acogida</t>
  </si>
  <si>
    <t xml:space="preserve">Recolección de datos y cobertura geográfica </t>
  </si>
  <si>
    <r>
      <t xml:space="preserve">El periodo de recolección de datos fue entre el 2 de agosto y el 10 de septiembre de 2021, con un periodo de entrenamiento y la realización de un piloto entre el 28 y el 30 de julio. Se cubrieron 17 departamentos que fueron los elegidos como prioritarios para la comunidad humanitaria, los cuales fueron: </t>
    </r>
    <r>
      <rPr>
        <b/>
        <sz val="11"/>
        <color rgb="FF000000"/>
        <rFont val="Arial Narrow"/>
        <family val="2"/>
      </rPr>
      <t>Amazonas, Antioquia, Arauca, Caquetá, Cauca, Chocó, Córdoba, Guainía, Guaviare, La Guajira, Meta, Nariño, Norte de Santander, Putumayo, Valle de Cauca, Vaupés, y Vichada.</t>
    </r>
  </si>
  <si>
    <t>Total de encuestas:</t>
  </si>
  <si>
    <t>Realizadas: 5053
Validadas: 4835</t>
  </si>
  <si>
    <t>Reducción en la muestra</t>
  </si>
  <si>
    <t>Depuración de datos</t>
  </si>
  <si>
    <r>
      <t xml:space="preserve">La limpieza de los datos de la MSNA 2021 se enfocó en identificar valores extremos o contradictorios  así como respuestas poco probables y patrones sospechosos en los encuestadores (ejemplo: tiempos o lugares de encuesta inusuales). La lista de inconsistencias potenciales fue enviada a los equipos de terreno para revisar y en caso pertinente corregir los errores. La depuración de datos se basó en los Estándares Mínimos de Limpieza de datos de REACH </t>
    </r>
    <r>
      <rPr>
        <sz val="11"/>
        <color theme="1" tint="0.34998626667073579"/>
        <rFont val="Arial Narrow"/>
        <family val="2"/>
      </rPr>
      <t>(https://www.impact-repository.org/wp-content/uploads/2020/09/IMPACT_Memo_Data-Cleaning-Min-Standards-Checklist_25092020_ES.pdf )</t>
    </r>
    <r>
      <rPr>
        <sz val="11"/>
        <color theme="1"/>
        <rFont val="Arial Narrow"/>
        <family val="2"/>
      </rPr>
      <t xml:space="preserve"> para delinear el proceso, los criterios de validación y de anulación así como los roles de manejo de datos dentro del equipo de REACH.</t>
    </r>
  </si>
  <si>
    <t>Donantes</t>
  </si>
  <si>
    <t xml:space="preserve">La MSNA ha sido posible gracias al financiamiento de la Dirección General de Protección Civil y Operaciones de Ayuda Humanitaria Europeas (ECHO) y de la Oficina de Asistencia Humanitaria (BHA-USAID). Igualmente, se contó con el valioso apoyo del Programa de Alimentación Mundial (PMA) para la financiación operacional de distintos socios implementadores. </t>
  </si>
  <si>
    <t>Socios implementadores</t>
  </si>
  <si>
    <t>La recolección de datos se realizó de manera coordinada a través de 35 diferentes organizaciones que participaron en la recolección: Acción Contra el Hambre, ACNUR, APOYAR, ASATAV, CCCM, Cidemos, COMFIAR, CORPROGRESO, CORSOC, Cruz Roja Colombiana, Diócesis de Montería, Diócesis de Tibú, FAO, Fundación Alianza por la Solidaridad, Fundación Guajira Naciente, FUPAD, HAI, HALU, HI, INTERSOS, Mercy Corps, NRC, REACH, OCHA, OIM, ONU DDHH, Opción Legal, OPS/OMS, Pastoral Social / Caritas, Save the Children, UNFPA, UNICEF, WFP, World Vision y ZOA</t>
  </si>
  <si>
    <t>Anonimidad</t>
  </si>
  <si>
    <t>Para minimizar el potencial de identificación de los hogares encuestados algunas variables fueron suprimidas de la base de datos; entre estas se encuentran los nombres o iniciales de los miembros de hogar así como las coordenadas geográficas donde se implementó la encuesta.</t>
  </si>
  <si>
    <t>Contacto</t>
  </si>
  <si>
    <t>Punto focal de la MSNA, Colombia 2021: Paola GÓMEZ (paola.gomez@reach-initiative.org)
Coordinadora país de REACH en Colombia: Naina CALLAND-SCOBLE (naina.calland-scoble@reach-initiative.org)</t>
  </si>
  <si>
    <t>Enlace a los términos de referencia</t>
  </si>
  <si>
    <t>Términos de referencia</t>
  </si>
  <si>
    <t>raizal</t>
  </si>
  <si>
    <t>seedtr</t>
  </si>
  <si>
    <t>irestu</t>
  </si>
  <si>
    <t>deteni</t>
  </si>
  <si>
    <t>homue</t>
  </si>
  <si>
    <t>etnia</t>
  </si>
  <si>
    <t>discapa</t>
  </si>
  <si>
    <t>nation</t>
  </si>
  <si>
    <t>religion</t>
  </si>
  <si>
    <t>vicconfl</t>
  </si>
  <si>
    <t>vidacivi</t>
  </si>
  <si>
    <t>se_ninosd</t>
  </si>
  <si>
    <t>clasest</t>
  </si>
  <si>
    <t>alcoh</t>
  </si>
  <si>
    <t>ceniza</t>
  </si>
  <si>
    <t>esponjamen</t>
  </si>
  <si>
    <t>otras</t>
  </si>
  <si>
    <t>disasnat</t>
  </si>
  <si>
    <t>desabas</t>
  </si>
  <si>
    <t>insegu</t>
  </si>
  <si>
    <t>closmer</t>
  </si>
  <si>
    <t>closem</t>
  </si>
  <si>
    <t>farmerc</t>
  </si>
  <si>
    <t>noprod</t>
  </si>
  <si>
    <t>hprec</t>
  </si>
  <si>
    <t>NA</t>
  </si>
  <si>
    <t>promedio</t>
  </si>
  <si>
    <t>suma</t>
  </si>
  <si>
    <t>ropa</t>
  </si>
  <si>
    <t>cobijas</t>
  </si>
  <si>
    <t>colchones</t>
  </si>
  <si>
    <t>utensi</t>
  </si>
  <si>
    <t>combustible</t>
  </si>
  <si>
    <t>conten</t>
  </si>
  <si>
    <t>bidon</t>
  </si>
  <si>
    <t>linterna</t>
  </si>
  <si>
    <t>lampara</t>
  </si>
  <si>
    <t>paneles</t>
  </si>
  <si>
    <t>generador</t>
  </si>
  <si>
    <t>pilas</t>
  </si>
  <si>
    <t>ropainv</t>
  </si>
  <si>
    <t>zapatos</t>
  </si>
  <si>
    <t>zapatosfri</t>
  </si>
  <si>
    <t>calentador</t>
  </si>
  <si>
    <t>toallas</t>
  </si>
  <si>
    <t>jabon</t>
  </si>
  <si>
    <t>deterg</t>
  </si>
  <si>
    <t>prolimp</t>
  </si>
  <si>
    <t>alcoho</t>
  </si>
  <si>
    <t>cubrebo</t>
  </si>
  <si>
    <t>Promedio</t>
  </si>
  <si>
    <t>Suma</t>
  </si>
  <si>
    <t>s_pbarre</t>
  </si>
  <si>
    <t>¿En los últimos 3 meses, qué barreras ha experimentado su hogar al acceder a un servicio de salud ? [elegir hasta 3 más importantes]</t>
  </si>
  <si>
    <t>se_ninosn</t>
  </si>
  <si>
    <t>nohayb</t>
  </si>
  <si>
    <t>escucov</t>
  </si>
  <si>
    <t>llenas</t>
  </si>
  <si>
    <t>orazon</t>
  </si>
  <si>
    <t>segues</t>
  </si>
  <si>
    <t>distae</t>
  </si>
  <si>
    <t>nomate</t>
  </si>
  <si>
    <t>nolibr</t>
  </si>
  <si>
    <t>profinan</t>
  </si>
  <si>
    <t>menora</t>
  </si>
  <si>
    <t>menorf</t>
  </si>
  <si>
    <t>nocopo</t>
  </si>
  <si>
    <t>novale</t>
  </si>
  <si>
    <t>discrimi</t>
  </si>
  <si>
    <t>noaprue</t>
  </si>
  <si>
    <t>afectpsi</t>
  </si>
  <si>
    <t>despla</t>
  </si>
  <si>
    <t>nodoc</t>
  </si>
  <si>
    <t>inunda</t>
  </si>
  <si>
    <t>reclut</t>
  </si>
  <si>
    <t>grupora</t>
  </si>
  <si>
    <t>matriop</t>
  </si>
  <si>
    <t>lengua</t>
  </si>
  <si>
    <t>malasinf</t>
  </si>
  <si>
    <t>noprofe</t>
  </si>
  <si>
    <t>noproga</t>
  </si>
  <si>
    <t>cuidadosa</t>
  </si>
  <si>
    <t>noagua</t>
  </si>
  <si>
    <t>nohigie</t>
  </si>
  <si>
    <t>separac</t>
  </si>
  <si>
    <t>minasa</t>
  </si>
  <si>
    <t>minasb</t>
  </si>
  <si>
    <t>minase</t>
  </si>
  <si>
    <t>minasg</t>
  </si>
  <si>
    <t>osex</t>
  </si>
  <si>
    <t>articuhig</t>
  </si>
  <si>
    <t>emplegr</t>
  </si>
  <si>
    <t>aalovi</t>
  </si>
  <si>
    <t>fertili</t>
  </si>
  <si>
    <t>asisagra</t>
  </si>
  <si>
    <t>higien</t>
  </si>
  <si>
    <t>ssletr</t>
  </si>
  <si>
    <t>reopen</t>
  </si>
  <si>
    <t>helpmin</t>
  </si>
  <si>
    <t>medatten</t>
  </si>
  <si>
    <t>lassuppo</t>
  </si>
  <si>
    <t>apodebt</t>
  </si>
  <si>
    <t>noneedz</t>
  </si>
  <si>
    <t>foodz</t>
  </si>
  <si>
    <t>waterpo</t>
  </si>
  <si>
    <t>trans</t>
  </si>
  <si>
    <t>accmedc</t>
  </si>
  <si>
    <t>sg_fsupply</t>
  </si>
  <si>
    <t>algunv</t>
  </si>
  <si>
    <t>sg_supplyfre</t>
  </si>
  <si>
    <t>pocov</t>
  </si>
  <si>
    <t>segu</t>
  </si>
  <si>
    <t>sg_foodless</t>
  </si>
  <si>
    <t>sg_freqfless</t>
  </si>
  <si>
    <t>sg_lessfo</t>
  </si>
  <si>
    <t>sg_frefooles</t>
  </si>
  <si>
    <t>noapli</t>
  </si>
  <si>
    <t>sg_sellitem</t>
  </si>
  <si>
    <t>nonoh</t>
  </si>
  <si>
    <t>noyahe</t>
  </si>
  <si>
    <t>sg_borrow</t>
  </si>
  <si>
    <t>sg_credit</t>
  </si>
  <si>
    <t>sg_saving</t>
  </si>
  <si>
    <t>sg_selling</t>
  </si>
  <si>
    <t>sg_shouse</t>
  </si>
  <si>
    <t>sg_dropout</t>
  </si>
  <si>
    <t>sg_nofood</t>
  </si>
  <si>
    <t>sg_mendig</t>
  </si>
  <si>
    <t>sg_migrar</t>
  </si>
  <si>
    <t>sg_mfood</t>
  </si>
  <si>
    <t>En las últimas 4 semanas (30 días), ¿en algún momento no hubo ningún tipo de comida para comer en su hogar por falta de recursos para conseguirla?</t>
  </si>
  <si>
    <t>¿Qué tan frecuentemente sucedió esto en las últimas 4 semanas?</t>
  </si>
  <si>
    <t>En las últimas 4 semanas (30 días), ¿en algún momento usted o algún miembro de su hogar se ha ido a dormir en la noche con hambre porque no había suficiente comida?</t>
  </si>
  <si>
    <t>En las últimas 4 semanas (30 días), ¿en algún momento usted o algún miembro de su hogar ha pasado todo un día y una noche sin comer nada porque no había suficiente comida?</t>
  </si>
  <si>
    <t>En los últimos 30 días, su hogar ha tenido que  vender o empeñar bienes del hogar (televisión, radio, nevera, etc) por falta de comida o ingresos para comprar comida?</t>
  </si>
  <si>
    <t>En los últimos 30 días, su hogar ha tenido que pedir ingresos prestado (banco, prestamistas) por falta de comida o ingresos para comprar comida?</t>
  </si>
  <si>
    <t>En los últimos 30 días, su hogar ha tenido que compar alimentos a crédito o prestados?</t>
  </si>
  <si>
    <t>En los últimos 30 días, su hogar ha tenido que gastar los ahorros por falta de comida o ingresos para comprar comida?</t>
  </si>
  <si>
    <t>En los últimos 30 días, su hogar ha tenido que vender activos productivos (maquina de coser, herramientas para su trabajo) por falta de comida o ingresos para comprar comida?</t>
  </si>
  <si>
    <t>En los últimos 30 días, su hogar ha tenido que vender la casa o terreno por falta de comida o ingresos para comprar comida?</t>
  </si>
  <si>
    <t>En los últimos 30 días, su hogar ha tenido que retirar a los niños de la escuela por falta de comida o ingresos para comprar comida?</t>
  </si>
  <si>
    <t>En los últimos 30 días, su hogar ha tenido que participar en actividades que prefiere no mencionar  por falta de comida o ingresos para comprar comida?</t>
  </si>
  <si>
    <t>En los últimos 30 días, su hogar ha tenido que mendigar por falta de comida o ingresos para comprar comida?</t>
  </si>
  <si>
    <t>En los últimos 30 días, su hogar ha tenido que migrar (uno o más de sus integrantes) por falta de comida o ingresos para comprar comida?</t>
  </si>
  <si>
    <t>¿Cuáles fueron los tres principales medios de obtener estos alimentos para su hogar, en los últimos 7 días?</t>
  </si>
  <si>
    <t>compra</t>
  </si>
  <si>
    <t>compcc</t>
  </si>
  <si>
    <t>producc</t>
  </si>
  <si>
    <t>pesca</t>
  </si>
  <si>
    <t>recole</t>
  </si>
  <si>
    <t>presta</t>
  </si>
  <si>
    <t>alimenc</t>
  </si>
  <si>
    <t>alimenp</t>
  </si>
  <si>
    <t>interc</t>
  </si>
  <si>
    <t>obsequ</t>
  </si>
  <si>
    <t>asisali</t>
  </si>
  <si>
    <t>Amazonas</t>
  </si>
  <si>
    <t>Antioquia_1</t>
  </si>
  <si>
    <t>Antioquia_2</t>
  </si>
  <si>
    <t>Arauca</t>
  </si>
  <si>
    <t>Córdoba_1</t>
  </si>
  <si>
    <t>Córdoba_2</t>
  </si>
  <si>
    <t>Guainía</t>
  </si>
  <si>
    <t>La guajira</t>
  </si>
  <si>
    <t>Meta</t>
  </si>
  <si>
    <t>Narino_1</t>
  </si>
  <si>
    <t>Narino_2</t>
  </si>
  <si>
    <t>Norte de Santander_1</t>
  </si>
  <si>
    <t>Norte de Santander_2</t>
  </si>
  <si>
    <t>Vaupés</t>
  </si>
  <si>
    <t>Hombre</t>
  </si>
  <si>
    <t>Mujer</t>
  </si>
  <si>
    <t>Otro</t>
  </si>
  <si>
    <t>No</t>
  </si>
  <si>
    <t>Si</t>
  </si>
  <si>
    <t>Indígena</t>
  </si>
  <si>
    <t>Negro(a), afrocolombiano(a) o afrodescendiente</t>
  </si>
  <si>
    <t>Ninguna de las anteriores</t>
  </si>
  <si>
    <t>Palenquero de San Basilio</t>
  </si>
  <si>
    <t>Prefiere no responder</t>
  </si>
  <si>
    <t>Raizal del archipiélago</t>
  </si>
  <si>
    <t>Más de 7 años</t>
  </si>
  <si>
    <t>Menos de 7 años</t>
  </si>
  <si>
    <t>No sabe</t>
  </si>
  <si>
    <t>Siempre</t>
  </si>
  <si>
    <t>Algunas veces (3–10 veces)</t>
  </si>
  <si>
    <t>Pocas veces (1–2 veces)</t>
  </si>
  <si>
    <t>Seguido (más de 10 veces)</t>
  </si>
  <si>
    <t>No aplica / esta estrategia no está disponible para mí</t>
  </si>
  <si>
    <t>No, no he necesitado usar esta estrategia de afrontamiento</t>
  </si>
  <si>
    <t>No, ya he usado esta estrategia antes y no puedo volver a usarla</t>
  </si>
  <si>
    <t>Comprados  al contado / en efectivo</t>
  </si>
  <si>
    <t>Comprados a crédito</t>
  </si>
  <si>
    <t>Pesca y/o caza</t>
  </si>
  <si>
    <t>Recolección (frutos salvajes)</t>
  </si>
  <si>
    <t>Alimentos comprados con dinero prestados</t>
  </si>
  <si>
    <t>Alimentos pedidos a desconocidos (mendigar comida)</t>
  </si>
  <si>
    <t>Obsequio de familiares o amigos.</t>
  </si>
  <si>
    <t>Asistencia alimentaria (gobierno, ONG, PMA, etc.)</t>
  </si>
  <si>
    <t>Producción propia (cosechas, animales)</t>
  </si>
  <si>
    <t>Préstamo de alimentos</t>
  </si>
  <si>
    <t>Intercambio de trabajo o artículos por alimentos.</t>
  </si>
  <si>
    <t>Los precios de los productos son muy altos</t>
  </si>
  <si>
    <t>No encontré los productos que buscaba</t>
  </si>
  <si>
    <t>Las tiendas y mercados permanecieron cerrados por COVID</t>
  </si>
  <si>
    <t>Las tiendas y mercados permanecieron cerrados por otras razones</t>
  </si>
  <si>
    <t>Hubo desabastecimiento</t>
  </si>
  <si>
    <t>Condiciones climáticas o desastres naturales me impidieron acceder al mercado</t>
  </si>
  <si>
    <t>Inseguridad en el trayecto</t>
  </si>
  <si>
    <t>El mercado está muy lejos</t>
  </si>
  <si>
    <t>Otras razones (especifique)</t>
  </si>
  <si>
    <t>panales</t>
  </si>
  <si>
    <t>En un alojamiento colectivo con espacio privado para el hogar</t>
  </si>
  <si>
    <t>En un alojamiento colectivo sin espacio privado para el hogar</t>
  </si>
  <si>
    <t>En un alojamiento improvisado por los miembros del hogar</t>
  </si>
  <si>
    <t>En un apartamento sólido / terminado</t>
  </si>
  <si>
    <t>En una casa sólida / terminada</t>
  </si>
  <si>
    <t>En un edificación no terminada / no cerrada</t>
  </si>
  <si>
    <t>En a la intemperie/ duermen a cielo abierto</t>
  </si>
  <si>
    <t>En una tienda / carpa / casa de campaña</t>
  </si>
  <si>
    <t>Falta de protección contra el frío (en techos, muros o puertas)</t>
  </si>
  <si>
    <t>Goteras cuando llueve</t>
  </si>
  <si>
    <t>Presencia de suciedad o escombros</t>
  </si>
  <si>
    <t>Falta de privacidad suficiente</t>
  </si>
  <si>
    <t>Prefiere no  responder</t>
  </si>
  <si>
    <t>Ventilación limitada (no hay circulación de aire a menos que la entrada principal esté abierta)</t>
  </si>
  <si>
    <t>Inestabilidad de las paredes o estructura de techo</t>
  </si>
  <si>
    <t>Daños en el techo o cubiertas (falta de elementos, riesgos de desprendimiento, colapso)</t>
  </si>
  <si>
    <t>Daños en puertas y ventanas (falta de elementos, rupturas, daños o inutilidad)</t>
  </si>
  <si>
    <t>Daños en los muros o paredes (inexistencia, daños o colapso)</t>
  </si>
  <si>
    <t>Daños en el suministro y acceso a energía (instalación de gas o eléctrica)</t>
  </si>
  <si>
    <t>Colapso total o daño irreparable de la vivienda</t>
  </si>
  <si>
    <t>Daños en el suministro de agua o sistema de saneamiento</t>
  </si>
  <si>
    <t>Daños en el suelo (grietas o discontinuidades que pueden generar caídas)</t>
  </si>
  <si>
    <t>En arriendo (con contrato escrito)</t>
  </si>
  <si>
    <t>En arriendo (con acuerdo verbal)</t>
  </si>
  <si>
    <t>Ocupación de espacio bajo acuerdo de propietario</t>
  </si>
  <si>
    <t>Ocupación de espacio sin acuerdo de propietario</t>
  </si>
  <si>
    <t>Propietario</t>
  </si>
  <si>
    <t>Disputas sobre la propiedad de la vivienda</t>
  </si>
  <si>
    <t>Disputas sobre el terreno o linderos</t>
  </si>
  <si>
    <t>Disputas sobre deudas en el pago del arriendo</t>
  </si>
  <si>
    <t>Conflictos entre propietario y arrendatario sobre temas de convivencia y acuerdos no claros</t>
  </si>
  <si>
    <t>Falta de documentación o registro de la propiedad</t>
  </si>
  <si>
    <t>Lotificación en propiedad privada</t>
  </si>
  <si>
    <t>Riesgos de desalojo</t>
  </si>
  <si>
    <t>Propiedad ocupada o subarriendo</t>
  </si>
  <si>
    <t>Disputas de herencias</t>
  </si>
  <si>
    <t>Ocupación de zonas de reserva o protección ambiental</t>
  </si>
  <si>
    <t>Ropa de cama (sábanas, fundas)</t>
  </si>
  <si>
    <t>Cobijas para el frío</t>
  </si>
  <si>
    <t>Utensilios de cocina</t>
  </si>
  <si>
    <t>Combustible de cocina (electricidad, gas, carbón, otro)</t>
  </si>
  <si>
    <t>Bidón para transportar de agua / combustible</t>
  </si>
  <si>
    <t>Paneles solares</t>
  </si>
  <si>
    <t>Generador-es</t>
  </si>
  <si>
    <t>Zapatos para el frío</t>
  </si>
  <si>
    <t>Toallas sanitarias</t>
  </si>
  <si>
    <t>Jabón</t>
  </si>
  <si>
    <t>Productos de limpieza para el hogar</t>
  </si>
  <si>
    <t>Cubre bocas</t>
  </si>
  <si>
    <t>Colchones / colchonetas</t>
  </si>
  <si>
    <t>Ropa de invierno / para el frío</t>
  </si>
  <si>
    <t>Contenedores de agua</t>
  </si>
  <si>
    <t>Linterna</t>
  </si>
  <si>
    <t>Lámpara solar</t>
  </si>
  <si>
    <t>Detergente de ropa</t>
  </si>
  <si>
    <t>Zapatos</t>
  </si>
  <si>
    <t>Calentador</t>
  </si>
  <si>
    <t>Pañales</t>
  </si>
  <si>
    <t>Pilas / baterías</t>
  </si>
  <si>
    <t>Alcohol de manos</t>
  </si>
  <si>
    <t>Electricidad</t>
  </si>
  <si>
    <t>Gas</t>
  </si>
  <si>
    <t>Madera / carbón</t>
  </si>
  <si>
    <t>No tienen ninguna fuente de combustible para cocinar</t>
  </si>
  <si>
    <t>Queroseno</t>
  </si>
  <si>
    <t>Una urgencia</t>
  </si>
  <si>
    <t>Enfermedad crónica</t>
  </si>
  <si>
    <t>COVID19</t>
  </si>
  <si>
    <t>Enfermedad no transmisibles</t>
  </si>
  <si>
    <t>Salud materna</t>
  </si>
  <si>
    <t>Salud infantil</t>
  </si>
  <si>
    <t>Enfermedades de la piel</t>
  </si>
  <si>
    <t>Salud sexual y reproductiva</t>
  </si>
  <si>
    <t>Enfermedad transmisibles (excepto COVID19)</t>
  </si>
  <si>
    <t>Salud mental</t>
  </si>
  <si>
    <t>No creo que habría una barrera</t>
  </si>
  <si>
    <t>Disponibilidad: No hay centro de salud funcional cerca</t>
  </si>
  <si>
    <t>Disponibilidad: El servicio, tratamiento o medicina que necesitaba no estaba disponible</t>
  </si>
  <si>
    <t>Disponibilidad: El tiempo de espera para el servicio es demasiado largo</t>
  </si>
  <si>
    <t>Acceso financiero: No pude pagar el precio de la consulta</t>
  </si>
  <si>
    <t>Acceso financiero: No pude pagar el precio del tratamiento que me recetaron</t>
  </si>
  <si>
    <t>Acceso financiero: No pude pagar el transporte al centro de salud</t>
  </si>
  <si>
    <t>Acceso físico: El centro de salud está demasiado lejos</t>
  </si>
  <si>
    <t>Acceso físico: La discapacidad me/le impide acceder a un centro de salud</t>
  </si>
  <si>
    <t>Acceso físico: No hay medios de transporte</t>
  </si>
  <si>
    <t>Acceso físico: El centro de salud no es seguro</t>
  </si>
  <si>
    <t>Acceso físico: No es seguro transportarse hasta el centro de salud</t>
  </si>
  <si>
    <t>COVID: El centro de salud estaba saturado por temas de COVID</t>
  </si>
  <si>
    <t>COVID: Tuvimos miedo de ir al Centro de Salud por miedo a contagiarnos de COVID</t>
  </si>
  <si>
    <t>Calidad: No recibí la medicación adecuada</t>
  </si>
  <si>
    <t>Calidad: No había personal calificado en el centro de salud</t>
  </si>
  <si>
    <t>Calidad: No había suficiente personal calificado en el centro de salud</t>
  </si>
  <si>
    <t>Cultural: Preferí esperar a que el problema se solucionara por si mismo</t>
  </si>
  <si>
    <t>Cultural: Preferí ver a un  curandero</t>
  </si>
  <si>
    <t>Cultural: Tuve miedo o desconfianza de los trabajadores del centro de salud del tratamiento o de los estudios</t>
  </si>
  <si>
    <t>Cultural: No pude tomar el tiempo por el trabajo / por que tuve que cuidar a los niños</t>
  </si>
  <si>
    <t>Cultural: Por barreras de lenguaje</t>
  </si>
  <si>
    <t>Cultural: Por discriminación</t>
  </si>
  <si>
    <t>Cultural: Preferí ir a la farmacia</t>
  </si>
  <si>
    <t>Entre 30 min y menos de 1 hora</t>
  </si>
  <si>
    <t>Más de 3 horas</t>
  </si>
  <si>
    <t>Entre 1 y 3 horas</t>
  </si>
  <si>
    <t>Menos de 30 min</t>
  </si>
  <si>
    <t>No, son muy caros</t>
  </si>
  <si>
    <t>No, no los usamos por razones culturales o religiosas</t>
  </si>
  <si>
    <t>No, hay poca disponibilidad en la zona</t>
  </si>
  <si>
    <t>No, no los necesitamos</t>
  </si>
  <si>
    <t>No, otra razón</t>
  </si>
  <si>
    <t>Cursos en línea con maestros impartiendo la clase en directo (video y audio incluidos)</t>
  </si>
  <si>
    <t>Visitas de profesores en casa</t>
  </si>
  <si>
    <t>Clases por radio</t>
  </si>
  <si>
    <t>Clases por televisión</t>
  </si>
  <si>
    <t>Aplicación educativa en teléfono o Tablet</t>
  </si>
  <si>
    <t>Material en línea</t>
  </si>
  <si>
    <t>Libros para lectura / cuentos</t>
  </si>
  <si>
    <t>Otro material educativo impreso</t>
  </si>
  <si>
    <t>Recursos de expresión artística</t>
  </si>
  <si>
    <t>Comunicación por teléfono o WhatsApp con profesores</t>
  </si>
  <si>
    <t>Audios</t>
  </si>
  <si>
    <t>Libros de texto</t>
  </si>
  <si>
    <t>Juegos u otro material educativo lúdico</t>
  </si>
  <si>
    <t>Sí, de tiempo completo</t>
  </si>
  <si>
    <t>Sí, con alternancia</t>
  </si>
  <si>
    <t>Asiste a un hogar comunitario, jardín centro de desarrollo infantil o colegio</t>
  </si>
  <si>
    <t>Con su padre o madre en el trabajo</t>
  </si>
  <si>
    <t>Con su padre o madre en la vivienda</t>
  </si>
  <si>
    <t>Al cuidado de un pariente o de otra persona en otro lugar</t>
  </si>
  <si>
    <t>En la vivienda donde vive el niño(a) al cuidado de un pariente o persona menor de 18 años</t>
  </si>
  <si>
    <t>En la vivienda solo</t>
  </si>
  <si>
    <t>En la vivienda donde vive el niño(a) al cuidado de un pariente o persona de 18 años o más</t>
  </si>
  <si>
    <t>No existen barreras</t>
  </si>
  <si>
    <t>Falta de programas de cuidados de salud en la escuela</t>
  </si>
  <si>
    <t>Las escuelas permanecerán proalmente cerradas debido a otras razones</t>
  </si>
  <si>
    <t>Falta de separación entre niños y niñas</t>
  </si>
  <si>
    <t>Falta de material de aprendizaje  (libros, lápices, papel)</t>
  </si>
  <si>
    <t>El menor ayuda en la casa/ la finca</t>
  </si>
  <si>
    <t>El menor trabaja fuera de casa</t>
  </si>
  <si>
    <t>Los padres no valoran la educación</t>
  </si>
  <si>
    <t>Discriminación</t>
  </si>
  <si>
    <t>Los menores tienen afectaciones psicológicas</t>
  </si>
  <si>
    <t>Inundaciones o eventos ligados al clima</t>
  </si>
  <si>
    <t>Los niños son reclutados por grupos armados</t>
  </si>
  <si>
    <t>Matrimonio o embarazo</t>
  </si>
  <si>
    <t>Problemas relacionados en el lenguaje</t>
  </si>
  <si>
    <t>Las escuelas no están equipadas para evitar la propagación de COVID-19</t>
  </si>
  <si>
    <t>Falta de equipos de agua, saneamiento e higiene en la escuela</t>
  </si>
  <si>
    <t>Problemas de seguridad ligadas al trayecto o a la presencia del menor en la escuela</t>
  </si>
  <si>
    <t>Falta de  libros de texto</t>
  </si>
  <si>
    <t>Problemas financieros (para cuotas u otros costos escolares que son muy altos)</t>
  </si>
  <si>
    <t>Los padres no conocen cuales oportunidades educativas están disponibles en su comunidad</t>
  </si>
  <si>
    <t>Las escuelas fueron tomadas por grupos armados</t>
  </si>
  <si>
    <t>Los padres no aprueban el programa escolar</t>
  </si>
  <si>
    <t>Desplazamiento</t>
  </si>
  <si>
    <t>Falta de documentación para la inscripción</t>
  </si>
  <si>
    <t>Falta de artículos de higiene menstrual.</t>
  </si>
  <si>
    <t>La distancia excesiva a la escuela / falta de transporte</t>
  </si>
  <si>
    <t>Malas infraestructuras en la escuela</t>
  </si>
  <si>
    <t>Las escuelas están demasiado llenas</t>
  </si>
  <si>
    <t>Falta de profesores calificados</t>
  </si>
  <si>
    <t>Falta de programas de alimentación escolar</t>
  </si>
  <si>
    <t>Medias gubernamentales de confinamiento para limitar la propagación de COVID-19;</t>
  </si>
  <si>
    <t>Medidas personales, tomadas por el hogar, para limitar la exposición de los miembros del hogar al COVD-19</t>
  </si>
  <si>
    <t>Barreras físicas o calles cerradas por parte de autoridades</t>
  </si>
  <si>
    <t>Miedo por presencia o amenaza de algún actor armado</t>
  </si>
  <si>
    <t>Barreras físicas o calles cerradas por parte de grupos armados</t>
  </si>
  <si>
    <t>El deterioro o mal estado de las vías de transporte</t>
  </si>
  <si>
    <t>Se casó y dejó la casa</t>
  </si>
  <si>
    <t>Fue detenido de manera arbitraria</t>
  </si>
  <si>
    <t>Dejó la casa como consecuencia del conflicto / violencia;</t>
  </si>
  <si>
    <t>Vive con su padre/madre (parejas separadas)</t>
  </si>
  <si>
    <t>Dejó la casa para estudiar</t>
  </si>
  <si>
    <t>Dejó la casa para buscar empleo</t>
  </si>
  <si>
    <t>No hay áreas donde mujeres, niños o niñas se sientan inseguras-os;</t>
  </si>
  <si>
    <t>Sí, cuando van a recolecta agua</t>
  </si>
  <si>
    <t>Sí, letrinas y lugares de baño</t>
  </si>
  <si>
    <t>Sí, en camino a la escuela o trabajo;</t>
  </si>
  <si>
    <t>Sí, en sus casas</t>
  </si>
  <si>
    <t>Sí, en el camino a centros de salud o espacios comunitarios para mujeres;</t>
  </si>
  <si>
    <t>Sí, áreas comunitarias o sociales</t>
  </si>
  <si>
    <t>Si, en la finca o parcela productiva familiar</t>
  </si>
  <si>
    <t>Sí, cuando van a recolectar leña</t>
  </si>
  <si>
    <t>Sí, mercados y tiendas y lugares de distribución de bienes</t>
  </si>
  <si>
    <t>Sí, en el transporte público</t>
  </si>
  <si>
    <t>Acoso o violencia sexual</t>
  </si>
  <si>
    <t>Acoso verbal</t>
  </si>
  <si>
    <t>Amenazas violentas</t>
  </si>
  <si>
    <t>Asalto/robo</t>
  </si>
  <si>
    <t>Explotación (ej. reclutamiento en actividades perjudiciales para beneficio económico del explotador)</t>
  </si>
  <si>
    <t>Herida o muerte por un evento explosivo</t>
  </si>
  <si>
    <t>Hostigamiento o violencia física (no sexual)</t>
  </si>
  <si>
    <t>Secuestro</t>
  </si>
  <si>
    <t>Asesinato</t>
  </si>
  <si>
    <t>Ser enviadas a otro lugar para trabajar</t>
  </si>
  <si>
    <t>Matrimonio o uniones forzadas</t>
  </si>
  <si>
    <t>Discriminación o persecución (por etnia, estatus, etc.)</t>
  </si>
  <si>
    <t>Problemas dentro del hogar</t>
  </si>
  <si>
    <t>Reclutamiento por parte de grupos armados</t>
  </si>
  <si>
    <t>Sospecha de presencia de minas antipersonal/ municiones sin explosionar</t>
  </si>
  <si>
    <t>Detención/cárcel</t>
  </si>
  <si>
    <t>La presencia de minas antipersonal o municiones sin explosionar ha afectado mis oportunidades de medios de vida y para generar ingresos</t>
  </si>
  <si>
    <t>La presencia de minas antipersonal o municiones sin explosionar ha afectado nuestra libertad de movimiento</t>
  </si>
  <si>
    <t>La presencia de minas antipersonal o municiones sin explosionar ha afectado el acceso para que los niños vayan a la escuela</t>
  </si>
  <si>
    <t>Al menos un miembro de nuestro hogar ha sido herido o ha perdido la vida con una mina antipersonal o munición sin explosionar</t>
  </si>
  <si>
    <t>Orientación sexual</t>
  </si>
  <si>
    <t>Etnia</t>
  </si>
  <si>
    <t>Nacionalidad</t>
  </si>
  <si>
    <t>Religión</t>
  </si>
  <si>
    <t>Como persona en proceso de reintegración a la vida civil</t>
  </si>
  <si>
    <t>Discapacidad</t>
  </si>
  <si>
    <t>Como victima del conflicto</t>
  </si>
  <si>
    <t>psicosupo</t>
  </si>
  <si>
    <t>articobco</t>
  </si>
  <si>
    <t>medicines</t>
  </si>
  <si>
    <t>Dinero en efectivo</t>
  </si>
  <si>
    <t>En la vivienda /alojamiento</t>
  </si>
  <si>
    <t>Semillas o algún producto para trabajar el campo (fertilizantes, herramientas, animales, concentrado u otros)</t>
  </si>
  <si>
    <t>Apoyo para encontrar empleo o medios de vida</t>
  </si>
  <si>
    <t>Artículos de higiene (jabón, toallas sanitarias) y servicios de saneamiento (como letrinas públicas)</t>
  </si>
  <si>
    <t>Ayuda ligada a la educación de los menores de 18 años</t>
  </si>
  <si>
    <t>Agua potable</t>
  </si>
  <si>
    <t>Comida</t>
  </si>
  <si>
    <t>Apoyo psicosocial</t>
  </si>
  <si>
    <t>Empleo (generacion de recursos)</t>
  </si>
  <si>
    <t>Apoyo para el alojamiento/vivienda (arriendo, servicios)</t>
  </si>
  <si>
    <t>Asistencia técnica agropecuaria</t>
  </si>
  <si>
    <t>Artículos de higiene (jabón, toallas sanitarias)</t>
  </si>
  <si>
    <t>Servicios de saneamiento (como letrinas públicas)</t>
  </si>
  <si>
    <t>Reapertura de escuelas</t>
  </si>
  <si>
    <t>Ayuda ligada a la educación remota de los menores de 18 años</t>
  </si>
  <si>
    <t>Atención médica</t>
  </si>
  <si>
    <t>Medicamentos</t>
  </si>
  <si>
    <t>Apoyo jurídico /legal</t>
  </si>
  <si>
    <t>Apoyo para pagar deudas</t>
  </si>
  <si>
    <t>Ninguno, no tenemos necesidades en este hogar</t>
  </si>
  <si>
    <t>Artículos para el hogar (cobijas, artículos de cocina)</t>
  </si>
  <si>
    <t>Transporte</t>
  </si>
  <si>
    <t>Acceso a medios de comunicación/conectividad (internet, teléfono)</t>
  </si>
  <si>
    <t>P. Afrocolombiana
[Área de estudio]</t>
  </si>
  <si>
    <t>Agregado 
[Área de estudio]</t>
  </si>
  <si>
    <t>P. Indígena
[Área de estudio]</t>
  </si>
  <si>
    <t xml:space="preserve">Ropa </t>
  </si>
  <si>
    <t>ropac</t>
  </si>
  <si>
    <t>Ropa</t>
  </si>
  <si>
    <t>Detergente de loza</t>
  </si>
  <si>
    <t>detergen</t>
  </si>
  <si>
    <t>Aguas lluvias</t>
  </si>
  <si>
    <t>Aguatero</t>
  </si>
  <si>
    <t>Compra agua embotellada o en bolsa</t>
  </si>
  <si>
    <t>Carro tanque</t>
  </si>
  <si>
    <t>De otra fuente por tubería</t>
  </si>
  <si>
    <t>De pila pública</t>
  </si>
  <si>
    <t>De pozo con bomba</t>
  </si>
  <si>
    <t>De pozo sin bomba, aljibe, jagüey , barreno o puntillo</t>
  </si>
  <si>
    <t>Río, quebrada, nacimiento o manantial</t>
  </si>
  <si>
    <t>De acueducto por tubería</t>
  </si>
  <si>
    <t>Agua disponible en la vivienda</t>
  </si>
  <si>
    <t>Entre 16-30 min</t>
  </si>
  <si>
    <t>Más de 1 hora</t>
  </si>
  <si>
    <t>Menos de 15 min</t>
  </si>
  <si>
    <t>31 min - 1 hora</t>
  </si>
  <si>
    <t>Casi nunca</t>
  </si>
  <si>
    <t>Aproximadamente la mitad de las veces</t>
  </si>
  <si>
    <t>Nunca</t>
  </si>
  <si>
    <t>Sí la mayoría de las veces</t>
  </si>
  <si>
    <t>De vez en cuando</t>
  </si>
  <si>
    <t>Sí siempre</t>
  </si>
  <si>
    <t>Buena (no tiene olor, color, ni sabor)</t>
  </si>
  <si>
    <t>Mala (tiene olor, color o sabor)</t>
  </si>
  <si>
    <t>Regular (el agua es un poco turbia )</t>
  </si>
  <si>
    <t>No se realiza tratamiento</t>
  </si>
  <si>
    <t>Sí, tratarla con cloro</t>
  </si>
  <si>
    <t>Sí, filtrarla</t>
  </si>
  <si>
    <t>Sí, hervirla</t>
  </si>
  <si>
    <t>Al aire libre</t>
  </si>
  <si>
    <t>Inodoro dentro conectado a alcantarillado</t>
  </si>
  <si>
    <t>Inodoro con descarga directa a fuentes de agua (Bajamar)</t>
  </si>
  <si>
    <t>Inodoro conectado a pozo séptico (necesita adecuaciones)</t>
  </si>
  <si>
    <t>Inodoro conectado a pozo séptico (en buenas condiciones)</t>
  </si>
  <si>
    <t>Inodoro sin conexión</t>
  </si>
  <si>
    <t>Letrina</t>
  </si>
  <si>
    <t>En un área de abierta en el patio o  de vivienda</t>
  </si>
  <si>
    <t>Dentro de la vivienda</t>
  </si>
  <si>
    <t>Espacio improvisado externo a la vivienda</t>
  </si>
  <si>
    <t>No tienen un área de sanitarios</t>
  </si>
  <si>
    <t>infraestructura comunal de unidades sanitarias</t>
  </si>
  <si>
    <t>Sí, las duchas son de uso exclusivo</t>
  </si>
  <si>
    <t>Sí, los sanitarios son de uso exclusivo</t>
  </si>
  <si>
    <t>No, las duchas y los sanitarios se comparten</t>
  </si>
  <si>
    <t>Sí, las duchas y los sanitarios son de uso exclusivo para miembros del hogar</t>
  </si>
  <si>
    <t>Si, un lavamanos</t>
  </si>
  <si>
    <t>Sí, un lavaplatos</t>
  </si>
  <si>
    <t>Sí, un lavadero de ropa</t>
  </si>
  <si>
    <t>No cuento con ninguno</t>
  </si>
  <si>
    <t>Sí, una ponchera</t>
  </si>
  <si>
    <t>Sí, tippytap</t>
  </si>
  <si>
    <t>Agua y jabón</t>
  </si>
  <si>
    <t>Pañitos húmedos con alcohol</t>
  </si>
  <si>
    <t>Gel antibacterial</t>
  </si>
  <si>
    <t>Agua y ceniza</t>
  </si>
  <si>
    <t>No tenemos la costumbre de lavarnos las manos</t>
  </si>
  <si>
    <t>Solo agua</t>
  </si>
  <si>
    <t>Sí (jabón no mostrado)</t>
  </si>
  <si>
    <t>Sí (jabón mostrado)</t>
  </si>
  <si>
    <t>No tienen acceso a ningún tipo de producto de cuidado menstrual</t>
  </si>
  <si>
    <t>Si usan pero no sé qué</t>
  </si>
  <si>
    <t>Compresas de tela</t>
  </si>
  <si>
    <t>Tampones</t>
  </si>
  <si>
    <t>Esponja menstrual</t>
  </si>
  <si>
    <t>Papel higiénico</t>
  </si>
  <si>
    <t>Copa menstrual</t>
  </si>
  <si>
    <t>No aplica (no hay niñas, mujeres o personas menstruantes  en el hogar)</t>
  </si>
  <si>
    <t>0-0</t>
  </si>
  <si>
    <t>¿Es usted el-la jefe de hogar?</t>
  </si>
  <si>
    <t>0-100</t>
  </si>
  <si>
    <t>100-100</t>
  </si>
  <si>
    <t>Entre las personas desplazadas viviendo en su casa-alojamiento actualmente, las cuales habitualmente no viven aquí ¿hay al menos un menor de edad no acompañado?</t>
  </si>
  <si>
    <t>No aplica - esta estrategia no está disponible para mí</t>
  </si>
  <si>
    <t>Comprados  al contado - en efectivo</t>
  </si>
  <si>
    <t>Pesca y-o caza</t>
  </si>
  <si>
    <t>En un apartamento sólido - terminado</t>
  </si>
  <si>
    <t>En una casa sólida - terminada</t>
  </si>
  <si>
    <t>En un edificación no terminada - no cerrada</t>
  </si>
  <si>
    <t>En a la intemperie- duermen a cielo abierto</t>
  </si>
  <si>
    <t>En una tienda - carpa - casa de campaña</t>
  </si>
  <si>
    <t>Salas - áreas comunes</t>
  </si>
  <si>
    <t>¿Tiene usted actualmente alguno de los siguientes problemas relacionados a la tenencia-arrendamiento de la casa, tierra o propiedad?</t>
  </si>
  <si>
    <t>Bidón para transportar de agua - combustible</t>
  </si>
  <si>
    <t>Colchones - colchonetas</t>
  </si>
  <si>
    <t>Ropa de invierno - para el frío</t>
  </si>
  <si>
    <t>Pilas - baterías</t>
  </si>
  <si>
    <t>Madera - carbón</t>
  </si>
  <si>
    <t>¿Qué tipo de instalaciones sanitarias (letrinas-inodoros) utiliza habitualmente su hogar?</t>
  </si>
  <si>
    <t>¿Cuenta su hogar actualmente con una instalación para lavarse las manos a menos de 10 pasos del sanitario-letrina?. Si sí, ¿de qué tipo es?</t>
  </si>
  <si>
    <t>Acceso físico: La discapacidad me-le impide acceder a un centro de salud</t>
  </si>
  <si>
    <t>Cultural: No pude tomar el tiempo por el trabajo - por que tuve que cuidar a los niños</t>
  </si>
  <si>
    <t>Para el año escolar 2020-2021, ¿cuántos niños en edad escolar estaban matriculados (inscritos) en la escuela formal? 
NOTA: esto no significa ir físicamente a la escuela (ya que las escuelas estaban parcialmente cerradas), sino que el niño estaba registrado- afiliado con una escuela.
NOTA:Esto incluye la matriculación en escuelas públicas a tiempo completo o en escuelas privadas reconocidas</t>
  </si>
  <si>
    <t>Durante el tiempo que permanecieron cerradas las escuelas en el año escolar 2020-2021, ¿cuántos niño, niñas y adolescentes en su hogar accedieron regularmente a servicios de educación remota? 
Esto significa que hicieron actividades de aprendizaje a distancia al menos 4 días por semana, y al menos 3 horas por día, p. ej., escuchar transmisiones de radio-TV, aprender libros de texto, aprender en línea</t>
  </si>
  <si>
    <t>¿Qué modalidades usaron los niños, niñas y-o adolescentes para acceder a la educación desde casa?</t>
  </si>
  <si>
    <t>Libros para lectura - cuentos</t>
  </si>
  <si>
    <t>El menor ayuda en la casa- la finca</t>
  </si>
  <si>
    <t>La distancia excesiva a la escuela - falta de transporte</t>
  </si>
  <si>
    <t>En los últimos 6 meses, ¿algún miembro de su hogar ha experimentado restricciones que le limiten su derecho a transitar y-o salir libremente en su área?</t>
  </si>
  <si>
    <t>¿Cuál es la razón  por la cual el-la-los niño-s, niña-s, hijo-a-s no menores de 18 años está-están viviendo en en su vivienda?</t>
  </si>
  <si>
    <t>Dejó la casa como consecuencia del conflicto - violencia;</t>
  </si>
  <si>
    <t>Vive con su padre-madre (parejas separadas)</t>
  </si>
  <si>
    <t>Asalto-robo</t>
  </si>
  <si>
    <t>Sospecha de presencia de minas antipersonal- municiones sin explosionar</t>
  </si>
  <si>
    <t>Detención-cárcel</t>
  </si>
  <si>
    <t>En la vivienda -alojamiento</t>
  </si>
  <si>
    <t>Apoyo para el alojamiento-vivienda (arriendo, servicios)</t>
  </si>
  <si>
    <t>Apoyo jurídico -legal</t>
  </si>
  <si>
    <t>Acceso a medios de comunicación-conectividad (internet, teléfono)</t>
  </si>
  <si>
    <t>Sin discapacidad</t>
  </si>
  <si>
    <t>WGI_Categories</t>
  </si>
  <si>
    <t>Con discapacidad</t>
  </si>
  <si>
    <t>n_asolidos</t>
  </si>
  <si>
    <t>¿Cuántas veces ${i_perone} comió alimentos sólidos o semisólidos, excepto líquidos, ayer durante el día o la noche?</t>
  </si>
  <si>
    <t>n_pesca</t>
  </si>
  <si>
    <t>Pescado y marisco</t>
  </si>
  <si>
    <t>n_fritura</t>
  </si>
  <si>
    <t>Alimentos fritos y salados</t>
  </si>
  <si>
    <t>n_ofrutas</t>
  </si>
  <si>
    <t>Otras frutas</t>
  </si>
  <si>
    <t>n_overdu</t>
  </si>
  <si>
    <t>Otras verduras</t>
  </si>
  <si>
    <t>n_ocarnes</t>
  </si>
  <si>
    <t>Otras carnes y aves de corral</t>
  </si>
  <si>
    <t>n_carnepro</t>
  </si>
  <si>
    <t>Carne procesada</t>
  </si>
  <si>
    <t>n_carne</t>
  </si>
  <si>
    <t>Carne de órganos</t>
  </si>
  <si>
    <t>n_verdur</t>
  </si>
  <si>
    <t>Verduras de hoja verde oscura</t>
  </si>
  <si>
    <t>n_hortali</t>
  </si>
  <si>
    <t>Hortalizas de color amarillo intenso y naranja ricas en vitamina A</t>
  </si>
  <si>
    <t>n_frutasa</t>
  </si>
  <si>
    <t>Frutas amarillas</t>
  </si>
  <si>
    <t>n_tuber</t>
  </si>
  <si>
    <t>Raíces y tubérculos</t>
  </si>
  <si>
    <t>n_dulces</t>
  </si>
  <si>
    <t>Alimentos altos en dulce</t>
  </si>
  <si>
    <t>n_legumi</t>
  </si>
  <si>
    <t>Leguminosas, semillas,  frutos secos o semillas</t>
  </si>
  <si>
    <t>n_huevo</t>
  </si>
  <si>
    <t>Huevos</t>
  </si>
  <si>
    <t>n_maiz</t>
  </si>
  <si>
    <t>Alimentos elaborados con cereales como maíz, avena, trigo, arroz</t>
  </si>
  <si>
    <t>n_queso</t>
  </si>
  <si>
    <t>Queso salado o fresco</t>
  </si>
  <si>
    <t>i_yogur</t>
  </si>
  <si>
    <t>Yogur en bebida</t>
  </si>
  <si>
    <t>i_leche</t>
  </si>
  <si>
    <t>Leche (fresca o en polvo) de origen aniamal</t>
  </si>
  <si>
    <t>i_formu</t>
  </si>
  <si>
    <t>Fórmulas instantáneas [como Delite, Cérelac,...]</t>
  </si>
  <si>
    <t>i_amaman</t>
  </si>
  <si>
    <t>¿Fue ${i_perone} amamantado ayer durante el día o la noche?</t>
  </si>
  <si>
    <t>i_clacta</t>
  </si>
  <si>
    <t>¿Actualmente se está amamantando o dando pecho a ${i_perone}?</t>
  </si>
  <si>
    <t>i_mombab</t>
  </si>
  <si>
    <t>¿Está presente la madre o el cuidador ${i_perone} y puede responder a las preguntas sobre las prácticas de alimentación?</t>
  </si>
  <si>
    <t>i_comun</t>
  </si>
  <si>
    <t>No puede hacerlo</t>
  </si>
  <si>
    <t>nopue</t>
  </si>
  <si>
    <t>Muchas dificultades</t>
  </si>
  <si>
    <t>muchas</t>
  </si>
  <si>
    <t>Algunas dificultades</t>
  </si>
  <si>
    <t>alguna</t>
  </si>
  <si>
    <t>¿${i_perone}    tiene dificultad para comunicarse, como para entender a los demás o para darse a entender en el lenguaje habitual del hogar?, ¿cuál de las siguientes respuestas se adapta mejor?</t>
  </si>
  <si>
    <t>i_ocupa</t>
  </si>
  <si>
    <t>¿${i_perone}    tiene dificultad para ocuparse de si mismo (como para lavarse o vestirse)?, ¿cuál de las siguientes respuestas se adapta mejor?</t>
  </si>
  <si>
    <t>i_record</t>
  </si>
  <si>
    <t>¿${i_perone}    tiene dificultad para recordar o concentrarse?, ¿cuál de las siguientes respuestas se adapta mejor?</t>
  </si>
  <si>
    <t>i_camin</t>
  </si>
  <si>
    <t>¿${i_perone}    tiene dificultad para caminar o subir escalones?, ¿cuál de las siguientes respuestas se adapta mejor?</t>
  </si>
  <si>
    <t>i_oir</t>
  </si>
  <si>
    <t>¿${i_perone}    tiene dificultad para oír, incluso cuando utilice un audífono?, ¿cuál de las siguientes respuestas se adapta mejor?</t>
  </si>
  <si>
    <t>i_ver</t>
  </si>
  <si>
    <t>¿${i_perone}    tiene dificultad para ver, incluso cuando lleve gafas?, ¿cuál de las siguientes respuestas se adapta mejor?</t>
  </si>
  <si>
    <t>i_respond</t>
  </si>
  <si>
    <t>De acuerdo a la pregunta anterior, ¿Puede ${i_perone} responder las próximas 6 preguntas?</t>
  </si>
  <si>
    <t>i_disab</t>
  </si>
  <si>
    <t>Dificultades para comunicarse, como para entender a los demás o para darse a entender en el lenguaje habitual del hogar</t>
  </si>
  <si>
    <t>comuni</t>
  </si>
  <si>
    <t>Dificultades para ocuparse de si mismo (como para lavarse o vestirse)</t>
  </si>
  <si>
    <t>ocuparse</t>
  </si>
  <si>
    <t>Dificultades para recordar o concentrarse</t>
  </si>
  <si>
    <t>recordar</t>
  </si>
  <si>
    <t>Dificultades para caminar o subir escalones</t>
  </si>
  <si>
    <t>caminar</t>
  </si>
  <si>
    <t>Oír, incluso cuando utilice un audífono</t>
  </si>
  <si>
    <t>oir</t>
  </si>
  <si>
    <t>Ver, incluso cuando lleve gafas</t>
  </si>
  <si>
    <t>ver</t>
  </si>
  <si>
    <t>¿${i_perone} tiene dificultades con alguno de los siguientes?</t>
  </si>
  <si>
    <t>i_lacta</t>
  </si>
  <si>
    <t>¿${i_perone} está en estado de lactancia?</t>
  </si>
  <si>
    <t>i_pregnant</t>
  </si>
  <si>
    <t>¿ ${i_perone} está embarazada?</t>
  </si>
  <si>
    <t>Soltera</t>
  </si>
  <si>
    <t>soltero</t>
  </si>
  <si>
    <t>i_ecivil</t>
  </si>
  <si>
    <t>nosabe</t>
  </si>
  <si>
    <t>Casada</t>
  </si>
  <si>
    <t>casado</t>
  </si>
  <si>
    <t>¿Cuál es el estado civil de ${i_perone}?</t>
  </si>
  <si>
    <t>i_genders</t>
  </si>
  <si>
    <t>Mujer-trans</t>
  </si>
  <si>
    <t>mtrans</t>
  </si>
  <si>
    <t>Hombre-trans</t>
  </si>
  <si>
    <t>htrans</t>
  </si>
  <si>
    <t>¿Cuál es el género de ${i_perone}?</t>
  </si>
  <si>
    <t>i_estfecha</t>
  </si>
  <si>
    <t>Tomando en cuenta eventos recientes y la edad de otros niños de la comunidad, ¿cuántos meses estima usted que tiene ${i_perone}?</t>
  </si>
  <si>
    <t>i_bebe</t>
  </si>
  <si>
    <t>¿Conoce el día, mes y año de nacimiento de ${i_perone}?</t>
  </si>
  <si>
    <t>i_edades</t>
  </si>
  <si>
    <t>¿Cuántos años tiene cumplidos ${i_perone}?</t>
  </si>
  <si>
    <t>ROM-Gitano</t>
  </si>
  <si>
    <t>Vichada</t>
  </si>
  <si>
    <t>Valle del Cauca_2</t>
  </si>
  <si>
    <t>Valle del Cauca_1</t>
  </si>
  <si>
    <t>Putumayo</t>
  </si>
  <si>
    <t>Guaviare</t>
  </si>
  <si>
    <t>Choco</t>
  </si>
  <si>
    <t>Cauca_2</t>
  </si>
  <si>
    <t>Cauca_1</t>
  </si>
  <si>
    <t>Caquetá</t>
  </si>
  <si>
    <t>de cama (sábanas</t>
  </si>
  <si>
    <t>Presencia de minas antipersonal y/o municiones sin explosionar</t>
  </si>
  <si>
    <t>presenm</t>
  </si>
  <si>
    <t>apjuri</t>
  </si>
  <si>
    <t>asisagro</t>
  </si>
  <si>
    <t>30 - 32</t>
  </si>
  <si>
    <t>26 - 29</t>
  </si>
  <si>
    <t>26 - 30</t>
  </si>
  <si>
    <t>27 - 30</t>
  </si>
  <si>
    <t>29 - 35</t>
  </si>
  <si>
    <t>29 - 32</t>
  </si>
  <si>
    <t>34 - 39</t>
  </si>
  <si>
    <t>30 - 35</t>
  </si>
  <si>
    <t>25 - 28</t>
  </si>
  <si>
    <t>34 - 38</t>
  </si>
  <si>
    <t>28 - 32</t>
  </si>
  <si>
    <t>31 - 36</t>
  </si>
  <si>
    <t>27 - 32</t>
  </si>
  <si>
    <t>278562 - 337429</t>
  </si>
  <si>
    <t>89454 - 126712</t>
  </si>
  <si>
    <t>26438 - 38122</t>
  </si>
  <si>
    <t>4153 - 17818</t>
  </si>
  <si>
    <t>2396 - 2973</t>
  </si>
  <si>
    <t>7774 - 9805</t>
  </si>
  <si>
    <t>1243 - 2763</t>
  </si>
  <si>
    <t>48899 - 83921</t>
  </si>
  <si>
    <t>13959 - 18838</t>
  </si>
  <si>
    <t>584 - 16645</t>
  </si>
  <si>
    <t>89173 - 122945</t>
  </si>
  <si>
    <t>4403 - 6769</t>
  </si>
  <si>
    <t>51547 - 64522</t>
  </si>
  <si>
    <t>7929 - 12432</t>
  </si>
  <si>
    <t>283 - 505</t>
  </si>
  <si>
    <t>2101 - 3165</t>
  </si>
  <si>
    <t>-1116 - 19561</t>
  </si>
  <si>
    <t>7 - 14</t>
  </si>
  <si>
    <t>5 - 14</t>
  </si>
  <si>
    <t>0 - 6</t>
  </si>
  <si>
    <t>21 - 38</t>
  </si>
  <si>
    <t>0 - 15</t>
  </si>
  <si>
    <t>0 - 27</t>
  </si>
  <si>
    <t>15 - 37</t>
  </si>
  <si>
    <t>0 - 47</t>
  </si>
  <si>
    <t>5 - 25</t>
  </si>
  <si>
    <t>37 - 48</t>
  </si>
  <si>
    <t>1 - 9</t>
  </si>
  <si>
    <t>0 - 11</t>
  </si>
  <si>
    <t>0 - 19</t>
  </si>
  <si>
    <t>0 - 25</t>
  </si>
  <si>
    <t>0 - 8</t>
  </si>
  <si>
    <t>14 - 53</t>
  </si>
  <si>
    <t>20 - 43</t>
  </si>
  <si>
    <t>86 - 93</t>
  </si>
  <si>
    <t>86 - 95</t>
  </si>
  <si>
    <t>94 - 100</t>
  </si>
  <si>
    <t>62 - 79</t>
  </si>
  <si>
    <t>85 - 100</t>
  </si>
  <si>
    <t>73 - 100</t>
  </si>
  <si>
    <t>63 - 85</t>
  </si>
  <si>
    <t>53 - 100</t>
  </si>
  <si>
    <t>75 - 95</t>
  </si>
  <si>
    <t>52 - 63</t>
  </si>
  <si>
    <t>91 - 99</t>
  </si>
  <si>
    <t>89 - 100</t>
  </si>
  <si>
    <t>81 - 100</t>
  </si>
  <si>
    <t>75 - 100</t>
  </si>
  <si>
    <t>92 - 100</t>
  </si>
  <si>
    <t>47 - 86</t>
  </si>
  <si>
    <t>57 - 80</t>
  </si>
  <si>
    <t>15 - 22</t>
  </si>
  <si>
    <t>17 - 28</t>
  </si>
  <si>
    <t>2 - 2</t>
  </si>
  <si>
    <t>15 - 28</t>
  </si>
  <si>
    <t>28 - 28</t>
  </si>
  <si>
    <t>32 - 33</t>
  </si>
  <si>
    <t>20 - 27</t>
  </si>
  <si>
    <t>18 - 21</t>
  </si>
  <si>
    <t>9 - 33</t>
  </si>
  <si>
    <t>17 - 25</t>
  </si>
  <si>
    <t>8 - 31</t>
  </si>
  <si>
    <t>-9 - 28</t>
  </si>
  <si>
    <t>0 - 0</t>
  </si>
  <si>
    <t>24 - 24</t>
  </si>
  <si>
    <t>23 - 33</t>
  </si>
  <si>
    <t>14 - 25</t>
  </si>
  <si>
    <t>820 - 1394</t>
  </si>
  <si>
    <t>428 - 784</t>
  </si>
  <si>
    <t>5 - 5</t>
  </si>
  <si>
    <t>7 - 214</t>
  </si>
  <si>
    <t>38 - 40</t>
  </si>
  <si>
    <t>12 - 26</t>
  </si>
  <si>
    <t>85 - 305</t>
  </si>
  <si>
    <t>33 - 131</t>
  </si>
  <si>
    <t>66 - 318</t>
  </si>
  <si>
    <t>139 - 532</t>
  </si>
  <si>
    <t>-4 - 13</t>
  </si>
  <si>
    <t>1 - 1</t>
  </si>
  <si>
    <t>22 - 48</t>
  </si>
  <si>
    <t>42 - 134</t>
  </si>
  <si>
    <t>48 - 51</t>
  </si>
  <si>
    <t>50 - 54</t>
  </si>
  <si>
    <t>44 - 50</t>
  </si>
  <si>
    <t>48 - 55</t>
  </si>
  <si>
    <t>38 - 46</t>
  </si>
  <si>
    <t>42 - 50</t>
  </si>
  <si>
    <t>45 - 49</t>
  </si>
  <si>
    <t>47 - 53</t>
  </si>
  <si>
    <t>46 - 53</t>
  </si>
  <si>
    <t>49 - 54</t>
  </si>
  <si>
    <t>49 - 53</t>
  </si>
  <si>
    <t>45 - 48</t>
  </si>
  <si>
    <t>42 - 49</t>
  </si>
  <si>
    <t>39 - 50</t>
  </si>
  <si>
    <t>47 - 52</t>
  </si>
  <si>
    <t>0 - 3</t>
  </si>
  <si>
    <t>49 - 52</t>
  </si>
  <si>
    <t>46 - 50</t>
  </si>
  <si>
    <t>50 - 56</t>
  </si>
  <si>
    <t>45 - 52</t>
  </si>
  <si>
    <t>53 - 61</t>
  </si>
  <si>
    <t>50 - 58</t>
  </si>
  <si>
    <t>51 - 55</t>
  </si>
  <si>
    <t>47 - 54</t>
  </si>
  <si>
    <t>46 - 51</t>
  </si>
  <si>
    <t>52 - 55</t>
  </si>
  <si>
    <t>51 - 58</t>
  </si>
  <si>
    <t>50 - 61</t>
  </si>
  <si>
    <t>48 - 53</t>
  </si>
  <si>
    <t>0 - 1</t>
  </si>
  <si>
    <t>0 - 2</t>
  </si>
  <si>
    <t>0 - 7</t>
  </si>
  <si>
    <t>0 - 4</t>
  </si>
  <si>
    <t>0 - 9</t>
  </si>
  <si>
    <t>12 - 20</t>
  </si>
  <si>
    <t>96 - 98</t>
  </si>
  <si>
    <t>95 - 99</t>
  </si>
  <si>
    <t>92 - 99</t>
  </si>
  <si>
    <t>98 - 99</t>
  </si>
  <si>
    <t>100 - 100</t>
  </si>
  <si>
    <t>93 - 100</t>
  </si>
  <si>
    <t>97 - 100</t>
  </si>
  <si>
    <t>95 - 100</t>
  </si>
  <si>
    <t>99 - 100</t>
  </si>
  <si>
    <t>91 - 100</t>
  </si>
  <si>
    <t>96 - 100</t>
  </si>
  <si>
    <t>80 - 87</t>
  </si>
  <si>
    <t>93 - 96</t>
  </si>
  <si>
    <t>89 - 96</t>
  </si>
  <si>
    <t>88 - 96</t>
  </si>
  <si>
    <t>94 - 98</t>
  </si>
  <si>
    <t>93 - 99</t>
  </si>
  <si>
    <t>95 - 98</t>
  </si>
  <si>
    <t>97 - 99</t>
  </si>
  <si>
    <t>87 - 94</t>
  </si>
  <si>
    <t>93 - 98</t>
  </si>
  <si>
    <t>4 - 7</t>
  </si>
  <si>
    <t>4 - 11</t>
  </si>
  <si>
    <t>4 - 12</t>
  </si>
  <si>
    <t>2 - 6</t>
  </si>
  <si>
    <t>1 - 7</t>
  </si>
  <si>
    <t>2 - 5</t>
  </si>
  <si>
    <t>1 - 3</t>
  </si>
  <si>
    <t>6 - 13</t>
  </si>
  <si>
    <t>0 - 5</t>
  </si>
  <si>
    <t>2 - 7</t>
  </si>
  <si>
    <t>2 - 4</t>
  </si>
  <si>
    <t>87 - 91</t>
  </si>
  <si>
    <t>78 - 85</t>
  </si>
  <si>
    <t>91 - 98</t>
  </si>
  <si>
    <t>88 - 92</t>
  </si>
  <si>
    <t>89 - 94</t>
  </si>
  <si>
    <t>84 - 95</t>
  </si>
  <si>
    <t>82 - 95</t>
  </si>
  <si>
    <t>79 - 86</t>
  </si>
  <si>
    <t>90 - 97</t>
  </si>
  <si>
    <t>87 - 95</t>
  </si>
  <si>
    <t>85 - 96</t>
  </si>
  <si>
    <t>84 - 88</t>
  </si>
  <si>
    <t>9 - 13</t>
  </si>
  <si>
    <t>2 - 9</t>
  </si>
  <si>
    <t>8 - 12</t>
  </si>
  <si>
    <t>6 - 11</t>
  </si>
  <si>
    <t>5 - 16</t>
  </si>
  <si>
    <t>5 - 18</t>
  </si>
  <si>
    <t>14 - 21</t>
  </si>
  <si>
    <t>6 - 12</t>
  </si>
  <si>
    <t>3 - 10</t>
  </si>
  <si>
    <t>5 - 13</t>
  </si>
  <si>
    <t>4 - 15</t>
  </si>
  <si>
    <t>12 - 16</t>
  </si>
  <si>
    <t>6 - 10</t>
  </si>
  <si>
    <t>10 - 21</t>
  </si>
  <si>
    <t>8 - 16</t>
  </si>
  <si>
    <t>13 - 21</t>
  </si>
  <si>
    <t>5 - 11</t>
  </si>
  <si>
    <t>10 - 19</t>
  </si>
  <si>
    <t>9 - 16</t>
  </si>
  <si>
    <t>8 - 15</t>
  </si>
  <si>
    <t>16 - 21</t>
  </si>
  <si>
    <t>8 - 17</t>
  </si>
  <si>
    <t>13 - 31</t>
  </si>
  <si>
    <t>7 - 12</t>
  </si>
  <si>
    <t>2 - 3</t>
  </si>
  <si>
    <t>1 - 5</t>
  </si>
  <si>
    <t>2 - 12</t>
  </si>
  <si>
    <t>1 - 2</t>
  </si>
  <si>
    <t>3 - 5</t>
  </si>
  <si>
    <t>4 - 6</t>
  </si>
  <si>
    <t>3 - 6</t>
  </si>
  <si>
    <t>3 - 8</t>
  </si>
  <si>
    <t>5 - 10</t>
  </si>
  <si>
    <t>4 - 8</t>
  </si>
  <si>
    <t>3 - 7</t>
  </si>
  <si>
    <t>2 - 8</t>
  </si>
  <si>
    <t>5 - 9</t>
  </si>
  <si>
    <t>3 - 9</t>
  </si>
  <si>
    <t>1 - 6</t>
  </si>
  <si>
    <t>1 - 4</t>
  </si>
  <si>
    <t>81 - 85</t>
  </si>
  <si>
    <t>84 - 89</t>
  </si>
  <si>
    <t>72 - 84</t>
  </si>
  <si>
    <t>82 - 88</t>
  </si>
  <si>
    <t>73 - 84</t>
  </si>
  <si>
    <t>76 - 86</t>
  </si>
  <si>
    <t>73 - 81</t>
  </si>
  <si>
    <t>80 - 90</t>
  </si>
  <si>
    <t>74 - 85</t>
  </si>
  <si>
    <t>80 - 88</t>
  </si>
  <si>
    <t>81 - 89</t>
  </si>
  <si>
    <t>70 - 76</t>
  </si>
  <si>
    <t>74 - 86</t>
  </si>
  <si>
    <t>83 - 93</t>
  </si>
  <si>
    <t>64 - 78</t>
  </si>
  <si>
    <t>64 - 81</t>
  </si>
  <si>
    <t>78 - 89</t>
  </si>
  <si>
    <t>10 - 23</t>
  </si>
  <si>
    <t>5 - 20</t>
  </si>
  <si>
    <t>6 - 21</t>
  </si>
  <si>
    <t>15 - 43</t>
  </si>
  <si>
    <t>10 - 31</t>
  </si>
  <si>
    <t>14 - 29</t>
  </si>
  <si>
    <t>5 - 24</t>
  </si>
  <si>
    <t>5 - 31</t>
  </si>
  <si>
    <t>32 - 48</t>
  </si>
  <si>
    <t>5 - 19</t>
  </si>
  <si>
    <t>7 - 18</t>
  </si>
  <si>
    <t>0 - 13</t>
  </si>
  <si>
    <t>2 - 16</t>
  </si>
  <si>
    <t>0 - 17</t>
  </si>
  <si>
    <t>84 - 91</t>
  </si>
  <si>
    <t>77 - 90</t>
  </si>
  <si>
    <t>80 - 95</t>
  </si>
  <si>
    <t>79 - 94</t>
  </si>
  <si>
    <t>57 - 85</t>
  </si>
  <si>
    <t>69 - 90</t>
  </si>
  <si>
    <t>71 - 86</t>
  </si>
  <si>
    <t>76 - 95</t>
  </si>
  <si>
    <t>69 - 95</t>
  </si>
  <si>
    <t>52 - 68</t>
  </si>
  <si>
    <t>81 - 95</t>
  </si>
  <si>
    <t>82 - 93</t>
  </si>
  <si>
    <t>87 - 100</t>
  </si>
  <si>
    <t>84 - 98</t>
  </si>
  <si>
    <t>83 - 100</t>
  </si>
  <si>
    <t>89 - 95</t>
  </si>
  <si>
    <t>40 - 50</t>
  </si>
  <si>
    <t>35 - 49</t>
  </si>
  <si>
    <t>35 - 61</t>
  </si>
  <si>
    <t>34 - 54</t>
  </si>
  <si>
    <t>23 - 41</t>
  </si>
  <si>
    <t>33 - 55</t>
  </si>
  <si>
    <t>48 - 61</t>
  </si>
  <si>
    <t>28 - 51</t>
  </si>
  <si>
    <t>23 - 44</t>
  </si>
  <si>
    <t>39 - 57</t>
  </si>
  <si>
    <t>46 - 64</t>
  </si>
  <si>
    <t>38 - 47</t>
  </si>
  <si>
    <t>23 - 51</t>
  </si>
  <si>
    <t>33 - 54</t>
  </si>
  <si>
    <t>29 - 43</t>
  </si>
  <si>
    <t>30 - 68</t>
  </si>
  <si>
    <t>37 - 43</t>
  </si>
  <si>
    <t>17 - 26</t>
  </si>
  <si>
    <t>17 - 31</t>
  </si>
  <si>
    <t>11 - 24</t>
  </si>
  <si>
    <t>8 - 24</t>
  </si>
  <si>
    <t>9 - 30</t>
  </si>
  <si>
    <t>11 - 21</t>
  </si>
  <si>
    <t>5 - 29</t>
  </si>
  <si>
    <t>13 - 28</t>
  </si>
  <si>
    <t>24 - 39</t>
  </si>
  <si>
    <t>22 - 49</t>
  </si>
  <si>
    <t>8 - 26</t>
  </si>
  <si>
    <t>2 - 14</t>
  </si>
  <si>
    <t>28 - 37</t>
  </si>
  <si>
    <t>25 - 41</t>
  </si>
  <si>
    <t>20 - 46</t>
  </si>
  <si>
    <t>39 - 55</t>
  </si>
  <si>
    <t>36 - 63</t>
  </si>
  <si>
    <t>26 - 47</t>
  </si>
  <si>
    <t>23 - 34</t>
  </si>
  <si>
    <t>33 - 53</t>
  </si>
  <si>
    <t>34 - 56</t>
  </si>
  <si>
    <t>18 - 23</t>
  </si>
  <si>
    <t>17 - 36</t>
  </si>
  <si>
    <t>30 - 40</t>
  </si>
  <si>
    <t>17 - 35</t>
  </si>
  <si>
    <t>21 - 47</t>
  </si>
  <si>
    <t>22 - 62</t>
  </si>
  <si>
    <t>32 - 43</t>
  </si>
  <si>
    <t>10 - 16</t>
  </si>
  <si>
    <t>9 - 21</t>
  </si>
  <si>
    <t>6 - 24</t>
  </si>
  <si>
    <t>4 - 16</t>
  </si>
  <si>
    <t>3 - 19</t>
  </si>
  <si>
    <t>3 - 17</t>
  </si>
  <si>
    <t>2 - 10</t>
  </si>
  <si>
    <t>13 - 24</t>
  </si>
  <si>
    <t>6 - 16</t>
  </si>
  <si>
    <t>6 - 8</t>
  </si>
  <si>
    <t>3 - 11</t>
  </si>
  <si>
    <t>1 - 8</t>
  </si>
  <si>
    <t>4 - 19</t>
  </si>
  <si>
    <t>1 - 10</t>
  </si>
  <si>
    <t>2 - 11</t>
  </si>
  <si>
    <t>75 - 83</t>
  </si>
  <si>
    <t>67 - 84</t>
  </si>
  <si>
    <t>62 - 87</t>
  </si>
  <si>
    <t>70 - 90</t>
  </si>
  <si>
    <t>73 - 91</t>
  </si>
  <si>
    <t>75 - 93</t>
  </si>
  <si>
    <t>80 - 86</t>
  </si>
  <si>
    <t>76 - 94</t>
  </si>
  <si>
    <t>86 - 89</t>
  </si>
  <si>
    <t>69 - 81</t>
  </si>
  <si>
    <t>83 - 88</t>
  </si>
  <si>
    <t>65 - 86</t>
  </si>
  <si>
    <t>63 - 84</t>
  </si>
  <si>
    <t>77 - 89</t>
  </si>
  <si>
    <t>82 - 89</t>
  </si>
  <si>
    <t>4 - 14</t>
  </si>
  <si>
    <t>16 - 30</t>
  </si>
  <si>
    <t>11 - 28</t>
  </si>
  <si>
    <t>11 - 23</t>
  </si>
  <si>
    <t>16 - 29</t>
  </si>
  <si>
    <t>8 - 29</t>
  </si>
  <si>
    <t>10 - 29</t>
  </si>
  <si>
    <t>6 - 17</t>
  </si>
  <si>
    <t>8 - 21</t>
  </si>
  <si>
    <t>8 - 18</t>
  </si>
  <si>
    <t>12 - 25</t>
  </si>
  <si>
    <t>10 - 30</t>
  </si>
  <si>
    <t>20 - 31</t>
  </si>
  <si>
    <t>7 - 22</t>
  </si>
  <si>
    <t>14 - 19</t>
  </si>
  <si>
    <t>12 - 27</t>
  </si>
  <si>
    <t>19 - 37</t>
  </si>
  <si>
    <t>12 - 37</t>
  </si>
  <si>
    <t>10 - 17</t>
  </si>
  <si>
    <t>18 - 33</t>
  </si>
  <si>
    <t>7 - 13</t>
  </si>
  <si>
    <t>7 - 19</t>
  </si>
  <si>
    <t>10 - 18</t>
  </si>
  <si>
    <t>10 - 22</t>
  </si>
  <si>
    <t>15 - 35</t>
  </si>
  <si>
    <t>10 - 15</t>
  </si>
  <si>
    <t>60 - 68</t>
  </si>
  <si>
    <t>53 - 65</t>
  </si>
  <si>
    <t>60 - 80</t>
  </si>
  <si>
    <t>56 - 75</t>
  </si>
  <si>
    <t>41 - 63</t>
  </si>
  <si>
    <t>41 - 71</t>
  </si>
  <si>
    <t>57 - 67</t>
  </si>
  <si>
    <t>43 - 65</t>
  </si>
  <si>
    <t>51 - 80</t>
  </si>
  <si>
    <t>69 - 86</t>
  </si>
  <si>
    <t>64 - 76</t>
  </si>
  <si>
    <t>65 - 77</t>
  </si>
  <si>
    <t>54 - 72</t>
  </si>
  <si>
    <t>39 - 67</t>
  </si>
  <si>
    <t>60 - 70</t>
  </si>
  <si>
    <t>64 - 84</t>
  </si>
  <si>
    <t>52 - 59</t>
  </si>
  <si>
    <t>0 - 10</t>
  </si>
  <si>
    <t>9 - 17</t>
  </si>
  <si>
    <t>4 - 18</t>
  </si>
  <si>
    <t>10 - 24</t>
  </si>
  <si>
    <t>13 - 32</t>
  </si>
  <si>
    <t>6 - 25</t>
  </si>
  <si>
    <t>12 - 19</t>
  </si>
  <si>
    <t>1 - 11</t>
  </si>
  <si>
    <t>15 - 25</t>
  </si>
  <si>
    <t>6 - 19</t>
  </si>
  <si>
    <t>14 - 33</t>
  </si>
  <si>
    <t>9 - 27</t>
  </si>
  <si>
    <t>7 - 29</t>
  </si>
  <si>
    <t>4 - 9</t>
  </si>
  <si>
    <t>2 - 13</t>
  </si>
  <si>
    <t>0 - 14</t>
  </si>
  <si>
    <t>2 - 18</t>
  </si>
  <si>
    <t>1 - 16</t>
  </si>
  <si>
    <t>1 - 15</t>
  </si>
  <si>
    <t>68 - 83</t>
  </si>
  <si>
    <t>76 - 91</t>
  </si>
  <si>
    <t>67 - 82</t>
  </si>
  <si>
    <t>51 - 73</t>
  </si>
  <si>
    <t>62 - 86</t>
  </si>
  <si>
    <t>74 - 92</t>
  </si>
  <si>
    <t>81 - 94</t>
  </si>
  <si>
    <t>73 - 85</t>
  </si>
  <si>
    <t>65 - 78</t>
  </si>
  <si>
    <t>64 - 89</t>
  </si>
  <si>
    <t>55 - 80</t>
  </si>
  <si>
    <t>67 - 87</t>
  </si>
  <si>
    <t>65 - 92</t>
  </si>
  <si>
    <t>76 - 87</t>
  </si>
  <si>
    <t>0 - 12</t>
  </si>
  <si>
    <t>3 - 12</t>
  </si>
  <si>
    <t>6 - 15</t>
  </si>
  <si>
    <t>1 - 12</t>
  </si>
  <si>
    <t>1 - 13</t>
  </si>
  <si>
    <t>1 - 19</t>
  </si>
  <si>
    <t>5 - 7</t>
  </si>
  <si>
    <t>85 - 90</t>
  </si>
  <si>
    <t>76 - 90</t>
  </si>
  <si>
    <t>83 - 94</t>
  </si>
  <si>
    <t>75 - 92</t>
  </si>
  <si>
    <t>75 - 96</t>
  </si>
  <si>
    <t>83 - 97</t>
  </si>
  <si>
    <t>92 - 95</t>
  </si>
  <si>
    <t>86 - 94</t>
  </si>
  <si>
    <t>73 - 92</t>
  </si>
  <si>
    <t>66 - 88</t>
  </si>
  <si>
    <t>92 - 98</t>
  </si>
  <si>
    <t>79 - 96</t>
  </si>
  <si>
    <t>86 - 88</t>
  </si>
  <si>
    <t>7 - 21</t>
  </si>
  <si>
    <t>4 - 13</t>
  </si>
  <si>
    <t>1 - 14</t>
  </si>
  <si>
    <t>85 - 91</t>
  </si>
  <si>
    <t>78 - 90</t>
  </si>
  <si>
    <t>85 - 97</t>
  </si>
  <si>
    <t>84 - 96</t>
  </si>
  <si>
    <t>81 - 97</t>
  </si>
  <si>
    <t>84 - 92</t>
  </si>
  <si>
    <t>60 - 87</t>
  </si>
  <si>
    <t>85 - 99</t>
  </si>
  <si>
    <t>86 - 92</t>
  </si>
  <si>
    <t>0 - 34</t>
  </si>
  <si>
    <t>0 - 55</t>
  </si>
  <si>
    <t>1 - 21</t>
  </si>
  <si>
    <t>0 - 68</t>
  </si>
  <si>
    <t>0 - 24</t>
  </si>
  <si>
    <t>5 - 42</t>
  </si>
  <si>
    <t>13 - 39</t>
  </si>
  <si>
    <t>0 - 43</t>
  </si>
  <si>
    <t>12 - 41</t>
  </si>
  <si>
    <t>66 - 100</t>
  </si>
  <si>
    <t>86 - 100</t>
  </si>
  <si>
    <t>45 - 100</t>
  </si>
  <si>
    <t>79 - 99</t>
  </si>
  <si>
    <t>32 - 100</t>
  </si>
  <si>
    <t>76 - 100</t>
  </si>
  <si>
    <t>58 - 95</t>
  </si>
  <si>
    <t>87 - 99</t>
  </si>
  <si>
    <t>61 - 87</t>
  </si>
  <si>
    <t>57 - 100</t>
  </si>
  <si>
    <t>88 - 100</t>
  </si>
  <si>
    <t>59 - 88</t>
  </si>
  <si>
    <t>26 - 40</t>
  </si>
  <si>
    <t>16 - 35</t>
  </si>
  <si>
    <t>65 - 89</t>
  </si>
  <si>
    <t>17 - 83</t>
  </si>
  <si>
    <t>3 - 72</t>
  </si>
  <si>
    <t>12 - 42</t>
  </si>
  <si>
    <t>23 - 91</t>
  </si>
  <si>
    <t>6 - 41</t>
  </si>
  <si>
    <t>0 - 53</t>
  </si>
  <si>
    <t>12 - 46</t>
  </si>
  <si>
    <t>2 - 65</t>
  </si>
  <si>
    <t>6 - 71</t>
  </si>
  <si>
    <t>28 - 68</t>
  </si>
  <si>
    <t>15 - 31</t>
  </si>
  <si>
    <t>60 - 74</t>
  </si>
  <si>
    <t>65 - 84</t>
  </si>
  <si>
    <t>11 - 35</t>
  </si>
  <si>
    <t>71 - 92</t>
  </si>
  <si>
    <t>28 - 97</t>
  </si>
  <si>
    <t>58 - 88</t>
  </si>
  <si>
    <t>9 - 77</t>
  </si>
  <si>
    <t>59 - 94</t>
  </si>
  <si>
    <t>47 - 100</t>
  </si>
  <si>
    <t>59 - 77</t>
  </si>
  <si>
    <t>54 - 88</t>
  </si>
  <si>
    <t>35 - 98</t>
  </si>
  <si>
    <t>29 - 94</t>
  </si>
  <si>
    <t>32 - 72</t>
  </si>
  <si>
    <t>69 - 85</t>
  </si>
  <si>
    <t>0 - 18</t>
  </si>
  <si>
    <t>0 - 21</t>
  </si>
  <si>
    <t>0 - 38</t>
  </si>
  <si>
    <t>82 - 100</t>
  </si>
  <si>
    <t>76 - 99</t>
  </si>
  <si>
    <t>79 - 100</t>
  </si>
  <si>
    <t>62 - 100</t>
  </si>
  <si>
    <t>-1 - 5</t>
  </si>
  <si>
    <t>-1 - 4</t>
  </si>
  <si>
    <t>14 - 142</t>
  </si>
  <si>
    <t>-4 - 114</t>
  </si>
  <si>
    <t>-7 - 30</t>
  </si>
  <si>
    <t>-1 - 6</t>
  </si>
  <si>
    <t>-1 - 121</t>
  </si>
  <si>
    <t>-1 - 2</t>
  </si>
  <si>
    <t>20 - 87</t>
  </si>
  <si>
    <t>7 - 43</t>
  </si>
  <si>
    <t>-5 - 16</t>
  </si>
  <si>
    <t>-1 - 11</t>
  </si>
  <si>
    <t>7 - 68</t>
  </si>
  <si>
    <t>-2 - 6</t>
  </si>
  <si>
    <t>-2 - 49</t>
  </si>
  <si>
    <t>-1 - 13</t>
  </si>
  <si>
    <t>-1 - 3</t>
  </si>
  <si>
    <t>-8 - 37</t>
  </si>
  <si>
    <t>51 - 72</t>
  </si>
  <si>
    <t>51 - 78</t>
  </si>
  <si>
    <t>31 - 91</t>
  </si>
  <si>
    <t>64 - 93</t>
  </si>
  <si>
    <t>54 - 100</t>
  </si>
  <si>
    <t>51 - 100</t>
  </si>
  <si>
    <t>31 - 94</t>
  </si>
  <si>
    <t>45 - 88</t>
  </si>
  <si>
    <t>75 - 97</t>
  </si>
  <si>
    <t>38 - 71</t>
  </si>
  <si>
    <t>52 - 86</t>
  </si>
  <si>
    <t>28 - 88</t>
  </si>
  <si>
    <t>36 - 78</t>
  </si>
  <si>
    <t>41 - 100</t>
  </si>
  <si>
    <t>27 - 49</t>
  </si>
  <si>
    <t>9 - 69</t>
  </si>
  <si>
    <t>7 - 36</t>
  </si>
  <si>
    <t>0 - 46</t>
  </si>
  <si>
    <t>0 - 49</t>
  </si>
  <si>
    <t>6 - 69</t>
  </si>
  <si>
    <t>12 - 55</t>
  </si>
  <si>
    <t>3 - 25</t>
  </si>
  <si>
    <t>29 - 62</t>
  </si>
  <si>
    <t>9 - 41</t>
  </si>
  <si>
    <t>12 - 72</t>
  </si>
  <si>
    <t>22 - 64</t>
  </si>
  <si>
    <t>0 - 59</t>
  </si>
  <si>
    <t>7 - 20</t>
  </si>
  <si>
    <t>0 - 28</t>
  </si>
  <si>
    <t>7 - 37</t>
  </si>
  <si>
    <t>0 - 60</t>
  </si>
  <si>
    <t>2 - 87</t>
  </si>
  <si>
    <t>15 - 40</t>
  </si>
  <si>
    <t>0 - 50</t>
  </si>
  <si>
    <t>12 - 38</t>
  </si>
  <si>
    <t>18 - 51</t>
  </si>
  <si>
    <t>0 - 40</t>
  </si>
  <si>
    <t>11 - 79</t>
  </si>
  <si>
    <t>80 - 93</t>
  </si>
  <si>
    <t>72 - 100</t>
  </si>
  <si>
    <t>63 - 93</t>
  </si>
  <si>
    <t>40 - 100</t>
  </si>
  <si>
    <t>13 - 98</t>
  </si>
  <si>
    <t>60 - 85</t>
  </si>
  <si>
    <t>50 - 100</t>
  </si>
  <si>
    <t>62 - 88</t>
  </si>
  <si>
    <t>42 - 77</t>
  </si>
  <si>
    <t>60 - 100</t>
  </si>
  <si>
    <t>21 - 79</t>
  </si>
  <si>
    <t>34 - 63</t>
  </si>
  <si>
    <t>24 - 77</t>
  </si>
  <si>
    <t>2 - 41</t>
  </si>
  <si>
    <t>0 - 30</t>
  </si>
  <si>
    <t>10 - 79</t>
  </si>
  <si>
    <t>26 - 65</t>
  </si>
  <si>
    <t>4 - 63</t>
  </si>
  <si>
    <t>4 - 25</t>
  </si>
  <si>
    <t>41 - 68</t>
  </si>
  <si>
    <t>22 - 53</t>
  </si>
  <si>
    <t>41 - 92</t>
  </si>
  <si>
    <t>6 - 32</t>
  </si>
  <si>
    <t>19 - 61</t>
  </si>
  <si>
    <t>46 - 65</t>
  </si>
  <si>
    <t>37 - 66</t>
  </si>
  <si>
    <t>23 - 76</t>
  </si>
  <si>
    <t>59 - 98</t>
  </si>
  <si>
    <t>70 - 100</t>
  </si>
  <si>
    <t>21 - 90</t>
  </si>
  <si>
    <t>31 - 72</t>
  </si>
  <si>
    <t>37 - 96</t>
  </si>
  <si>
    <t>32 - 59</t>
  </si>
  <si>
    <t>40 - 73</t>
  </si>
  <si>
    <t>8 - 59</t>
  </si>
  <si>
    <t>68 - 94</t>
  </si>
  <si>
    <t>40 - 70</t>
  </si>
  <si>
    <t>45 - 65</t>
  </si>
  <si>
    <t>40 - 67</t>
  </si>
  <si>
    <t>47 - 91</t>
  </si>
  <si>
    <t>21 - 57</t>
  </si>
  <si>
    <t>56 - 100</t>
  </si>
  <si>
    <t>44 - 84</t>
  </si>
  <si>
    <t>8 - 92</t>
  </si>
  <si>
    <t>22 - 78</t>
  </si>
  <si>
    <t>18 - 68</t>
  </si>
  <si>
    <t>48 - 75</t>
  </si>
  <si>
    <t>49 - 82</t>
  </si>
  <si>
    <t>20 - 80</t>
  </si>
  <si>
    <t>14 - 62</t>
  </si>
  <si>
    <t>62 - 98</t>
  </si>
  <si>
    <t>0 - 20</t>
  </si>
  <si>
    <t>34 - 53</t>
  </si>
  <si>
    <t>33 - 60</t>
  </si>
  <si>
    <t>6 - 43</t>
  </si>
  <si>
    <t>43 - 79</t>
  </si>
  <si>
    <t>0 - 44</t>
  </si>
  <si>
    <t>16 - 56</t>
  </si>
  <si>
    <t>32 - 82</t>
  </si>
  <si>
    <t>24 - 50</t>
  </si>
  <si>
    <t>13 - 44</t>
  </si>
  <si>
    <t>38 - 86</t>
  </si>
  <si>
    <t>2 - 28</t>
  </si>
  <si>
    <t>46 - 66</t>
  </si>
  <si>
    <t>44 - 70</t>
  </si>
  <si>
    <t>33 - 71</t>
  </si>
  <si>
    <t>28 - 92</t>
  </si>
  <si>
    <t>57 - 88</t>
  </si>
  <si>
    <t>24 - 100</t>
  </si>
  <si>
    <t>29 - 71</t>
  </si>
  <si>
    <t>15 - 57</t>
  </si>
  <si>
    <t>46 - 73</t>
  </si>
  <si>
    <t>35 - 71</t>
  </si>
  <si>
    <t>24 - 71</t>
  </si>
  <si>
    <t>42 - 68</t>
  </si>
  <si>
    <t>33 - 52</t>
  </si>
  <si>
    <t>30 - 55</t>
  </si>
  <si>
    <t>17 - 71</t>
  </si>
  <si>
    <t>29 - 67</t>
  </si>
  <si>
    <t>8 - 72</t>
  </si>
  <si>
    <t>10 - 38</t>
  </si>
  <si>
    <t>0 - 76</t>
  </si>
  <si>
    <t>43 - 85</t>
  </si>
  <si>
    <t>26 - 52</t>
  </si>
  <si>
    <t>19 - 56</t>
  </si>
  <si>
    <t>29 - 76</t>
  </si>
  <si>
    <t>29 - 51</t>
  </si>
  <si>
    <t>34 - 64</t>
  </si>
  <si>
    <t>12 - 63</t>
  </si>
  <si>
    <t>1 - 42</t>
  </si>
  <si>
    <t>19 - 54</t>
  </si>
  <si>
    <t>0 - 81</t>
  </si>
  <si>
    <t>6 - 44</t>
  </si>
  <si>
    <t>16 - 48</t>
  </si>
  <si>
    <t>33 - 62</t>
  </si>
  <si>
    <t>6 - 31</t>
  </si>
  <si>
    <t>2 - 48</t>
  </si>
  <si>
    <t>5 - 33</t>
  </si>
  <si>
    <t>12 - 100</t>
  </si>
  <si>
    <t>6 - 74</t>
  </si>
  <si>
    <t>49 - 70</t>
  </si>
  <si>
    <t>36 - 66</t>
  </si>
  <si>
    <t>37 - 88</t>
  </si>
  <si>
    <t>58 - 99</t>
  </si>
  <si>
    <t>46 - 81</t>
  </si>
  <si>
    <t>19 - 100</t>
  </si>
  <si>
    <t>56 - 94</t>
  </si>
  <si>
    <t>38 - 67</t>
  </si>
  <si>
    <t>57 - 87</t>
  </si>
  <si>
    <t>52 - 98</t>
  </si>
  <si>
    <t>67 - 95</t>
  </si>
  <si>
    <t>0 - 88</t>
  </si>
  <si>
    <t>27 - 83</t>
  </si>
  <si>
    <t>50 - 70</t>
  </si>
  <si>
    <t>53 - 77</t>
  </si>
  <si>
    <t>40 - 89</t>
  </si>
  <si>
    <t>30 - 66</t>
  </si>
  <si>
    <t>38 - 100</t>
  </si>
  <si>
    <t>43 - 72</t>
  </si>
  <si>
    <t>32 - 85</t>
  </si>
  <si>
    <t>58 - 70</t>
  </si>
  <si>
    <t>56 - 81</t>
  </si>
  <si>
    <t>51 - 81</t>
  </si>
  <si>
    <t>4 - 79</t>
  </si>
  <si>
    <t>2 - 27</t>
  </si>
  <si>
    <t>29 - 91</t>
  </si>
  <si>
    <t>30 - 49</t>
  </si>
  <si>
    <t>22 - 46</t>
  </si>
  <si>
    <t>11 - 60</t>
  </si>
  <si>
    <t>34 - 70</t>
  </si>
  <si>
    <t>0 - 62</t>
  </si>
  <si>
    <t>28 - 57</t>
  </si>
  <si>
    <t>15 - 68</t>
  </si>
  <si>
    <t>30 - 42</t>
  </si>
  <si>
    <t>19 - 44</t>
  </si>
  <si>
    <t>14 - 42</t>
  </si>
  <si>
    <t>21 - 96</t>
  </si>
  <si>
    <t>73 - 98</t>
  </si>
  <si>
    <t>11 - 59</t>
  </si>
  <si>
    <t>55 - 75</t>
  </si>
  <si>
    <t>61 - 85</t>
  </si>
  <si>
    <t>42 - 85</t>
  </si>
  <si>
    <t>54 - 93</t>
  </si>
  <si>
    <t>20 - 92</t>
  </si>
  <si>
    <t>48 - 79</t>
  </si>
  <si>
    <t>62 - 89</t>
  </si>
  <si>
    <t>42 - 76</t>
  </si>
  <si>
    <t>17 - 100</t>
  </si>
  <si>
    <t>24 - 45</t>
  </si>
  <si>
    <t>15 - 38</t>
  </si>
  <si>
    <t>15 - 58</t>
  </si>
  <si>
    <t>7 - 46</t>
  </si>
  <si>
    <t>8 - 80</t>
  </si>
  <si>
    <t>21 - 52</t>
  </si>
  <si>
    <t>8 - 35</t>
  </si>
  <si>
    <t>11 - 38</t>
  </si>
  <si>
    <t>19 - 50</t>
  </si>
  <si>
    <t>70 - 88</t>
  </si>
  <si>
    <t>75 - 99</t>
  </si>
  <si>
    <t>50 - 89</t>
  </si>
  <si>
    <t>41 - 93</t>
  </si>
  <si>
    <t>69 - 96</t>
  </si>
  <si>
    <t>27 - 78</t>
  </si>
  <si>
    <t>12 - 30</t>
  </si>
  <si>
    <t>1 - 24</t>
  </si>
  <si>
    <t>14 - 38</t>
  </si>
  <si>
    <t>11 - 50</t>
  </si>
  <si>
    <t>7 - 59</t>
  </si>
  <si>
    <t>4 - 31</t>
  </si>
  <si>
    <t>22 - 73</t>
  </si>
  <si>
    <t>73 - 88</t>
  </si>
  <si>
    <t>70 - 91</t>
  </si>
  <si>
    <t>46 - 75</t>
  </si>
  <si>
    <t>58 - 100</t>
  </si>
  <si>
    <t>75 - 94</t>
  </si>
  <si>
    <t>72 - 97</t>
  </si>
  <si>
    <t>46 - 100</t>
  </si>
  <si>
    <t>80 - 100</t>
  </si>
  <si>
    <t>11 - 26</t>
  </si>
  <si>
    <t>7 - 27</t>
  </si>
  <si>
    <t>25 - 54</t>
  </si>
  <si>
    <t>0 - 42</t>
  </si>
  <si>
    <t>5 - 23</t>
  </si>
  <si>
    <t>0 - 54</t>
  </si>
  <si>
    <t>2 - 55</t>
  </si>
  <si>
    <t>0 - 16</t>
  </si>
  <si>
    <t>61 - 78</t>
  </si>
  <si>
    <t>55 - 82</t>
  </si>
  <si>
    <t>39 - 74</t>
  </si>
  <si>
    <t>67 - 96</t>
  </si>
  <si>
    <t>61 - 83</t>
  </si>
  <si>
    <t>61 - 95</t>
  </si>
  <si>
    <t>36 - 79</t>
  </si>
  <si>
    <t>22 - 39</t>
  </si>
  <si>
    <t>18 - 45</t>
  </si>
  <si>
    <t>26 - 61</t>
  </si>
  <si>
    <t>4 - 33</t>
  </si>
  <si>
    <t>17 - 39</t>
  </si>
  <si>
    <t>3 - 35</t>
  </si>
  <si>
    <t>21 - 64</t>
  </si>
  <si>
    <t>29 - 52</t>
  </si>
  <si>
    <t>21 - 51</t>
  </si>
  <si>
    <t>24 - 83</t>
  </si>
  <si>
    <t>7 - 45</t>
  </si>
  <si>
    <t>25 - 100</t>
  </si>
  <si>
    <t>22 - 57</t>
  </si>
  <si>
    <t>20 - 63</t>
  </si>
  <si>
    <t>22 - 43</t>
  </si>
  <si>
    <t>22 - 55</t>
  </si>
  <si>
    <t>21 - 48</t>
  </si>
  <si>
    <t>1 - 28</t>
  </si>
  <si>
    <t>15 - 75</t>
  </si>
  <si>
    <t>47 - 70</t>
  </si>
  <si>
    <t>47 - 76</t>
  </si>
  <si>
    <t>17 - 76</t>
  </si>
  <si>
    <t>55 - 93</t>
  </si>
  <si>
    <t>0 - 75</t>
  </si>
  <si>
    <t>43 - 78</t>
  </si>
  <si>
    <t>37 - 80</t>
  </si>
  <si>
    <t>57 - 78</t>
  </si>
  <si>
    <t>43 - 76</t>
  </si>
  <si>
    <t>49 - 76</t>
  </si>
  <si>
    <t>72 - 99</t>
  </si>
  <si>
    <t>26 - 74</t>
  </si>
  <si>
    <t>54 - 82</t>
  </si>
  <si>
    <t>63 - 97</t>
  </si>
  <si>
    <t>52 - 79</t>
  </si>
  <si>
    <t>55 - 87</t>
  </si>
  <si>
    <t>59 - 82</t>
  </si>
  <si>
    <t>55 - 88</t>
  </si>
  <si>
    <t>11 - 89</t>
  </si>
  <si>
    <t>10 - 47</t>
  </si>
  <si>
    <t>64 - 100</t>
  </si>
  <si>
    <t>25 - 44</t>
  </si>
  <si>
    <t>17 - 46</t>
  </si>
  <si>
    <t>3 - 37</t>
  </si>
  <si>
    <t>12 - 43</t>
  </si>
  <si>
    <t>13 - 45</t>
  </si>
  <si>
    <t>18 - 41</t>
  </si>
  <si>
    <t>53 - 90</t>
  </si>
  <si>
    <t>45 - 64</t>
  </si>
  <si>
    <t>53 - 74</t>
  </si>
  <si>
    <t>23 - 75</t>
  </si>
  <si>
    <t>3 - 32</t>
  </si>
  <si>
    <t>29 - 82</t>
  </si>
  <si>
    <t>27 - 58</t>
  </si>
  <si>
    <t>29 - 88</t>
  </si>
  <si>
    <t>42 - 58</t>
  </si>
  <si>
    <t>54 - 79</t>
  </si>
  <si>
    <t>29 - 65</t>
  </si>
  <si>
    <t>42 - 78</t>
  </si>
  <si>
    <t>36 - 55</t>
  </si>
  <si>
    <t>25 - 47</t>
  </si>
  <si>
    <t>24 - 76</t>
  </si>
  <si>
    <t>68 - 97</t>
  </si>
  <si>
    <t>18 - 71</t>
  </si>
  <si>
    <t>42 - 73</t>
  </si>
  <si>
    <t>12 - 71</t>
  </si>
  <si>
    <t>21 - 46</t>
  </si>
  <si>
    <t>32 - 68</t>
  </si>
  <si>
    <t>24 - 46</t>
  </si>
  <si>
    <t>53 - 72</t>
  </si>
  <si>
    <t>58 - 83</t>
  </si>
  <si>
    <t>28 - 73</t>
  </si>
  <si>
    <t>39 - 65</t>
  </si>
  <si>
    <t>53 - 86</t>
  </si>
  <si>
    <t>18 - 82</t>
  </si>
  <si>
    <t>31 - 100</t>
  </si>
  <si>
    <t>41 - 80</t>
  </si>
  <si>
    <t>57 - 84</t>
  </si>
  <si>
    <t>21 - 65</t>
  </si>
  <si>
    <t>65 - 75</t>
  </si>
  <si>
    <t>28 - 47</t>
  </si>
  <si>
    <t>17 - 41</t>
  </si>
  <si>
    <t>27 - 72</t>
  </si>
  <si>
    <t>14 - 47</t>
  </si>
  <si>
    <t>0 - 69</t>
  </si>
  <si>
    <t>20 - 59</t>
  </si>
  <si>
    <t>16 - 43</t>
  </si>
  <si>
    <t>5 - 32</t>
  </si>
  <si>
    <t>35 - 79</t>
  </si>
  <si>
    <t>20 - 30</t>
  </si>
  <si>
    <t>63 - 80</t>
  </si>
  <si>
    <t>64 - 86</t>
  </si>
  <si>
    <t>67 - 99</t>
  </si>
  <si>
    <t>4 - 40</t>
  </si>
  <si>
    <t>71 - 99</t>
  </si>
  <si>
    <t>34 - 100</t>
  </si>
  <si>
    <t>30 - 70</t>
  </si>
  <si>
    <t>69 - 92</t>
  </si>
  <si>
    <t>37 - 87</t>
  </si>
  <si>
    <t>0 - 26</t>
  </si>
  <si>
    <t>19 - 36</t>
  </si>
  <si>
    <t>12 - 33</t>
  </si>
  <si>
    <t>1 - 33</t>
  </si>
  <si>
    <t>60 - 96</t>
  </si>
  <si>
    <t>1 - 29</t>
  </si>
  <si>
    <t>7 - 28</t>
  </si>
  <si>
    <t>13 - 63</t>
  </si>
  <si>
    <t>15 - 45</t>
  </si>
  <si>
    <t>3 - 4</t>
  </si>
  <si>
    <t>628 - 895</t>
  </si>
  <si>
    <t>322 - 543</t>
  </si>
  <si>
    <t>76 - 137</t>
  </si>
  <si>
    <t>10 - 49</t>
  </si>
  <si>
    <t>3 - 51</t>
  </si>
  <si>
    <t>35 - 90</t>
  </si>
  <si>
    <t>23 - 48</t>
  </si>
  <si>
    <t>4 - 38</t>
  </si>
  <si>
    <t>331 - 570</t>
  </si>
  <si>
    <t>11 - 19</t>
  </si>
  <si>
    <t>41 - 112</t>
  </si>
  <si>
    <t>3 - 20</t>
  </si>
  <si>
    <t>6 - 9</t>
  </si>
  <si>
    <t>6 - 14</t>
  </si>
  <si>
    <t>4 - 10</t>
  </si>
  <si>
    <t>7 - 17</t>
  </si>
  <si>
    <t>91 - 94</t>
  </si>
  <si>
    <t>92 - 96</t>
  </si>
  <si>
    <t>88 - 94</t>
  </si>
  <si>
    <t>91 - 95</t>
  </si>
  <si>
    <t>90 - 96</t>
  </si>
  <si>
    <t>92 - 97</t>
  </si>
  <si>
    <t>91 - 96</t>
  </si>
  <si>
    <t>INTERVALOS DE CONFIANZA-PREGUNTAS INDIVIDUOS</t>
  </si>
  <si>
    <t>26-34</t>
  </si>
  <si>
    <t>65-73</t>
  </si>
  <si>
    <t>0-2</t>
  </si>
  <si>
    <t>22-29</t>
  </si>
  <si>
    <t>71-78</t>
  </si>
  <si>
    <t>4-4</t>
  </si>
  <si>
    <t>9094-10114</t>
  </si>
  <si>
    <t>7-11</t>
  </si>
  <si>
    <t>6-11</t>
  </si>
  <si>
    <t>78-85</t>
  </si>
  <si>
    <t>0-1</t>
  </si>
  <si>
    <t>5-20</t>
  </si>
  <si>
    <t>47-74</t>
  </si>
  <si>
    <t>13-40</t>
  </si>
  <si>
    <t>60-86</t>
  </si>
  <si>
    <t>14-40</t>
  </si>
  <si>
    <t>88-93</t>
  </si>
  <si>
    <t>82-89</t>
  </si>
  <si>
    <t>11-18</t>
  </si>
  <si>
    <t>63-71</t>
  </si>
  <si>
    <t>28-37</t>
  </si>
  <si>
    <t>35-50</t>
  </si>
  <si>
    <t>42-56</t>
  </si>
  <si>
    <t>3-14</t>
  </si>
  <si>
    <t>74-80</t>
  </si>
  <si>
    <t>19-25</t>
  </si>
  <si>
    <t>34-49</t>
  </si>
  <si>
    <t>45-60</t>
  </si>
  <si>
    <t>2-9</t>
  </si>
  <si>
    <t>85-90</t>
  </si>
  <si>
    <t>10-15</t>
  </si>
  <si>
    <t>23-44</t>
  </si>
  <si>
    <t>50-69</t>
  </si>
  <si>
    <t>1-14</t>
  </si>
  <si>
    <t>6-12</t>
  </si>
  <si>
    <t>1-4</t>
  </si>
  <si>
    <t>18-25</t>
  </si>
  <si>
    <t>5-9</t>
  </si>
  <si>
    <t>45-54</t>
  </si>
  <si>
    <t>1-1</t>
  </si>
  <si>
    <t>39-47</t>
  </si>
  <si>
    <t>3-6</t>
  </si>
  <si>
    <t>41-49</t>
  </si>
  <si>
    <t>44-53</t>
  </si>
  <si>
    <t>20-30</t>
  </si>
  <si>
    <t>22-30</t>
  </si>
  <si>
    <t>1-2</t>
  </si>
  <si>
    <t>43-53</t>
  </si>
  <si>
    <t>15-25</t>
  </si>
  <si>
    <t>60-69</t>
  </si>
  <si>
    <t>11-17</t>
  </si>
  <si>
    <t>23-33</t>
  </si>
  <si>
    <t>65-75</t>
  </si>
  <si>
    <t>22-31</t>
  </si>
  <si>
    <t>64-73</t>
  </si>
  <si>
    <t>0-3</t>
  </si>
  <si>
    <t>1-5</t>
  </si>
  <si>
    <t>8-13</t>
  </si>
  <si>
    <t>77-84</t>
  </si>
  <si>
    <t>5-11</t>
  </si>
  <si>
    <t>81-87</t>
  </si>
  <si>
    <t>80-86</t>
  </si>
  <si>
    <t>7-12</t>
  </si>
  <si>
    <t>79-86</t>
  </si>
  <si>
    <t>27-37</t>
  </si>
  <si>
    <t>6-13</t>
  </si>
  <si>
    <t>1-3</t>
  </si>
  <si>
    <t>4-8</t>
  </si>
  <si>
    <t>14-21</t>
  </si>
  <si>
    <t>4-10</t>
  </si>
  <si>
    <t>36-44</t>
  </si>
  <si>
    <t>55-64</t>
  </si>
  <si>
    <t>93-97</t>
  </si>
  <si>
    <t>5-10</t>
  </si>
  <si>
    <t>8-14</t>
  </si>
  <si>
    <t>2-3</t>
  </si>
  <si>
    <t>9-14</t>
  </si>
  <si>
    <t>2-5</t>
  </si>
  <si>
    <t>13-22</t>
  </si>
  <si>
    <t>57-67</t>
  </si>
  <si>
    <t>11-16</t>
  </si>
  <si>
    <t>15-22</t>
  </si>
  <si>
    <t>44-52</t>
  </si>
  <si>
    <t>16-22</t>
  </si>
  <si>
    <t>34-43</t>
  </si>
  <si>
    <t>25-33</t>
  </si>
  <si>
    <t>23-30</t>
  </si>
  <si>
    <t>23-32</t>
  </si>
  <si>
    <t>4-7</t>
  </si>
  <si>
    <t>33-42</t>
  </si>
  <si>
    <t>2-2</t>
  </si>
  <si>
    <t>5431-6114</t>
  </si>
  <si>
    <t>1949-2197</t>
  </si>
  <si>
    <t>2227-2450</t>
  </si>
  <si>
    <t>2636-2944</t>
  </si>
  <si>
    <t>10-17</t>
  </si>
  <si>
    <t>43-52</t>
  </si>
  <si>
    <t>1-6</t>
  </si>
  <si>
    <t>2-6</t>
  </si>
  <si>
    <t>80-87</t>
  </si>
  <si>
    <t>96-98</t>
  </si>
  <si>
    <t>73-79</t>
  </si>
  <si>
    <t>88-92</t>
  </si>
  <si>
    <t>86-91</t>
  </si>
  <si>
    <t>58-72</t>
  </si>
  <si>
    <t>36-48</t>
  </si>
  <si>
    <t>5-8</t>
  </si>
  <si>
    <t>20-28</t>
  </si>
  <si>
    <t>10-18</t>
  </si>
  <si>
    <t>35-48</t>
  </si>
  <si>
    <t>90-94</t>
  </si>
  <si>
    <t>26-37</t>
  </si>
  <si>
    <t>8-12</t>
  </si>
  <si>
    <t>55-63</t>
  </si>
  <si>
    <t>95-98</t>
  </si>
  <si>
    <t>75-82</t>
  </si>
  <si>
    <t>60-71</t>
  </si>
  <si>
    <t>58-66</t>
  </si>
  <si>
    <t>70-76</t>
  </si>
  <si>
    <t>82-87</t>
  </si>
  <si>
    <t>10-14</t>
  </si>
  <si>
    <t>21-22</t>
  </si>
  <si>
    <t>48000-53052</t>
  </si>
  <si>
    <t>6-10</t>
  </si>
  <si>
    <t>2-4</t>
  </si>
  <si>
    <t>82-86</t>
  </si>
  <si>
    <t>15-23</t>
  </si>
  <si>
    <t>4-6</t>
  </si>
  <si>
    <t>21-32</t>
  </si>
  <si>
    <t>47-58</t>
  </si>
  <si>
    <t>32-43</t>
  </si>
  <si>
    <t>70-79</t>
  </si>
  <si>
    <t>1-7</t>
  </si>
  <si>
    <t>7-10</t>
  </si>
  <si>
    <t>13-19</t>
  </si>
  <si>
    <t>77-83</t>
  </si>
  <si>
    <t>14-19</t>
  </si>
  <si>
    <t>56-65</t>
  </si>
  <si>
    <t>8-15</t>
  </si>
  <si>
    <t>8-11</t>
  </si>
  <si>
    <t>87-93</t>
  </si>
  <si>
    <t>4-11</t>
  </si>
  <si>
    <t>38-53</t>
  </si>
  <si>
    <t>39-54</t>
  </si>
  <si>
    <t>81-88</t>
  </si>
  <si>
    <t>7-15</t>
  </si>
  <si>
    <t>10-20</t>
  </si>
  <si>
    <t>1859-2310</t>
  </si>
  <si>
    <t>36-47</t>
  </si>
  <si>
    <t>19-29</t>
  </si>
  <si>
    <t>9-17</t>
  </si>
  <si>
    <t>13-26</t>
  </si>
  <si>
    <t>3-5</t>
  </si>
  <si>
    <t>0-5</t>
  </si>
  <si>
    <t>5-13</t>
  </si>
  <si>
    <t>96-251</t>
  </si>
  <si>
    <t>103-205</t>
  </si>
  <si>
    <t>350-860</t>
  </si>
  <si>
    <t>183-433</t>
  </si>
  <si>
    <t>41-98</t>
  </si>
  <si>
    <t>51-102</t>
  </si>
  <si>
    <t>34-47</t>
  </si>
  <si>
    <t>11-20</t>
  </si>
  <si>
    <t>25-35</t>
  </si>
  <si>
    <t>3-10</t>
  </si>
  <si>
    <t>2-8</t>
  </si>
  <si>
    <t>3-8</t>
  </si>
  <si>
    <t>7-13</t>
  </si>
  <si>
    <t>0-4</t>
  </si>
  <si>
    <t>23-35</t>
  </si>
  <si>
    <t>16-25</t>
  </si>
  <si>
    <t>32-44</t>
  </si>
  <si>
    <t>5-12</t>
  </si>
  <si>
    <t>7-16</t>
  </si>
  <si>
    <t>2-7</t>
  </si>
  <si>
    <t>61-70</t>
  </si>
  <si>
    <t>52-61</t>
  </si>
  <si>
    <t>38-47</t>
  </si>
  <si>
    <t>39-48</t>
  </si>
  <si>
    <t>263-387</t>
  </si>
  <si>
    <t>5-38</t>
  </si>
  <si>
    <t>10-44</t>
  </si>
  <si>
    <t>107-198</t>
  </si>
  <si>
    <t>95-151</t>
  </si>
  <si>
    <t>411-549</t>
  </si>
  <si>
    <t>326-390</t>
  </si>
  <si>
    <t>299-363</t>
  </si>
  <si>
    <t>251-327</t>
  </si>
  <si>
    <t>103-159</t>
  </si>
  <si>
    <t>128-190</t>
  </si>
  <si>
    <t>26-66</t>
  </si>
  <si>
    <t>32-72</t>
  </si>
  <si>
    <t>67-126</t>
  </si>
  <si>
    <t>413-537</t>
  </si>
  <si>
    <t>326-387</t>
  </si>
  <si>
    <t>295-356</t>
  </si>
  <si>
    <t>243-329</t>
  </si>
  <si>
    <t>104-160</t>
  </si>
  <si>
    <t>150-202</t>
  </si>
  <si>
    <t>26-65</t>
  </si>
  <si>
    <t>393-532</t>
  </si>
  <si>
    <t>310-362</t>
  </si>
  <si>
    <t>277-338</t>
  </si>
  <si>
    <t>231-308</t>
  </si>
  <si>
    <t>102-158</t>
  </si>
  <si>
    <t>123-187</t>
  </si>
  <si>
    <t>25-64</t>
  </si>
  <si>
    <t>31-70</t>
  </si>
  <si>
    <t>52-63</t>
  </si>
  <si>
    <t>3-7</t>
  </si>
  <si>
    <t>5-14</t>
  </si>
  <si>
    <t>12-24</t>
  </si>
  <si>
    <t>4-13</t>
  </si>
  <si>
    <t>40-55</t>
  </si>
  <si>
    <t>1-8</t>
  </si>
  <si>
    <t>1-10</t>
  </si>
  <si>
    <t>42-53</t>
  </si>
  <si>
    <t>4-64</t>
  </si>
  <si>
    <t>54-66</t>
  </si>
  <si>
    <t>44197-0</t>
  </si>
  <si>
    <t>16-24</t>
  </si>
  <si>
    <t>17-32</t>
  </si>
  <si>
    <t>147-243</t>
  </si>
  <si>
    <t>80-120</t>
  </si>
  <si>
    <t>100-137</t>
  </si>
  <si>
    <t>92-156</t>
  </si>
  <si>
    <t>40-54</t>
  </si>
  <si>
    <t>16-46</t>
  </si>
  <si>
    <t>3-15</t>
  </si>
  <si>
    <t>13-44</t>
  </si>
  <si>
    <t>11-25</t>
  </si>
  <si>
    <t>53-69</t>
  </si>
  <si>
    <t>9-19</t>
  </si>
  <si>
    <t>23-34</t>
  </si>
  <si>
    <t>44-55</t>
  </si>
  <si>
    <t>12-19</t>
  </si>
  <si>
    <t>8-18</t>
  </si>
  <si>
    <t>8868-9898</t>
  </si>
  <si>
    <t>32-52</t>
  </si>
  <si>
    <t>11-31</t>
  </si>
  <si>
    <t>26-46</t>
  </si>
  <si>
    <t>4-17</t>
  </si>
  <si>
    <t>3-22</t>
  </si>
  <si>
    <t>0-7</t>
  </si>
  <si>
    <t>3-20</t>
  </si>
  <si>
    <t>3-32</t>
  </si>
  <si>
    <t>4-29</t>
  </si>
  <si>
    <t>5-30</t>
  </si>
  <si>
    <t>0-15</t>
  </si>
  <si>
    <t>0-23</t>
  </si>
  <si>
    <t>0-12</t>
  </si>
  <si>
    <t>5-35</t>
  </si>
  <si>
    <t>90-97</t>
  </si>
  <si>
    <t>0-6</t>
  </si>
  <si>
    <t>9-16</t>
  </si>
  <si>
    <t>17-28</t>
  </si>
  <si>
    <t>28-43</t>
  </si>
  <si>
    <t>1-9</t>
  </si>
  <si>
    <t>34-52</t>
  </si>
  <si>
    <t>38-49</t>
  </si>
  <si>
    <t>33-44</t>
  </si>
  <si>
    <t>8-16</t>
  </si>
  <si>
    <t>31-42</t>
  </si>
  <si>
    <t>34-45</t>
  </si>
  <si>
    <t>99-100</t>
  </si>
  <si>
    <t>14-46</t>
  </si>
  <si>
    <t>0-20</t>
  </si>
  <si>
    <t>22-22</t>
  </si>
  <si>
    <t>0-22</t>
  </si>
  <si>
    <t>22-48</t>
  </si>
  <si>
    <t>0-44</t>
  </si>
  <si>
    <t>7-47</t>
  </si>
  <si>
    <t>9-23</t>
  </si>
  <si>
    <t>12-53</t>
  </si>
  <si>
    <t>66-75</t>
  </si>
  <si>
    <t>25-34</t>
  </si>
  <si>
    <t>76-90</t>
  </si>
  <si>
    <t>14-28</t>
  </si>
  <si>
    <t>23-37</t>
  </si>
  <si>
    <t>63-76</t>
  </si>
  <si>
    <t>64-72</t>
  </si>
  <si>
    <t>62-73</t>
  </si>
  <si>
    <t>9-13</t>
  </si>
  <si>
    <t>14-20</t>
  </si>
  <si>
    <t>N/A</t>
  </si>
  <si>
    <t>28-44</t>
  </si>
  <si>
    <t>84-84</t>
  </si>
  <si>
    <t>67-67</t>
  </si>
  <si>
    <t>3-3</t>
  </si>
  <si>
    <t>32-32</t>
  </si>
  <si>
    <t>6-6</t>
  </si>
  <si>
    <t>11-11</t>
  </si>
  <si>
    <t>5-5</t>
  </si>
  <si>
    <t>15-15</t>
  </si>
  <si>
    <t>23-23</t>
  </si>
  <si>
    <t>9-9</t>
  </si>
  <si>
    <t>38-38</t>
  </si>
  <si>
    <t>8-8</t>
  </si>
  <si>
    <t>56-72</t>
  </si>
  <si>
    <t>22-36</t>
  </si>
  <si>
    <t>64-78</t>
  </si>
  <si>
    <t>0-34</t>
  </si>
  <si>
    <t>21-73</t>
  </si>
  <si>
    <t>12-65</t>
  </si>
  <si>
    <t>50-64</t>
  </si>
  <si>
    <t>36-50</t>
  </si>
  <si>
    <t>34-50</t>
  </si>
  <si>
    <t>42-57</t>
  </si>
  <si>
    <t>4-14</t>
  </si>
  <si>
    <t>58-70</t>
  </si>
  <si>
    <t>30-42</t>
  </si>
  <si>
    <t>30-48</t>
  </si>
  <si>
    <t>40-58</t>
  </si>
  <si>
    <t>5-19</t>
  </si>
  <si>
    <t>74-84</t>
  </si>
  <si>
    <t>16-26</t>
  </si>
  <si>
    <t>46-67</t>
  </si>
  <si>
    <t>16-30</t>
  </si>
  <si>
    <t>45-61</t>
  </si>
  <si>
    <t>15-31</t>
  </si>
  <si>
    <t>30-45</t>
  </si>
  <si>
    <t>8-20</t>
  </si>
  <si>
    <t>32-46</t>
  </si>
  <si>
    <t>39-55</t>
  </si>
  <si>
    <t>19-31</t>
  </si>
  <si>
    <t>39-52</t>
  </si>
  <si>
    <t>53-67</t>
  </si>
  <si>
    <t>54-70</t>
  </si>
  <si>
    <t>25-41</t>
  </si>
  <si>
    <t>55-70</t>
  </si>
  <si>
    <t>60-75</t>
  </si>
  <si>
    <t>12-25</t>
  </si>
  <si>
    <t>63-78</t>
  </si>
  <si>
    <t>6-14</t>
  </si>
  <si>
    <t>58-74</t>
  </si>
  <si>
    <t>10-21</t>
  </si>
  <si>
    <t>78-88</t>
  </si>
  <si>
    <t>24-39</t>
  </si>
  <si>
    <t>16-34</t>
  </si>
  <si>
    <t>3-11</t>
  </si>
  <si>
    <t>36-52</t>
  </si>
  <si>
    <t>47-64</t>
  </si>
  <si>
    <t>4-12</t>
  </si>
  <si>
    <t>24-40</t>
  </si>
  <si>
    <t>10-30</t>
  </si>
  <si>
    <t>4-15</t>
  </si>
  <si>
    <t>50-65</t>
  </si>
  <si>
    <t>18-30</t>
  </si>
  <si>
    <t>21-33</t>
  </si>
  <si>
    <t>49-64</t>
  </si>
  <si>
    <t>12-22</t>
  </si>
  <si>
    <t>23-36</t>
  </si>
  <si>
    <t>43-58</t>
  </si>
  <si>
    <t>31-46</t>
  </si>
  <si>
    <t>26-39</t>
  </si>
  <si>
    <t>20-32</t>
  </si>
  <si>
    <t>395-510</t>
  </si>
  <si>
    <t>136-176</t>
  </si>
  <si>
    <t>174-245</t>
  </si>
  <si>
    <t>178-235</t>
  </si>
  <si>
    <t>6-16</t>
  </si>
  <si>
    <t>60-76</t>
  </si>
  <si>
    <t>83-92</t>
  </si>
  <si>
    <t>91-97</t>
  </si>
  <si>
    <t>48-62</t>
  </si>
  <si>
    <t>81-90</t>
  </si>
  <si>
    <t>33-48</t>
  </si>
  <si>
    <t>10-22</t>
  </si>
  <si>
    <t>13-23</t>
  </si>
  <si>
    <t>86-94</t>
  </si>
  <si>
    <t>65-80</t>
  </si>
  <si>
    <t>15-28</t>
  </si>
  <si>
    <t>50-66</t>
  </si>
  <si>
    <t>73-86</t>
  </si>
  <si>
    <t>12-20</t>
  </si>
  <si>
    <t>6-19</t>
  </si>
  <si>
    <t>36-54</t>
  </si>
  <si>
    <t>37-53</t>
  </si>
  <si>
    <t>16-19</t>
  </si>
  <si>
    <t>3201-4406</t>
  </si>
  <si>
    <t>0-11</t>
  </si>
  <si>
    <t>10-24</t>
  </si>
  <si>
    <t>39-53</t>
  </si>
  <si>
    <t>50-63</t>
  </si>
  <si>
    <t>4-9</t>
  </si>
  <si>
    <t>10-19</t>
  </si>
  <si>
    <t>17-31</t>
  </si>
  <si>
    <t>9-20</t>
  </si>
  <si>
    <t>38-51</t>
  </si>
  <si>
    <t>43-59</t>
  </si>
  <si>
    <t>9-21</t>
  </si>
  <si>
    <t>26-41</t>
  </si>
  <si>
    <t>49-66</t>
  </si>
  <si>
    <t>26-44</t>
  </si>
  <si>
    <t>14-27</t>
  </si>
  <si>
    <t>24-38</t>
  </si>
  <si>
    <t>51-65</t>
  </si>
  <si>
    <t>5-16</t>
  </si>
  <si>
    <t>26-38</t>
  </si>
  <si>
    <t>6-17</t>
  </si>
  <si>
    <t>26-43</t>
  </si>
  <si>
    <t>2-10</t>
  </si>
  <si>
    <t>15-29</t>
  </si>
  <si>
    <t>20-35</t>
  </si>
  <si>
    <t>83-93</t>
  </si>
  <si>
    <t>6-15</t>
  </si>
  <si>
    <t>3-9</t>
  </si>
  <si>
    <t>80-91</t>
  </si>
  <si>
    <t>122-187</t>
  </si>
  <si>
    <t>46-64</t>
  </si>
  <si>
    <t>10-26</t>
  </si>
  <si>
    <t>0-9</t>
  </si>
  <si>
    <t>8-27</t>
  </si>
  <si>
    <t>19-35</t>
  </si>
  <si>
    <t>10-28</t>
  </si>
  <si>
    <t>18-38</t>
  </si>
  <si>
    <t>8-23</t>
  </si>
  <si>
    <t>13-32</t>
  </si>
  <si>
    <t>20-39</t>
  </si>
  <si>
    <t>2-12</t>
  </si>
  <si>
    <t>4-16</t>
  </si>
  <si>
    <t>8-19</t>
  </si>
  <si>
    <t>10-32</t>
  </si>
  <si>
    <t>0-8</t>
  </si>
  <si>
    <t>19-37</t>
  </si>
  <si>
    <t>11-23</t>
  </si>
  <si>
    <t>43-61</t>
  </si>
  <si>
    <t>57-71</t>
  </si>
  <si>
    <t>25-40</t>
  </si>
  <si>
    <t>38-52</t>
  </si>
  <si>
    <t>28-40</t>
  </si>
  <si>
    <t>46-73</t>
  </si>
  <si>
    <t>44-57</t>
  </si>
  <si>
    <t>38-58</t>
  </si>
  <si>
    <t>24-33</t>
  </si>
  <si>
    <t>35-46</t>
  </si>
  <si>
    <t>13-18</t>
  </si>
  <si>
    <t>14-16</t>
  </si>
  <si>
    <t>6-23</t>
  </si>
  <si>
    <t>43-57</t>
  </si>
  <si>
    <t>40-61</t>
  </si>
  <si>
    <t>37-48</t>
  </si>
  <si>
    <t>13-15</t>
  </si>
  <si>
    <t>35-56</t>
  </si>
  <si>
    <t>29-44</t>
  </si>
  <si>
    <t>13-17</t>
  </si>
  <si>
    <t>21-38</t>
  </si>
  <si>
    <t>7-17</t>
  </si>
  <si>
    <t>44-66</t>
  </si>
  <si>
    <t>24-44</t>
  </si>
  <si>
    <t>11-21</t>
  </si>
  <si>
    <t>18-33</t>
  </si>
  <si>
    <t>51-66</t>
  </si>
  <si>
    <t>10-23</t>
  </si>
  <si>
    <t>4-5</t>
  </si>
  <si>
    <t>836-1144</t>
  </si>
  <si>
    <t>75-93</t>
  </si>
  <si>
    <t>6-24</t>
  </si>
  <si>
    <t>30-54</t>
  </si>
  <si>
    <t>0-35</t>
  </si>
  <si>
    <t>33-81</t>
  </si>
  <si>
    <t>22-47</t>
  </si>
  <si>
    <t>6-44</t>
  </si>
  <si>
    <t>0-88</t>
  </si>
  <si>
    <t>0-62</t>
  </si>
  <si>
    <t>0-61</t>
  </si>
  <si>
    <t>76-93</t>
  </si>
  <si>
    <t>52-65</t>
  </si>
  <si>
    <t>1-13</t>
  </si>
  <si>
    <t>9-26</t>
  </si>
  <si>
    <t>20-40</t>
  </si>
  <si>
    <t>31-49</t>
  </si>
  <si>
    <t>2-15</t>
  </si>
  <si>
    <t>37-52</t>
  </si>
  <si>
    <t>2-11</t>
  </si>
  <si>
    <t>32-48</t>
  </si>
  <si>
    <t>38-54</t>
  </si>
  <si>
    <t>1-21</t>
  </si>
  <si>
    <t>36-53</t>
  </si>
  <si>
    <t>97-100</t>
  </si>
  <si>
    <t>32-91</t>
  </si>
  <si>
    <t>2-40</t>
  </si>
  <si>
    <t>62-77</t>
  </si>
  <si>
    <t>66-85</t>
  </si>
  <si>
    <t>18-41</t>
  </si>
  <si>
    <t>17-43</t>
  </si>
  <si>
    <t>51-81</t>
  </si>
  <si>
    <t>67-79</t>
  </si>
  <si>
    <t>30-44</t>
  </si>
  <si>
    <t>9-18</t>
  </si>
  <si>
    <t>13-27</t>
  </si>
  <si>
    <t>16-38</t>
  </si>
  <si>
    <t>62-84</t>
  </si>
  <si>
    <t>8-31</t>
  </si>
  <si>
    <t>69-92</t>
  </si>
  <si>
    <t>25-54</t>
  </si>
  <si>
    <t>45-74</t>
  </si>
  <si>
    <t>20-58</t>
  </si>
  <si>
    <t>40-79</t>
  </si>
  <si>
    <t>45-66</t>
  </si>
  <si>
    <t>34-55</t>
  </si>
  <si>
    <t>11-67</t>
  </si>
  <si>
    <t>30-86</t>
  </si>
  <si>
    <t>52-81</t>
  </si>
  <si>
    <t>18-48</t>
  </si>
  <si>
    <t>9-22</t>
  </si>
  <si>
    <t>64-79</t>
  </si>
  <si>
    <t>8-17</t>
  </si>
  <si>
    <t>1-44</t>
  </si>
  <si>
    <t>28-58</t>
  </si>
  <si>
    <t>21-46</t>
  </si>
  <si>
    <t>2-23</t>
  </si>
  <si>
    <t>22-46</t>
  </si>
  <si>
    <t>42-63</t>
  </si>
  <si>
    <t>0-21</t>
  </si>
  <si>
    <t>48-68</t>
  </si>
  <si>
    <t>7-51</t>
  </si>
  <si>
    <t>6-26</t>
  </si>
  <si>
    <t>34-75</t>
  </si>
  <si>
    <t>7-50</t>
  </si>
  <si>
    <t>7-28</t>
  </si>
  <si>
    <t>16-57</t>
  </si>
  <si>
    <t>39-80</t>
  </si>
  <si>
    <t>40-74</t>
  </si>
  <si>
    <t>0-25</t>
  </si>
  <si>
    <t>5-24</t>
  </si>
  <si>
    <t>45-86</t>
  </si>
  <si>
    <t>0-41</t>
  </si>
  <si>
    <t>2-18</t>
  </si>
  <si>
    <t>49-90</t>
  </si>
  <si>
    <t>0-39</t>
  </si>
  <si>
    <t>63-83</t>
  </si>
  <si>
    <t>8-22</t>
  </si>
  <si>
    <t>54-89</t>
  </si>
  <si>
    <t>26-59</t>
  </si>
  <si>
    <t>55-73</t>
  </si>
  <si>
    <t>89-97</t>
  </si>
  <si>
    <t>5-15</t>
  </si>
  <si>
    <t>3-12</t>
  </si>
  <si>
    <t>0-18</t>
  </si>
  <si>
    <t>4-33</t>
  </si>
  <si>
    <t>34-56</t>
  </si>
  <si>
    <t>15-33</t>
  </si>
  <si>
    <t>23-47</t>
  </si>
  <si>
    <t>52-80</t>
  </si>
  <si>
    <t>8-30</t>
  </si>
  <si>
    <t>11-35</t>
  </si>
  <si>
    <t>11-33</t>
  </si>
  <si>
    <t>17-34</t>
  </si>
  <si>
    <t>52-78</t>
  </si>
  <si>
    <t>29-47</t>
  </si>
  <si>
    <t>24-49</t>
  </si>
  <si>
    <t>2-16</t>
  </si>
  <si>
    <t>10-31</t>
  </si>
  <si>
    <t>358-584</t>
  </si>
  <si>
    <t>126-200</t>
  </si>
  <si>
    <t>149-229</t>
  </si>
  <si>
    <t>165-238</t>
  </si>
  <si>
    <t>11-38</t>
  </si>
  <si>
    <t>30-69</t>
  </si>
  <si>
    <t>0-17</t>
  </si>
  <si>
    <t>72-91</t>
  </si>
  <si>
    <t>90-98</t>
  </si>
  <si>
    <t>70-92</t>
  </si>
  <si>
    <t>67-88</t>
  </si>
  <si>
    <t>43-72</t>
  </si>
  <si>
    <t>24-55</t>
  </si>
  <si>
    <t>37-60</t>
  </si>
  <si>
    <t>38-66</t>
  </si>
  <si>
    <t>42-64</t>
  </si>
  <si>
    <t>74-94</t>
  </si>
  <si>
    <t>3-30</t>
  </si>
  <si>
    <t>35-54</t>
  </si>
  <si>
    <t>67-87</t>
  </si>
  <si>
    <t>9-29</t>
  </si>
  <si>
    <t>15-21</t>
  </si>
  <si>
    <t>2620-4866</t>
  </si>
  <si>
    <t>54-74</t>
  </si>
  <si>
    <t>50-70</t>
  </si>
  <si>
    <t>8-26</t>
  </si>
  <si>
    <t>37-59</t>
  </si>
  <si>
    <t>36-51</t>
  </si>
  <si>
    <t>26-48</t>
  </si>
  <si>
    <t>53-81</t>
  </si>
  <si>
    <t>13-39</t>
  </si>
  <si>
    <t>0-19</t>
  </si>
  <si>
    <t>72-84</t>
  </si>
  <si>
    <t>59-78</t>
  </si>
  <si>
    <t>66-95</t>
  </si>
  <si>
    <t>32-49</t>
  </si>
  <si>
    <t>4-28</t>
  </si>
  <si>
    <t>14-34</t>
  </si>
  <si>
    <t>68-91</t>
  </si>
  <si>
    <t>6-29</t>
  </si>
  <si>
    <t>7-31</t>
  </si>
  <si>
    <t>41-62</t>
  </si>
  <si>
    <t>1-31</t>
  </si>
  <si>
    <t>70-100</t>
  </si>
  <si>
    <t>135-224</t>
  </si>
  <si>
    <t>32-53</t>
  </si>
  <si>
    <t>4-30</t>
  </si>
  <si>
    <t>0-30</t>
  </si>
  <si>
    <t>1-37</t>
  </si>
  <si>
    <t>4-146</t>
  </si>
  <si>
    <t>3-90</t>
  </si>
  <si>
    <t>26-55</t>
  </si>
  <si>
    <t>1-38</t>
  </si>
  <si>
    <t>0-10</t>
  </si>
  <si>
    <t>38-59</t>
  </si>
  <si>
    <t>11-24</t>
  </si>
  <si>
    <t>59-77</t>
  </si>
  <si>
    <t>45-67</t>
  </si>
  <si>
    <t>33-54</t>
  </si>
  <si>
    <t>37-57</t>
  </si>
  <si>
    <t>0-13</t>
  </si>
  <si>
    <t>26-42</t>
  </si>
  <si>
    <t>38-46</t>
  </si>
  <si>
    <t>23-54</t>
  </si>
  <si>
    <t>14-18</t>
  </si>
  <si>
    <t>23-29</t>
  </si>
  <si>
    <t>36-69</t>
  </si>
  <si>
    <t>27-34</t>
  </si>
  <si>
    <t>17-25</t>
  </si>
  <si>
    <t>18-49</t>
  </si>
  <si>
    <t>29-38</t>
  </si>
  <si>
    <t>18-26</t>
  </si>
  <si>
    <t>23-28</t>
  </si>
  <si>
    <t>21-51</t>
  </si>
  <si>
    <t>13-71</t>
  </si>
  <si>
    <t>27-82</t>
  </si>
  <si>
    <t>1-12</t>
  </si>
  <si>
    <t>1-22</t>
  </si>
  <si>
    <t>19-50</t>
  </si>
  <si>
    <t>11-15</t>
  </si>
  <si>
    <t>3-4</t>
  </si>
  <si>
    <t>59-82</t>
  </si>
  <si>
    <t>21-58</t>
  </si>
  <si>
    <t>27-59</t>
  </si>
  <si>
    <t>3-13</t>
  </si>
  <si>
    <t>4-25</t>
  </si>
  <si>
    <t>27-47</t>
  </si>
  <si>
    <t>0-14</t>
  </si>
  <si>
    <t>30-63</t>
  </si>
  <si>
    <t>28-46</t>
  </si>
  <si>
    <t>0-59</t>
  </si>
  <si>
    <t>87-98</t>
  </si>
  <si>
    <t>51-70</t>
  </si>
  <si>
    <t>1-11</t>
  </si>
  <si>
    <t>1-20</t>
  </si>
  <si>
    <t>29-46</t>
  </si>
  <si>
    <t>4-22</t>
  </si>
  <si>
    <t>0-16</t>
  </si>
  <si>
    <t>7-25</t>
  </si>
  <si>
    <t>0-26</t>
  </si>
  <si>
    <t>10-27</t>
  </si>
  <si>
    <t>20-53</t>
  </si>
  <si>
    <t>18-44</t>
  </si>
  <si>
    <t>15-51</t>
  </si>
  <si>
    <t>7-18</t>
  </si>
  <si>
    <t>1-16</t>
  </si>
  <si>
    <t>14-38</t>
  </si>
  <si>
    <t>21-54</t>
  </si>
  <si>
    <t>94-99</t>
  </si>
  <si>
    <t>55-83</t>
  </si>
  <si>
    <t>6-22</t>
  </si>
  <si>
    <t>1-30</t>
  </si>
  <si>
    <t>68-81</t>
  </si>
  <si>
    <t>44-100</t>
  </si>
  <si>
    <t>3-64</t>
  </si>
  <si>
    <t>66-82</t>
  </si>
  <si>
    <t>7-23</t>
  </si>
  <si>
    <t>70-86</t>
  </si>
  <si>
    <t>37-44</t>
  </si>
  <si>
    <t>56-61</t>
  </si>
  <si>
    <t>83-91</t>
  </si>
  <si>
    <t>17-75</t>
  </si>
  <si>
    <t>62-82</t>
  </si>
  <si>
    <t>16-36</t>
  </si>
  <si>
    <t>19-100</t>
  </si>
  <si>
    <t>0-81</t>
  </si>
  <si>
    <t>95-100</t>
  </si>
  <si>
    <t>75-88</t>
  </si>
  <si>
    <t>38-60</t>
  </si>
  <si>
    <t>40-62</t>
  </si>
  <si>
    <t>24-45</t>
  </si>
  <si>
    <t>47-71</t>
  </si>
  <si>
    <t>57-69</t>
  </si>
  <si>
    <t>57-73</t>
  </si>
  <si>
    <t>75-83</t>
  </si>
  <si>
    <t>15-24</t>
  </si>
  <si>
    <t>22-55</t>
  </si>
  <si>
    <t>5-23</t>
  </si>
  <si>
    <t>14-26</t>
  </si>
  <si>
    <t>22-33</t>
  </si>
  <si>
    <t>13-25</t>
  </si>
  <si>
    <t>47-59</t>
  </si>
  <si>
    <t>11-22</t>
  </si>
  <si>
    <t>20-31</t>
  </si>
  <si>
    <t>53-65</t>
  </si>
  <si>
    <t>20-33</t>
  </si>
  <si>
    <t>65-77</t>
  </si>
  <si>
    <t>61-72</t>
  </si>
  <si>
    <t>66-79</t>
  </si>
  <si>
    <t>58-75</t>
  </si>
  <si>
    <t>9-25</t>
  </si>
  <si>
    <t>18-31</t>
  </si>
  <si>
    <t>94-98</t>
  </si>
  <si>
    <t>3-36</t>
  </si>
  <si>
    <t>4-44</t>
  </si>
  <si>
    <t>34-53</t>
  </si>
  <si>
    <t>46-65</t>
  </si>
  <si>
    <t>80-89</t>
  </si>
  <si>
    <t>25-36</t>
  </si>
  <si>
    <t>25-57</t>
  </si>
  <si>
    <t>44-59</t>
  </si>
  <si>
    <t>6-18</t>
  </si>
  <si>
    <t>30-40</t>
  </si>
  <si>
    <t>14-32</t>
  </si>
  <si>
    <t>41-50</t>
  </si>
  <si>
    <t>16-29</t>
  </si>
  <si>
    <t>8-41</t>
  </si>
  <si>
    <t>3-17</t>
  </si>
  <si>
    <t>62-76</t>
  </si>
  <si>
    <t>82-93</t>
  </si>
  <si>
    <t>86-99</t>
  </si>
  <si>
    <t>64-76</t>
  </si>
  <si>
    <t>73-84</t>
  </si>
  <si>
    <t>55-71</t>
  </si>
  <si>
    <t>21-35</t>
  </si>
  <si>
    <t>49-62</t>
  </si>
  <si>
    <t>35-49</t>
  </si>
  <si>
    <t>75-91</t>
  </si>
  <si>
    <t>39-61</t>
  </si>
  <si>
    <t>23-45</t>
  </si>
  <si>
    <t>71-83</t>
  </si>
  <si>
    <t>48-81</t>
  </si>
  <si>
    <t>17-51</t>
  </si>
  <si>
    <t>17-22</t>
  </si>
  <si>
    <t>32-369</t>
  </si>
  <si>
    <t>13-37</t>
  </si>
  <si>
    <t>13-30</t>
  </si>
  <si>
    <t>33-50</t>
  </si>
  <si>
    <t>27-43</t>
  </si>
  <si>
    <t>69-85</t>
  </si>
  <si>
    <t>43-63</t>
  </si>
  <si>
    <t>15-27</t>
  </si>
  <si>
    <t>7-21</t>
  </si>
  <si>
    <t>26-51</t>
  </si>
  <si>
    <t>5-17</t>
  </si>
  <si>
    <t>19-43</t>
  </si>
  <si>
    <t>20-41</t>
  </si>
  <si>
    <t>52-73</t>
  </si>
  <si>
    <t>40-68</t>
  </si>
  <si>
    <t>86-97</t>
  </si>
  <si>
    <t>33-57</t>
  </si>
  <si>
    <t>59-74</t>
  </si>
  <si>
    <t>21-36</t>
  </si>
  <si>
    <t>2-17</t>
  </si>
  <si>
    <t>45-71</t>
  </si>
  <si>
    <t>3-26</t>
  </si>
  <si>
    <t>6-31</t>
  </si>
  <si>
    <t>33-60</t>
  </si>
  <si>
    <t>13-36</t>
  </si>
  <si>
    <t>22-51</t>
  </si>
  <si>
    <t>6-38</t>
  </si>
  <si>
    <t>7-29</t>
  </si>
  <si>
    <t>40-70</t>
  </si>
  <si>
    <t>52-69</t>
  </si>
  <si>
    <t>28-48</t>
  </si>
  <si>
    <t>49-75</t>
  </si>
  <si>
    <t>16-43</t>
  </si>
  <si>
    <t>32-47</t>
  </si>
  <si>
    <t>41-64</t>
  </si>
  <si>
    <t>15-43</t>
  </si>
  <si>
    <t>43-73</t>
  </si>
  <si>
    <t>19-33</t>
  </si>
  <si>
    <t>16-73</t>
  </si>
  <si>
    <t>94-97</t>
  </si>
  <si>
    <t>0-51</t>
  </si>
  <si>
    <t>0-29</t>
  </si>
  <si>
    <t>4-63</t>
  </si>
  <si>
    <t>46-100</t>
  </si>
  <si>
    <t>0-54</t>
  </si>
  <si>
    <t>52-64</t>
  </si>
  <si>
    <t>14-33</t>
  </si>
  <si>
    <t>14-30</t>
  </si>
  <si>
    <t>23-51</t>
  </si>
  <si>
    <t>15-37</t>
  </si>
  <si>
    <t>50-84</t>
  </si>
  <si>
    <t>9-32</t>
  </si>
  <si>
    <t>46-79</t>
  </si>
  <si>
    <t>12-33</t>
  </si>
  <si>
    <t>98-100</t>
  </si>
  <si>
    <t>31-77</t>
  </si>
  <si>
    <t>0-60</t>
  </si>
  <si>
    <t>0-33</t>
  </si>
  <si>
    <t>28-42</t>
  </si>
  <si>
    <t>71-82</t>
  </si>
  <si>
    <t>12-27</t>
  </si>
  <si>
    <t>73-88</t>
  </si>
  <si>
    <t>67-75</t>
  </si>
  <si>
    <t>9-15</t>
  </si>
  <si>
    <t>56-66</t>
  </si>
  <si>
    <t>12-37</t>
  </si>
  <si>
    <t>22-39</t>
  </si>
  <si>
    <t>58-78</t>
  </si>
  <si>
    <t>17-33</t>
  </si>
  <si>
    <t>67-83</t>
  </si>
  <si>
    <t>3281-4000</t>
  </si>
  <si>
    <t>84-99</t>
  </si>
  <si>
    <t>56-100</t>
  </si>
  <si>
    <t>85-97</t>
  </si>
  <si>
    <t>84-98</t>
  </si>
  <si>
    <t>57-76</t>
  </si>
  <si>
    <t>24-43</t>
  </si>
  <si>
    <t>32-66</t>
  </si>
  <si>
    <t>24-54</t>
  </si>
  <si>
    <t>72-85</t>
  </si>
  <si>
    <t>33-71</t>
  </si>
  <si>
    <t>26-62</t>
  </si>
  <si>
    <t>86-96</t>
  </si>
  <si>
    <t>12-79</t>
  </si>
  <si>
    <t>9-63</t>
  </si>
  <si>
    <t>0-40</t>
  </si>
  <si>
    <t>61-78</t>
  </si>
  <si>
    <t>13-28</t>
  </si>
  <si>
    <t>38-56</t>
  </si>
  <si>
    <t>41-58</t>
  </si>
  <si>
    <t>39-56</t>
  </si>
  <si>
    <t>40-60</t>
  </si>
  <si>
    <t>21-44</t>
  </si>
  <si>
    <t>15-36</t>
  </si>
  <si>
    <t>49-71</t>
  </si>
  <si>
    <t>49-74</t>
  </si>
  <si>
    <t>16-35</t>
  </si>
  <si>
    <t>57-78</t>
  </si>
  <si>
    <t>75-89</t>
  </si>
  <si>
    <t>4-19</t>
  </si>
  <si>
    <t>78-92</t>
  </si>
  <si>
    <t>84-95</t>
  </si>
  <si>
    <t>2-13</t>
  </si>
  <si>
    <t>70-89</t>
  </si>
  <si>
    <t>17-40</t>
  </si>
  <si>
    <t>27-45</t>
  </si>
  <si>
    <t>94-100</t>
  </si>
  <si>
    <t>21-43</t>
  </si>
  <si>
    <t>48-71</t>
  </si>
  <si>
    <t>12-30</t>
  </si>
  <si>
    <t>19-38</t>
  </si>
  <si>
    <t>16-33</t>
  </si>
  <si>
    <t>21-40</t>
  </si>
  <si>
    <t>35-55</t>
  </si>
  <si>
    <t>2037-2546</t>
  </si>
  <si>
    <t>712-867</t>
  </si>
  <si>
    <t>873-1028</t>
  </si>
  <si>
    <t>1030-1223</t>
  </si>
  <si>
    <t>12-29</t>
  </si>
  <si>
    <t>23-39</t>
  </si>
  <si>
    <t>25-45</t>
  </si>
  <si>
    <t>74-92</t>
  </si>
  <si>
    <t>88-100</t>
  </si>
  <si>
    <t>93-99</t>
  </si>
  <si>
    <t>54-87</t>
  </si>
  <si>
    <t>38-67</t>
  </si>
  <si>
    <t>54-73</t>
  </si>
  <si>
    <t>58-83</t>
  </si>
  <si>
    <t>85-95</t>
  </si>
  <si>
    <t>53-83</t>
  </si>
  <si>
    <t>25-53</t>
  </si>
  <si>
    <t>8-28</t>
  </si>
  <si>
    <t>80-95</t>
  </si>
  <si>
    <t>66-83</t>
  </si>
  <si>
    <t>92-100</t>
  </si>
  <si>
    <t>21-24</t>
  </si>
  <si>
    <t>19124-22572</t>
  </si>
  <si>
    <t>4-20</t>
  </si>
  <si>
    <t>76-94</t>
  </si>
  <si>
    <t>62-88</t>
  </si>
  <si>
    <t>9-34</t>
  </si>
  <si>
    <t>51-76</t>
  </si>
  <si>
    <t>83-100</t>
  </si>
  <si>
    <t>93-100</t>
  </si>
  <si>
    <t>65-86</t>
  </si>
  <si>
    <t>5-22</t>
  </si>
  <si>
    <t>1-17</t>
  </si>
  <si>
    <t>19-53</t>
  </si>
  <si>
    <t>37-73</t>
  </si>
  <si>
    <t>7-27</t>
  </si>
  <si>
    <t>73-89</t>
  </si>
  <si>
    <t>771-1145</t>
  </si>
  <si>
    <t>29-51</t>
  </si>
  <si>
    <t>13-41</t>
  </si>
  <si>
    <t>17-106</t>
  </si>
  <si>
    <t>23-115</t>
  </si>
  <si>
    <t>97-302</t>
  </si>
  <si>
    <t>25-251</t>
  </si>
  <si>
    <t>5-56</t>
  </si>
  <si>
    <t>24-56</t>
  </si>
  <si>
    <t>2-25</t>
  </si>
  <si>
    <t>23-49</t>
  </si>
  <si>
    <t>5-21</t>
  </si>
  <si>
    <t>9-27</t>
  </si>
  <si>
    <t>60-78</t>
  </si>
  <si>
    <t>42-62</t>
  </si>
  <si>
    <t>30-49</t>
  </si>
  <si>
    <t>1-15</t>
  </si>
  <si>
    <t>37-56</t>
  </si>
  <si>
    <t>64-166</t>
  </si>
  <si>
    <t>35-118</t>
  </si>
  <si>
    <t>23-69</t>
  </si>
  <si>
    <t>143-271</t>
  </si>
  <si>
    <t>85-115</t>
  </si>
  <si>
    <t>104-156</t>
  </si>
  <si>
    <t>81-149</t>
  </si>
  <si>
    <t>34-89</t>
  </si>
  <si>
    <t>12-50</t>
  </si>
  <si>
    <t>6-55</t>
  </si>
  <si>
    <t>143-255</t>
  </si>
  <si>
    <t>99-146</t>
  </si>
  <si>
    <t>68-146</t>
  </si>
  <si>
    <t>55-98</t>
  </si>
  <si>
    <t>91-139</t>
  </si>
  <si>
    <t>74-141</t>
  </si>
  <si>
    <t>32-59</t>
  </si>
  <si>
    <t>5-26</t>
  </si>
  <si>
    <t>7-38</t>
  </si>
  <si>
    <t>3-24</t>
  </si>
  <si>
    <t>42-73</t>
  </si>
  <si>
    <t>49-72</t>
  </si>
  <si>
    <t>3-27</t>
  </si>
  <si>
    <t>3-19</t>
  </si>
  <si>
    <t>41-71</t>
  </si>
  <si>
    <t>13-38</t>
  </si>
  <si>
    <t>84-177</t>
  </si>
  <si>
    <t>46-76</t>
  </si>
  <si>
    <t>54-114</t>
  </si>
  <si>
    <t>8-38</t>
  </si>
  <si>
    <t>3-37</t>
  </si>
  <si>
    <t>40-80</t>
  </si>
  <si>
    <t>22-50</t>
  </si>
  <si>
    <t>24-46</t>
  </si>
  <si>
    <t>3-16</t>
  </si>
  <si>
    <t>3-18</t>
  </si>
  <si>
    <t>3236-3984</t>
  </si>
  <si>
    <t>82-95</t>
  </si>
  <si>
    <t>5-18</t>
  </si>
  <si>
    <t>3-54</t>
  </si>
  <si>
    <t>0-48</t>
  </si>
  <si>
    <t>6-65</t>
  </si>
  <si>
    <t>7-22</t>
  </si>
  <si>
    <t>15-41</t>
  </si>
  <si>
    <t>22-56</t>
  </si>
  <si>
    <t>2-20</t>
  </si>
  <si>
    <t>2-24</t>
  </si>
  <si>
    <t>35-78</t>
  </si>
  <si>
    <t>21-47</t>
  </si>
  <si>
    <t>35-63</t>
  </si>
  <si>
    <t>38-65</t>
  </si>
  <si>
    <t>0-96</t>
  </si>
  <si>
    <t>59-80</t>
  </si>
  <si>
    <t>65-97</t>
  </si>
  <si>
    <t>18-47</t>
  </si>
  <si>
    <t>53-82</t>
  </si>
  <si>
    <t>40-66</t>
  </si>
  <si>
    <t>5-31</t>
  </si>
  <si>
    <t>54-82</t>
  </si>
  <si>
    <t>16-39</t>
  </si>
  <si>
    <t>61-84</t>
  </si>
  <si>
    <t>776-989</t>
  </si>
  <si>
    <t>74-91</t>
  </si>
  <si>
    <t>34-95</t>
  </si>
  <si>
    <t>5-66</t>
  </si>
  <si>
    <t>15-34</t>
  </si>
  <si>
    <t>64-83</t>
  </si>
  <si>
    <t>17-36</t>
  </si>
  <si>
    <t>25-56</t>
  </si>
  <si>
    <t>31-69</t>
  </si>
  <si>
    <t>77-89</t>
  </si>
  <si>
    <t>15-74</t>
  </si>
  <si>
    <t>10-67</t>
  </si>
  <si>
    <t>83-97</t>
  </si>
  <si>
    <t>0-55</t>
  </si>
  <si>
    <t>45-100</t>
  </si>
  <si>
    <t>58-79</t>
  </si>
  <si>
    <t>45-73</t>
  </si>
  <si>
    <t>20-47</t>
  </si>
  <si>
    <t>30-52</t>
  </si>
  <si>
    <t>43-65</t>
  </si>
  <si>
    <t>24-52</t>
  </si>
  <si>
    <t>16-37</t>
  </si>
  <si>
    <t>21-45</t>
  </si>
  <si>
    <t>63-85</t>
  </si>
  <si>
    <t>71-86</t>
  </si>
  <si>
    <t>53-72</t>
  </si>
  <si>
    <t>91-99</t>
  </si>
  <si>
    <t>73-90</t>
  </si>
  <si>
    <t>14-29</t>
  </si>
  <si>
    <t>43-70</t>
  </si>
  <si>
    <t>30-57</t>
  </si>
  <si>
    <t>3-28</t>
  </si>
  <si>
    <t>2-14</t>
  </si>
  <si>
    <t>56-81</t>
  </si>
  <si>
    <t>6-21</t>
  </si>
  <si>
    <t>4-18</t>
  </si>
  <si>
    <t>25-47</t>
  </si>
  <si>
    <t>32-56</t>
  </si>
  <si>
    <t>12-31</t>
  </si>
  <si>
    <t>26-50</t>
  </si>
  <si>
    <t>492-643</t>
  </si>
  <si>
    <t>168-228</t>
  </si>
  <si>
    <t>199-248</t>
  </si>
  <si>
    <t>232-304</t>
  </si>
  <si>
    <t>15-35</t>
  </si>
  <si>
    <t>47-67</t>
  </si>
  <si>
    <t>73-87</t>
  </si>
  <si>
    <t>61-88</t>
  </si>
  <si>
    <t>80-96</t>
  </si>
  <si>
    <t>64-88</t>
  </si>
  <si>
    <t>7-26</t>
  </si>
  <si>
    <t>39-67</t>
  </si>
  <si>
    <t>62-85</t>
  </si>
  <si>
    <t>68-89</t>
  </si>
  <si>
    <t>80-97</t>
  </si>
  <si>
    <t>20-50</t>
  </si>
  <si>
    <t>67-90</t>
  </si>
  <si>
    <t>89-98</t>
  </si>
  <si>
    <t>60-83</t>
  </si>
  <si>
    <t>18-23</t>
  </si>
  <si>
    <t>4040-5312</t>
  </si>
  <si>
    <t>75-96</t>
  </si>
  <si>
    <t>58-84</t>
  </si>
  <si>
    <t>14-39</t>
  </si>
  <si>
    <t>36-59</t>
  </si>
  <si>
    <t>29-49</t>
  </si>
  <si>
    <t>50-83</t>
  </si>
  <si>
    <t>66-88</t>
  </si>
  <si>
    <t>10-25</t>
  </si>
  <si>
    <t>62-86</t>
  </si>
  <si>
    <t>39-58</t>
  </si>
  <si>
    <t>7-20</t>
  </si>
  <si>
    <t>51-82</t>
  </si>
  <si>
    <t>13-42</t>
  </si>
  <si>
    <t>74-90</t>
  </si>
  <si>
    <t>136-264</t>
  </si>
  <si>
    <t>15-44</t>
  </si>
  <si>
    <t>3-25</t>
  </si>
  <si>
    <t>1-18</t>
  </si>
  <si>
    <t>28-63</t>
  </si>
  <si>
    <t>8-47</t>
  </si>
  <si>
    <t>7-30</t>
  </si>
  <si>
    <t>3-35</t>
  </si>
  <si>
    <t>13-33</t>
  </si>
  <si>
    <t>11-42</t>
  </si>
  <si>
    <t>2-21</t>
  </si>
  <si>
    <t>46-77</t>
  </si>
  <si>
    <t>59-76</t>
  </si>
  <si>
    <t>22-41</t>
  </si>
  <si>
    <t>41-59</t>
  </si>
  <si>
    <t>32-50</t>
  </si>
  <si>
    <t>25-48</t>
  </si>
  <si>
    <t>23-40</t>
  </si>
  <si>
    <t>34-51</t>
  </si>
  <si>
    <t>19-39</t>
  </si>
  <si>
    <t>10-29</t>
  </si>
  <si>
    <t>23-55</t>
  </si>
  <si>
    <t>29-71</t>
  </si>
  <si>
    <t>28-72</t>
  </si>
  <si>
    <t>10-37</t>
  </si>
  <si>
    <t>26-58</t>
  </si>
  <si>
    <t>17-48</t>
  </si>
  <si>
    <t>0-42</t>
  </si>
  <si>
    <t>40-77</t>
  </si>
  <si>
    <t>0-28</t>
  </si>
  <si>
    <t>34-63</t>
  </si>
  <si>
    <t>756-943</t>
  </si>
  <si>
    <t>74-95</t>
  </si>
  <si>
    <t>38-100</t>
  </si>
  <si>
    <t>7-40</t>
  </si>
  <si>
    <t>2-45</t>
  </si>
  <si>
    <t>81-99</t>
  </si>
  <si>
    <t>70-88</t>
  </si>
  <si>
    <t>7-33</t>
  </si>
  <si>
    <t>29-63</t>
  </si>
  <si>
    <t>1-26</t>
  </si>
  <si>
    <t>12-39</t>
  </si>
  <si>
    <t>28-50</t>
  </si>
  <si>
    <t>28-54</t>
  </si>
  <si>
    <t>0-99</t>
  </si>
  <si>
    <t>77-99</t>
  </si>
  <si>
    <t>2-28</t>
  </si>
  <si>
    <t>69-94</t>
  </si>
  <si>
    <t>53-75</t>
  </si>
  <si>
    <t>30-47</t>
  </si>
  <si>
    <t>63-81</t>
  </si>
  <si>
    <t>69-77</t>
  </si>
  <si>
    <t>14-24</t>
  </si>
  <si>
    <t>76-86</t>
  </si>
  <si>
    <t>129-272</t>
  </si>
  <si>
    <t>88-95</t>
  </si>
  <si>
    <t>6-27</t>
  </si>
  <si>
    <t>11-45</t>
  </si>
  <si>
    <t>58-100</t>
  </si>
  <si>
    <t>61-69</t>
  </si>
  <si>
    <t>30-38</t>
  </si>
  <si>
    <t>33-55</t>
  </si>
  <si>
    <t>34-57</t>
  </si>
  <si>
    <t>73-82</t>
  </si>
  <si>
    <t>17-26</t>
  </si>
  <si>
    <t>88-94</t>
  </si>
  <si>
    <t>61-86</t>
  </si>
  <si>
    <t>67-78</t>
  </si>
  <si>
    <t>11-19</t>
  </si>
  <si>
    <t>17-29</t>
  </si>
  <si>
    <t>72-82</t>
  </si>
  <si>
    <t>79-91</t>
  </si>
  <si>
    <t>83-94</t>
  </si>
  <si>
    <t>75-86</t>
  </si>
  <si>
    <t>51-64</t>
  </si>
  <si>
    <t>95-99</t>
  </si>
  <si>
    <t>48-66</t>
  </si>
  <si>
    <t>63-75</t>
  </si>
  <si>
    <t>17-30</t>
  </si>
  <si>
    <t>15-30</t>
  </si>
  <si>
    <t>47-61</t>
  </si>
  <si>
    <t>24-37</t>
  </si>
  <si>
    <t>33-52</t>
  </si>
  <si>
    <t>69-154</t>
  </si>
  <si>
    <t>27-61</t>
  </si>
  <si>
    <t>29-61</t>
  </si>
  <si>
    <t>33-73</t>
  </si>
  <si>
    <t>46-60</t>
  </si>
  <si>
    <t>75-85</t>
  </si>
  <si>
    <t>96-99</t>
  </si>
  <si>
    <t>70-84</t>
  </si>
  <si>
    <t>37-51</t>
  </si>
  <si>
    <t>89-96</t>
  </si>
  <si>
    <t>22-23</t>
  </si>
  <si>
    <t>718-1479</t>
  </si>
  <si>
    <t>84-97</t>
  </si>
  <si>
    <t>84-96</t>
  </si>
  <si>
    <t>78-94</t>
  </si>
  <si>
    <t>65-84</t>
  </si>
  <si>
    <t>68-83</t>
  </si>
  <si>
    <t>45-63</t>
  </si>
  <si>
    <t>37-55</t>
  </si>
  <si>
    <t>25-43</t>
  </si>
  <si>
    <t>51-69</t>
  </si>
  <si>
    <t>7-24</t>
  </si>
  <si>
    <t>89-95</t>
  </si>
  <si>
    <t>26-64</t>
  </si>
  <si>
    <t>19-32</t>
  </si>
  <si>
    <t>2-31</t>
  </si>
  <si>
    <t>31-48</t>
  </si>
  <si>
    <t>6-20</t>
  </si>
  <si>
    <t>21-41</t>
  </si>
  <si>
    <t>52-74</t>
  </si>
  <si>
    <t>29-45</t>
  </si>
  <si>
    <t>7-14</t>
  </si>
  <si>
    <t>29-48</t>
  </si>
  <si>
    <t>31-54</t>
  </si>
  <si>
    <t>54-72</t>
  </si>
  <si>
    <t>67-86</t>
  </si>
  <si>
    <t>8-21</t>
  </si>
  <si>
    <t>61-77</t>
  </si>
  <si>
    <t>59-70</t>
  </si>
  <si>
    <t>8-24</t>
  </si>
  <si>
    <t>121-255</t>
  </si>
  <si>
    <t>43-83</t>
  </si>
  <si>
    <t>6-33</t>
  </si>
  <si>
    <t>5-34</t>
  </si>
  <si>
    <t>0-31</t>
  </si>
  <si>
    <t>0-64</t>
  </si>
  <si>
    <t>49-67</t>
  </si>
  <si>
    <t>18-35</t>
  </si>
  <si>
    <t>20-37</t>
  </si>
  <si>
    <t>15-32</t>
  </si>
  <si>
    <t>23-42</t>
  </si>
  <si>
    <t>7-19</t>
  </si>
  <si>
    <t>40-63</t>
  </si>
  <si>
    <t>16-32</t>
  </si>
  <si>
    <t>16-31</t>
  </si>
  <si>
    <t>11-52</t>
  </si>
  <si>
    <t>68-78</t>
  </si>
  <si>
    <t>51-74</t>
  </si>
  <si>
    <t>26-49</t>
  </si>
  <si>
    <t>74-85</t>
  </si>
  <si>
    <t>69-86</t>
  </si>
  <si>
    <t>57-72</t>
  </si>
  <si>
    <t>26-47</t>
  </si>
  <si>
    <t>53-74</t>
  </si>
  <si>
    <t>427-709</t>
  </si>
  <si>
    <t>58-85</t>
  </si>
  <si>
    <t>18-82</t>
  </si>
  <si>
    <t>61-76</t>
  </si>
  <si>
    <t>51-84</t>
  </si>
  <si>
    <t>78-90</t>
  </si>
  <si>
    <t>52-100</t>
  </si>
  <si>
    <t>88-96</t>
  </si>
  <si>
    <t>72-100</t>
  </si>
  <si>
    <t>55-76</t>
  </si>
  <si>
    <t>5-29</t>
  </si>
  <si>
    <t>32-55</t>
  </si>
  <si>
    <t>6-25</t>
  </si>
  <si>
    <t>17-35</t>
  </si>
  <si>
    <t>28-47</t>
  </si>
  <si>
    <t>9-30</t>
  </si>
  <si>
    <t>57-82</t>
  </si>
  <si>
    <t>25-49</t>
  </si>
  <si>
    <t>50-73</t>
  </si>
  <si>
    <t>11-37</t>
  </si>
  <si>
    <t>62-89</t>
  </si>
  <si>
    <t>12-38</t>
  </si>
  <si>
    <t>10-35</t>
  </si>
  <si>
    <t>62-87</t>
  </si>
  <si>
    <t>71-90</t>
  </si>
  <si>
    <t>33-67</t>
  </si>
  <si>
    <t>91-100</t>
  </si>
  <si>
    <t>5-27</t>
  </si>
  <si>
    <t>12-32</t>
  </si>
  <si>
    <t>10-34</t>
  </si>
  <si>
    <t>18-46</t>
  </si>
  <si>
    <t>8-25</t>
  </si>
  <si>
    <t>28-52</t>
  </si>
  <si>
    <t>22-38</t>
  </si>
  <si>
    <t>4-26</t>
  </si>
  <si>
    <t>30-59</t>
  </si>
  <si>
    <t>245-443</t>
  </si>
  <si>
    <t>117-195</t>
  </si>
  <si>
    <t>101-166</t>
  </si>
  <si>
    <t>104-204</t>
  </si>
  <si>
    <t>65-83</t>
  </si>
  <si>
    <t>30-51</t>
  </si>
  <si>
    <t>73-91</t>
  </si>
  <si>
    <t>39-68</t>
  </si>
  <si>
    <t>26-54</t>
  </si>
  <si>
    <t>85-96</t>
  </si>
  <si>
    <t>22-62</t>
  </si>
  <si>
    <t>69-93</t>
  </si>
  <si>
    <t>30-60</t>
  </si>
  <si>
    <t>18-52</t>
  </si>
  <si>
    <t>38-74</t>
  </si>
  <si>
    <t>63-89</t>
  </si>
  <si>
    <t>3-33</t>
  </si>
  <si>
    <t>14-49</t>
  </si>
  <si>
    <t>40-75</t>
  </si>
  <si>
    <t>24-58</t>
  </si>
  <si>
    <t>20-22</t>
  </si>
  <si>
    <t>2256-3572</t>
  </si>
  <si>
    <t>53-78</t>
  </si>
  <si>
    <t>26-52</t>
  </si>
  <si>
    <t>17-37</t>
  </si>
  <si>
    <t>38-61</t>
  </si>
  <si>
    <t>31-47</t>
  </si>
  <si>
    <t>1-23</t>
  </si>
  <si>
    <t>13-57</t>
  </si>
  <si>
    <t>33-64</t>
  </si>
  <si>
    <t>30-53</t>
  </si>
  <si>
    <t>27-60</t>
  </si>
  <si>
    <t>12-45</t>
  </si>
  <si>
    <t>49-78</t>
  </si>
  <si>
    <t>9-43</t>
  </si>
  <si>
    <t>32-64</t>
  </si>
  <si>
    <t>79-90</t>
  </si>
  <si>
    <t>50-68</t>
  </si>
  <si>
    <t>17-39</t>
  </si>
  <si>
    <t>71-89</t>
  </si>
  <si>
    <t>61-132</t>
  </si>
  <si>
    <t>37-62</t>
  </si>
  <si>
    <t>17-38</t>
  </si>
  <si>
    <t>9-24</t>
  </si>
  <si>
    <t>35-72</t>
  </si>
  <si>
    <t>10-45</t>
  </si>
  <si>
    <t>23-46</t>
  </si>
  <si>
    <t>15-54</t>
  </si>
  <si>
    <t>61-87</t>
  </si>
  <si>
    <t>53-80</t>
  </si>
  <si>
    <t>29-55</t>
  </si>
  <si>
    <t>13-24</t>
  </si>
  <si>
    <t>19-42</t>
  </si>
  <si>
    <t>12-23</t>
  </si>
  <si>
    <t>18-39</t>
  </si>
  <si>
    <t>3-29</t>
  </si>
  <si>
    <t>36-70</t>
  </si>
  <si>
    <t>18-63</t>
  </si>
  <si>
    <t>15-39</t>
  </si>
  <si>
    <t>81-94</t>
  </si>
  <si>
    <t>44229-0</t>
  </si>
  <si>
    <t>35-92</t>
  </si>
  <si>
    <t>418-699</t>
  </si>
  <si>
    <t>83-95</t>
  </si>
  <si>
    <t>4-50</t>
  </si>
  <si>
    <t>2-38</t>
  </si>
  <si>
    <t>19-61</t>
  </si>
  <si>
    <t>2-22</t>
  </si>
  <si>
    <t>42-75</t>
  </si>
  <si>
    <t>7-32</t>
  </si>
  <si>
    <t>52-84</t>
  </si>
  <si>
    <t>57-80</t>
  </si>
  <si>
    <t>60-81</t>
  </si>
  <si>
    <t>89-100</t>
  </si>
  <si>
    <t>13-45</t>
  </si>
  <si>
    <t>55-87</t>
  </si>
  <si>
    <t>33-49</t>
  </si>
  <si>
    <t>22-40</t>
  </si>
  <si>
    <t>68-87</t>
  </si>
  <si>
    <t>552-766</t>
  </si>
  <si>
    <t>35-88</t>
  </si>
  <si>
    <t>84-94</t>
  </si>
  <si>
    <t>47-73</t>
  </si>
  <si>
    <t>27-53</t>
  </si>
  <si>
    <t>34-60</t>
  </si>
  <si>
    <t>8-36</t>
  </si>
  <si>
    <t>54-90</t>
  </si>
  <si>
    <t>79-94</t>
  </si>
  <si>
    <t>31-51</t>
  </si>
  <si>
    <t>11-30</t>
  </si>
  <si>
    <t>25-50</t>
  </si>
  <si>
    <t>23-43</t>
  </si>
  <si>
    <t>18-34</t>
  </si>
  <si>
    <t>27-52</t>
  </si>
  <si>
    <t>28-49</t>
  </si>
  <si>
    <t>49-68</t>
  </si>
  <si>
    <t>22-44</t>
  </si>
  <si>
    <t>55-75</t>
  </si>
  <si>
    <t>63-84</t>
  </si>
  <si>
    <t>90-99</t>
  </si>
  <si>
    <t>21-39</t>
  </si>
  <si>
    <t>43-68</t>
  </si>
  <si>
    <t>18-36</t>
  </si>
  <si>
    <t>56-77</t>
  </si>
  <si>
    <t>19-45</t>
  </si>
  <si>
    <t>313-428</t>
  </si>
  <si>
    <t>122-167</t>
  </si>
  <si>
    <t>125-167</t>
  </si>
  <si>
    <t>119-182</t>
  </si>
  <si>
    <t>57-74</t>
  </si>
  <si>
    <t>31-61</t>
  </si>
  <si>
    <t>82-96</t>
  </si>
  <si>
    <t>75-94</t>
  </si>
  <si>
    <t>22-45</t>
  </si>
  <si>
    <t>73-96</t>
  </si>
  <si>
    <t>19-23</t>
  </si>
  <si>
    <t>2392-3148</t>
  </si>
  <si>
    <t>51-85</t>
  </si>
  <si>
    <t>56-86</t>
  </si>
  <si>
    <t>19-40</t>
  </si>
  <si>
    <t>20-42</t>
  </si>
  <si>
    <t>42-72</t>
  </si>
  <si>
    <t>56-83</t>
  </si>
  <si>
    <t>1-19</t>
  </si>
  <si>
    <t>36-55</t>
  </si>
  <si>
    <t>74-182</t>
  </si>
  <si>
    <t>27-58</t>
  </si>
  <si>
    <t>22-49</t>
  </si>
  <si>
    <t>21-50</t>
  </si>
  <si>
    <t>63-90</t>
  </si>
  <si>
    <t>54-75</t>
  </si>
  <si>
    <t>40-57</t>
  </si>
  <si>
    <t>6-28</t>
  </si>
  <si>
    <t>25-38</t>
  </si>
  <si>
    <t>21-42</t>
  </si>
  <si>
    <t>40-69</t>
  </si>
  <si>
    <t>4-21</t>
  </si>
  <si>
    <t>5-37</t>
  </si>
  <si>
    <t>34-66</t>
  </si>
  <si>
    <t>25-44</t>
  </si>
  <si>
    <t>544-751</t>
  </si>
  <si>
    <t>35-85</t>
  </si>
  <si>
    <t>8-52</t>
  </si>
  <si>
    <t>41-65</t>
  </si>
  <si>
    <t>24-51</t>
  </si>
  <si>
    <t>6-45</t>
  </si>
  <si>
    <t>32-63</t>
  </si>
  <si>
    <t>24-59</t>
  </si>
  <si>
    <t>22-52</t>
  </si>
  <si>
    <t>22-43</t>
  </si>
  <si>
    <t>84-100</t>
  </si>
  <si>
    <t>31-72</t>
  </si>
  <si>
    <t>28-69</t>
  </si>
  <si>
    <t>76-91</t>
  </si>
  <si>
    <t>41-53</t>
  </si>
  <si>
    <t>17-27</t>
  </si>
  <si>
    <t>73-83</t>
  </si>
  <si>
    <t>2-57</t>
  </si>
  <si>
    <t>51-75</t>
  </si>
  <si>
    <t>18-37</t>
  </si>
  <si>
    <t>51-59</t>
  </si>
  <si>
    <t>26-32</t>
  </si>
  <si>
    <t>54-91</t>
  </si>
  <si>
    <t>9-46</t>
  </si>
  <si>
    <t>94-96</t>
  </si>
  <si>
    <t>60-80</t>
  </si>
  <si>
    <t>39-57</t>
  </si>
  <si>
    <t>67-85</t>
  </si>
  <si>
    <t>41-57</t>
  </si>
  <si>
    <t>23-41</t>
  </si>
  <si>
    <t>44-69</t>
  </si>
  <si>
    <t>61-71</t>
  </si>
  <si>
    <t>57-68</t>
  </si>
  <si>
    <t>55-72</t>
  </si>
  <si>
    <t>16-27</t>
  </si>
  <si>
    <t>31-38</t>
  </si>
  <si>
    <t>42-50</t>
  </si>
  <si>
    <t>11-26</t>
  </si>
  <si>
    <t>21-27</t>
  </si>
  <si>
    <t>12-21</t>
  </si>
  <si>
    <t>72-77</t>
  </si>
  <si>
    <t>70-80</t>
  </si>
  <si>
    <t>85-91</t>
  </si>
  <si>
    <t>10-16</t>
  </si>
  <si>
    <t>37-49</t>
  </si>
  <si>
    <t>51-63</t>
  </si>
  <si>
    <t>92-95</t>
  </si>
  <si>
    <t>11-27</t>
  </si>
  <si>
    <t>28-38</t>
  </si>
  <si>
    <t>29-42</t>
  </si>
  <si>
    <t>8-29</t>
  </si>
  <si>
    <t>84-90</t>
  </si>
  <si>
    <t>64-74</t>
  </si>
  <si>
    <t>62-78</t>
  </si>
  <si>
    <t>53-61</t>
  </si>
  <si>
    <t>69-81</t>
  </si>
  <si>
    <t>20-56</t>
  </si>
  <si>
    <t>69-78</t>
  </si>
  <si>
    <t>14-22</t>
  </si>
  <si>
    <t>19-36</t>
  </si>
  <si>
    <t>49-61</t>
  </si>
  <si>
    <t>40-72</t>
  </si>
  <si>
    <t>19-22</t>
  </si>
  <si>
    <t>47-56</t>
  </si>
  <si>
    <t>5-7</t>
  </si>
  <si>
    <t>20-27</t>
  </si>
  <si>
    <t>6-9</t>
  </si>
  <si>
    <t>68-76</t>
  </si>
  <si>
    <t>19-26</t>
  </si>
  <si>
    <t>7-9</t>
  </si>
  <si>
    <t>47-60</t>
  </si>
  <si>
    <t>24-35</t>
  </si>
  <si>
    <t>36-58</t>
  </si>
  <si>
    <t>29-40</t>
  </si>
  <si>
    <t>88-97</t>
  </si>
  <si>
    <t>27-36</t>
  </si>
  <si>
    <t>85-88</t>
  </si>
  <si>
    <t>58-65</t>
  </si>
  <si>
    <t>37-65</t>
  </si>
  <si>
    <t>76-84</t>
  </si>
  <si>
    <t>30-34</t>
  </si>
  <si>
    <t>41-68</t>
  </si>
  <si>
    <t>1-25</t>
  </si>
  <si>
    <t>41-78</t>
  </si>
  <si>
    <t>7-36</t>
  </si>
  <si>
    <t>58-73</t>
  </si>
  <si>
    <t>29-41</t>
  </si>
  <si>
    <t>2-54</t>
  </si>
  <si>
    <t>92-97</t>
  </si>
  <si>
    <t>25-75</t>
  </si>
  <si>
    <t>0-27</t>
  </si>
  <si>
    <t>0-83</t>
  </si>
  <si>
    <t>87-92</t>
  </si>
  <si>
    <t>31-52</t>
  </si>
  <si>
    <t>42-60</t>
  </si>
  <si>
    <t>26-57</t>
  </si>
  <si>
    <t>36-62</t>
  </si>
  <si>
    <t>12-63</t>
  </si>
  <si>
    <t>0-76</t>
  </si>
  <si>
    <t>80-85</t>
  </si>
  <si>
    <t>15-20</t>
  </si>
  <si>
    <t>9-37</t>
  </si>
  <si>
    <t>48-70</t>
  </si>
  <si>
    <t>19-34</t>
  </si>
  <si>
    <t>17-24</t>
  </si>
  <si>
    <t>25-37</t>
  </si>
  <si>
    <t>15-26</t>
  </si>
  <si>
    <t>5-6</t>
  </si>
  <si>
    <t>694-965</t>
  </si>
  <si>
    <t>31-79</t>
  </si>
  <si>
    <t>3-47</t>
  </si>
  <si>
    <t>84-93</t>
  </si>
  <si>
    <t>35-53</t>
  </si>
  <si>
    <t>52-68</t>
  </si>
  <si>
    <t>52-70</t>
  </si>
  <si>
    <t>25-39</t>
  </si>
  <si>
    <t>41-55</t>
  </si>
  <si>
    <t>16-28</t>
  </si>
  <si>
    <t>53-70</t>
  </si>
  <si>
    <t>53-71</t>
  </si>
  <si>
    <t>82-91</t>
  </si>
  <si>
    <t>22-37</t>
  </si>
  <si>
    <t>12-26</t>
  </si>
  <si>
    <t>235-373</t>
  </si>
  <si>
    <t>83-124</t>
  </si>
  <si>
    <t>109-150</t>
  </si>
  <si>
    <t>98-152</t>
  </si>
  <si>
    <t>73-85</t>
  </si>
  <si>
    <t>36-56</t>
  </si>
  <si>
    <t>47-69</t>
  </si>
  <si>
    <t>14-25</t>
  </si>
  <si>
    <t>44-68</t>
  </si>
  <si>
    <t>1442-2576</t>
  </si>
  <si>
    <t>32-51</t>
  </si>
  <si>
    <t>59-73</t>
  </si>
  <si>
    <t>55-74</t>
  </si>
  <si>
    <t>24-42</t>
  </si>
  <si>
    <t>77-91</t>
  </si>
  <si>
    <t>36-57</t>
  </si>
  <si>
    <t>107-175</t>
  </si>
  <si>
    <t>40-56</t>
  </si>
  <si>
    <t>10-48</t>
  </si>
  <si>
    <t>17-44</t>
  </si>
  <si>
    <t>3-23</t>
  </si>
  <si>
    <t>43-62</t>
  </si>
  <si>
    <t>52-72</t>
  </si>
  <si>
    <t>44-65</t>
  </si>
  <si>
    <t>41-63</t>
  </si>
  <si>
    <t>27-42</t>
  </si>
  <si>
    <t>28-45</t>
  </si>
  <si>
    <t>48-64</t>
  </si>
  <si>
    <t>638-910</t>
  </si>
  <si>
    <t>20-59</t>
  </si>
  <si>
    <t>25-71</t>
  </si>
  <si>
    <t>1-34</t>
  </si>
  <si>
    <t>0-37</t>
  </si>
  <si>
    <t>2-48</t>
  </si>
  <si>
    <t>46-61</t>
  </si>
  <si>
    <t>33-59</t>
  </si>
  <si>
    <t>0-24</t>
  </si>
  <si>
    <t>71-85</t>
  </si>
  <si>
    <t>66-89</t>
  </si>
  <si>
    <t>22-54</t>
  </si>
  <si>
    <t>44-77</t>
  </si>
  <si>
    <t>72-86</t>
  </si>
  <si>
    <t>65-76</t>
  </si>
  <si>
    <t>31-41</t>
  </si>
  <si>
    <t>59-69</t>
  </si>
  <si>
    <t>585-872</t>
  </si>
  <si>
    <t>43-64</t>
  </si>
  <si>
    <t>35-71</t>
  </si>
  <si>
    <t>20-57</t>
  </si>
  <si>
    <t>41-69</t>
  </si>
  <si>
    <t>56-68</t>
  </si>
  <si>
    <t>31-44</t>
  </si>
  <si>
    <t>56-69</t>
  </si>
  <si>
    <t>47-57</t>
  </si>
  <si>
    <t>92-98</t>
  </si>
  <si>
    <t>90-96</t>
  </si>
  <si>
    <t>86-93</t>
  </si>
  <si>
    <t>41-56</t>
  </si>
  <si>
    <t>61-73</t>
  </si>
  <si>
    <t>46-62</t>
  </si>
  <si>
    <t>366-574</t>
  </si>
  <si>
    <t>127-201</t>
  </si>
  <si>
    <t>146-223</t>
  </si>
  <si>
    <t>192-301</t>
  </si>
  <si>
    <t>30-41</t>
  </si>
  <si>
    <t>90-95</t>
  </si>
  <si>
    <t>91-96</t>
  </si>
  <si>
    <t>66-76</t>
  </si>
  <si>
    <t>87-94</t>
  </si>
  <si>
    <t>46-55</t>
  </si>
  <si>
    <t>93-98</t>
  </si>
  <si>
    <t>79-88</t>
  </si>
  <si>
    <t>92-99</t>
  </si>
  <si>
    <t>23-24</t>
  </si>
  <si>
    <t>3446-5213</t>
  </si>
  <si>
    <t>80-88</t>
  </si>
  <si>
    <t>60-77</t>
  </si>
  <si>
    <t>49-58</t>
  </si>
  <si>
    <t>26-36</t>
  </si>
  <si>
    <t>18-27</t>
  </si>
  <si>
    <t>48-58</t>
  </si>
  <si>
    <t>133-206</t>
  </si>
  <si>
    <t>23-38</t>
  </si>
  <si>
    <t>13-31</t>
  </si>
  <si>
    <t>26-40</t>
  </si>
  <si>
    <t>42-58</t>
  </si>
  <si>
    <t>56-71</t>
  </si>
  <si>
    <t>51-61</t>
  </si>
  <si>
    <t>22-35</t>
  </si>
  <si>
    <t>48-65</t>
  </si>
  <si>
    <t>60-74</t>
  </si>
  <si>
    <t>18-29</t>
  </si>
  <si>
    <t>582-866</t>
  </si>
  <si>
    <t>1-66</t>
  </si>
  <si>
    <t>10-79</t>
  </si>
  <si>
    <t>96-100</t>
  </si>
  <si>
    <t>46-63</t>
  </si>
  <si>
    <t>53-94</t>
  </si>
  <si>
    <t>58-76</t>
  </si>
  <si>
    <t>40-51</t>
  </si>
  <si>
    <t>19-41</t>
  </si>
  <si>
    <t>59-81</t>
  </si>
  <si>
    <t>71-91</t>
  </si>
  <si>
    <t>656-803</t>
  </si>
  <si>
    <t>63-87</t>
  </si>
  <si>
    <t>69-82</t>
  </si>
  <si>
    <t>16-48</t>
  </si>
  <si>
    <t>72-83</t>
  </si>
  <si>
    <t>15-52</t>
  </si>
  <si>
    <t>48-85</t>
  </si>
  <si>
    <t>81-92</t>
  </si>
  <si>
    <t>30-76</t>
  </si>
  <si>
    <t>24-70</t>
  </si>
  <si>
    <t>13-35</t>
  </si>
  <si>
    <t>39-65</t>
  </si>
  <si>
    <t>34-61</t>
  </si>
  <si>
    <t>34-59</t>
  </si>
  <si>
    <t>71-87</t>
  </si>
  <si>
    <t>66-86</t>
  </si>
  <si>
    <t>79-92</t>
  </si>
  <si>
    <t>70-87</t>
  </si>
  <si>
    <t>33-53</t>
  </si>
  <si>
    <t>12-36</t>
  </si>
  <si>
    <t>82-100</t>
  </si>
  <si>
    <t>31-53</t>
  </si>
  <si>
    <t>32-57</t>
  </si>
  <si>
    <t>444-536</t>
  </si>
  <si>
    <t>105-178</t>
  </si>
  <si>
    <t>197-238</t>
  </si>
  <si>
    <t>216-274</t>
  </si>
  <si>
    <t>8-33</t>
  </si>
  <si>
    <t>90-100</t>
  </si>
  <si>
    <t>83-96</t>
  </si>
  <si>
    <t>24-53</t>
  </si>
  <si>
    <t>30-56</t>
  </si>
  <si>
    <t>89-99</t>
  </si>
  <si>
    <t>45-75</t>
  </si>
  <si>
    <t>21-23</t>
  </si>
  <si>
    <t>4333-5354</t>
  </si>
  <si>
    <t>76-92</t>
  </si>
  <si>
    <t>15-42</t>
  </si>
  <si>
    <t>12-34</t>
  </si>
  <si>
    <t>8-32</t>
  </si>
  <si>
    <t>63-86</t>
  </si>
  <si>
    <t>61-85</t>
  </si>
  <si>
    <t>14-37</t>
  </si>
  <si>
    <t>60-82</t>
  </si>
  <si>
    <t>91-98</t>
  </si>
  <si>
    <t>29-57</t>
  </si>
  <si>
    <t>73-124</t>
  </si>
  <si>
    <t>41-75</t>
  </si>
  <si>
    <t>6-32</t>
  </si>
  <si>
    <t>7-35</t>
  </si>
  <si>
    <t>59-84</t>
  </si>
  <si>
    <t>11-29</t>
  </si>
  <si>
    <t>19-52</t>
  </si>
  <si>
    <t>46-69</t>
  </si>
  <si>
    <t>19-30</t>
  </si>
  <si>
    <t>49-77</t>
  </si>
  <si>
    <t>58-81</t>
  </si>
  <si>
    <t>58-94</t>
  </si>
  <si>
    <t>10-38</t>
  </si>
  <si>
    <t>651-798</t>
  </si>
  <si>
    <t>69-89</t>
  </si>
  <si>
    <t>61-100</t>
  </si>
  <si>
    <t>0-38</t>
  </si>
  <si>
    <t>40-97</t>
  </si>
  <si>
    <t>0-32</t>
  </si>
  <si>
    <t>0-47</t>
  </si>
  <si>
    <t>14-41</t>
  </si>
  <si>
    <t>25-62</t>
  </si>
  <si>
    <t>36-79</t>
  </si>
  <si>
    <t>5-25</t>
  </si>
  <si>
    <t>10-39</t>
  </si>
  <si>
    <t>44-75</t>
  </si>
  <si>
    <t>0-49</t>
  </si>
  <si>
    <t>0-57</t>
  </si>
  <si>
    <t>34-100</t>
  </si>
  <si>
    <t>67-81</t>
  </si>
  <si>
    <t>74-100</t>
  </si>
  <si>
    <t>4-46</t>
  </si>
  <si>
    <t>37-69</t>
  </si>
  <si>
    <t>31-63</t>
  </si>
  <si>
    <t>27-48</t>
  </si>
  <si>
    <t>45-68</t>
  </si>
  <si>
    <t>69-90</t>
  </si>
  <si>
    <t>75-90</t>
  </si>
  <si>
    <t>204-329</t>
  </si>
  <si>
    <t>83-98</t>
  </si>
  <si>
    <t>44-78</t>
  </si>
  <si>
    <t>19-44</t>
  </si>
  <si>
    <t>8-43</t>
  </si>
  <si>
    <t>56-91</t>
  </si>
  <si>
    <t>20-48</t>
  </si>
  <si>
    <t>49-80</t>
  </si>
  <si>
    <t>9-33</t>
  </si>
  <si>
    <t>30-65</t>
  </si>
  <si>
    <t>32-70</t>
  </si>
  <si>
    <t>0-46</t>
  </si>
  <si>
    <t>20-45</t>
  </si>
  <si>
    <t>29-64</t>
  </si>
  <si>
    <t>0-43</t>
  </si>
  <si>
    <t>33-72</t>
  </si>
  <si>
    <t>41-72</t>
  </si>
  <si>
    <t>36-77</t>
  </si>
  <si>
    <t>5-51</t>
  </si>
  <si>
    <t>13-55</t>
  </si>
  <si>
    <t>41-80</t>
  </si>
  <si>
    <t>15-57</t>
  </si>
  <si>
    <t>36-72</t>
  </si>
  <si>
    <t>6-50</t>
  </si>
  <si>
    <t>39-76</t>
  </si>
  <si>
    <t>42-76</t>
  </si>
  <si>
    <t>24-50</t>
  </si>
  <si>
    <t>46-72</t>
  </si>
  <si>
    <t>78-96</t>
  </si>
  <si>
    <t>6-30</t>
  </si>
  <si>
    <t>23-53</t>
  </si>
  <si>
    <t>19-51</t>
  </si>
  <si>
    <t>69-88</t>
  </si>
  <si>
    <t>14-45</t>
  </si>
  <si>
    <t>25-51</t>
  </si>
  <si>
    <t>64-85</t>
  </si>
  <si>
    <t>41-70</t>
  </si>
  <si>
    <t>18-42</t>
  </si>
  <si>
    <t>29-65</t>
  </si>
  <si>
    <t>115-183</t>
  </si>
  <si>
    <t>41-74</t>
  </si>
  <si>
    <t>50-93</t>
  </si>
  <si>
    <t>76-96</t>
  </si>
  <si>
    <t>16-40</t>
  </si>
  <si>
    <t>35-75</t>
  </si>
  <si>
    <t>42-85</t>
  </si>
  <si>
    <t>4-31</t>
  </si>
  <si>
    <t>42-86</t>
  </si>
  <si>
    <t>38-76</t>
  </si>
  <si>
    <t>764-1568</t>
  </si>
  <si>
    <t>7-37</t>
  </si>
  <si>
    <t>13-52</t>
  </si>
  <si>
    <t>20-62</t>
  </si>
  <si>
    <t>44-74</t>
  </si>
  <si>
    <t>9-55</t>
  </si>
  <si>
    <t>37-76</t>
  </si>
  <si>
    <t>18-54</t>
  </si>
  <si>
    <t>2-26</t>
  </si>
  <si>
    <t>11-34</t>
  </si>
  <si>
    <t>12-42</t>
  </si>
  <si>
    <t>8-54</t>
  </si>
  <si>
    <t>41-76</t>
  </si>
  <si>
    <t>40-76</t>
  </si>
  <si>
    <t>16-44</t>
  </si>
  <si>
    <t>4-23</t>
  </si>
  <si>
    <t>86-98</t>
  </si>
  <si>
    <t>57-90</t>
  </si>
  <si>
    <t>22-57</t>
  </si>
  <si>
    <t>6-37</t>
  </si>
  <si>
    <t>14-44</t>
  </si>
  <si>
    <t>43-79</t>
  </si>
  <si>
    <t>15-50</t>
  </si>
  <si>
    <t>45-80</t>
  </si>
  <si>
    <t>179-295</t>
  </si>
  <si>
    <t>60-87</t>
  </si>
  <si>
    <t>9-35</t>
  </si>
  <si>
    <t>3-44</t>
  </si>
  <si>
    <t>4-38</t>
  </si>
  <si>
    <t>66-99</t>
  </si>
  <si>
    <t>22-60</t>
  </si>
  <si>
    <t>49-100</t>
  </si>
  <si>
    <t>14-55</t>
  </si>
  <si>
    <t>11-57</t>
  </si>
  <si>
    <t>17-49</t>
  </si>
  <si>
    <t>0-45</t>
  </si>
  <si>
    <t>15-46</t>
  </si>
  <si>
    <t>13-87</t>
  </si>
  <si>
    <t>74-86</t>
  </si>
  <si>
    <t>71-99</t>
  </si>
  <si>
    <t>1-29</t>
  </si>
  <si>
    <t>9-57</t>
  </si>
  <si>
    <t>42-84</t>
  </si>
  <si>
    <t>67-89</t>
  </si>
  <si>
    <t>25-42</t>
  </si>
  <si>
    <t>25-46</t>
  </si>
  <si>
    <t>91-164</t>
  </si>
  <si>
    <t>30-84</t>
  </si>
  <si>
    <t>16-70</t>
  </si>
  <si>
    <t>77-93</t>
  </si>
  <si>
    <t>79-93</t>
  </si>
  <si>
    <t>65-95</t>
  </si>
  <si>
    <t>87-97</t>
  </si>
  <si>
    <t>59-75</t>
  </si>
  <si>
    <t>77-92</t>
  </si>
  <si>
    <t>77-88</t>
  </si>
  <si>
    <t>85-98</t>
  </si>
  <si>
    <t>82-92</t>
  </si>
  <si>
    <t>35-52</t>
  </si>
  <si>
    <t>82-98</t>
  </si>
  <si>
    <t>2-19</t>
  </si>
  <si>
    <t>14-35</t>
  </si>
  <si>
    <t>68-96</t>
  </si>
  <si>
    <t>11-32</t>
  </si>
  <si>
    <t>27-49</t>
  </si>
  <si>
    <t>33-56</t>
  </si>
  <si>
    <t>65-115</t>
  </si>
  <si>
    <t>29-50</t>
  </si>
  <si>
    <t>40-59</t>
  </si>
  <si>
    <t>47-68</t>
  </si>
  <si>
    <t>88-99</t>
  </si>
  <si>
    <t>49-65</t>
  </si>
  <si>
    <t>30-61</t>
  </si>
  <si>
    <t>87-99</t>
  </si>
  <si>
    <t>63-88</t>
  </si>
  <si>
    <t>517-873</t>
  </si>
  <si>
    <t>46-80</t>
  </si>
  <si>
    <t>46-75</t>
  </si>
  <si>
    <t>50-85</t>
  </si>
  <si>
    <t>70-90</t>
  </si>
  <si>
    <t>48-73</t>
  </si>
  <si>
    <t>33-58</t>
  </si>
  <si>
    <t>23-50</t>
  </si>
  <si>
    <t>35-70</t>
  </si>
  <si>
    <t>32-62</t>
  </si>
  <si>
    <t>21-48</t>
  </si>
  <si>
    <t>47-75</t>
  </si>
  <si>
    <t>65-82</t>
  </si>
  <si>
    <t>44-67</t>
  </si>
  <si>
    <t>27-44</t>
  </si>
  <si>
    <t>48-77</t>
  </si>
  <si>
    <t>56-80</t>
  </si>
  <si>
    <t>64-92</t>
  </si>
  <si>
    <t>51-89</t>
  </si>
  <si>
    <t>28-53</t>
  </si>
  <si>
    <t>34-62</t>
  </si>
  <si>
    <t>90-158</t>
  </si>
  <si>
    <t>66-100</t>
  </si>
  <si>
    <t>0-75</t>
  </si>
  <si>
    <t>82-99</t>
  </si>
  <si>
    <t>58-87</t>
  </si>
  <si>
    <t>57-95</t>
  </si>
  <si>
    <t>57-86</t>
  </si>
  <si>
    <t>17-83</t>
  </si>
  <si>
    <t>0-50</t>
  </si>
  <si>
    <t>58-98</t>
  </si>
  <si>
    <t>5-49</t>
  </si>
  <si>
    <t>86-100</t>
  </si>
  <si>
    <t>51-71</t>
  </si>
  <si>
    <t>23-48</t>
  </si>
  <si>
    <t>48-69</t>
  </si>
  <si>
    <t>21-37</t>
  </si>
  <si>
    <t>63-79</t>
  </si>
  <si>
    <t>63-82</t>
  </si>
  <si>
    <t>698-1054</t>
  </si>
  <si>
    <t>1-100</t>
  </si>
  <si>
    <t>42-91</t>
  </si>
  <si>
    <t>9-58</t>
  </si>
  <si>
    <t>79-95</t>
  </si>
  <si>
    <t>72-93</t>
  </si>
  <si>
    <t>21-68</t>
  </si>
  <si>
    <t>32-79</t>
  </si>
  <si>
    <t>80-98</t>
  </si>
  <si>
    <t>32-84</t>
  </si>
  <si>
    <t>2-64</t>
  </si>
  <si>
    <t>12-100</t>
  </si>
  <si>
    <t>66-84</t>
  </si>
  <si>
    <t>36-63</t>
  </si>
  <si>
    <t>35-62</t>
  </si>
  <si>
    <t>19-49</t>
  </si>
  <si>
    <t>40-64</t>
  </si>
  <si>
    <t>81-95</t>
  </si>
  <si>
    <t>11-28</t>
  </si>
  <si>
    <t>20-43</t>
  </si>
  <si>
    <t>428-643</t>
  </si>
  <si>
    <t>176-277</t>
  </si>
  <si>
    <t>164-237</t>
  </si>
  <si>
    <t>239-367</t>
  </si>
  <si>
    <t>77-95</t>
  </si>
  <si>
    <t>47-77</t>
  </si>
  <si>
    <t>62-83</t>
  </si>
  <si>
    <t>3-21</t>
  </si>
  <si>
    <t>39-63</t>
  </si>
  <si>
    <t>4-24</t>
  </si>
  <si>
    <t>22-24</t>
  </si>
  <si>
    <t>3951-5593</t>
  </si>
  <si>
    <t>48-72</t>
  </si>
  <si>
    <t>75-95</t>
  </si>
  <si>
    <t>33-51</t>
  </si>
  <si>
    <t>77-94</t>
  </si>
  <si>
    <t>20-51</t>
  </si>
  <si>
    <t>47-78</t>
  </si>
  <si>
    <t>20-49</t>
  </si>
  <si>
    <t>110-235</t>
  </si>
  <si>
    <t>2-50</t>
  </si>
  <si>
    <t>1-35</t>
  </si>
  <si>
    <t>10-33</t>
  </si>
  <si>
    <t>51-73</t>
  </si>
  <si>
    <t>45-65</t>
  </si>
  <si>
    <t>12-48</t>
  </si>
  <si>
    <t>18-51</t>
  </si>
  <si>
    <t>30-68</t>
  </si>
  <si>
    <t>11-40</t>
  </si>
  <si>
    <t>45-72</t>
  </si>
  <si>
    <t>69-91</t>
  </si>
  <si>
    <t>44-80</t>
  </si>
  <si>
    <t>6-35</t>
  </si>
  <si>
    <t>40-73</t>
  </si>
  <si>
    <t>678-1031</t>
  </si>
  <si>
    <t>80-94</t>
  </si>
  <si>
    <t>19-73</t>
  </si>
  <si>
    <t>28-95</t>
  </si>
  <si>
    <t>19-46</t>
  </si>
  <si>
    <t>14-57</t>
  </si>
  <si>
    <t>36-81</t>
  </si>
  <si>
    <t>56-79</t>
  </si>
  <si>
    <t>71-100</t>
  </si>
  <si>
    <t>75-97</t>
  </si>
  <si>
    <t>58-77</t>
  </si>
  <si>
    <t>54-77</t>
  </si>
  <si>
    <t>40-67</t>
  </si>
  <si>
    <t>27-54</t>
  </si>
  <si>
    <t>85-92</t>
  </si>
  <si>
    <t>62-80</t>
  </si>
  <si>
    <t>45-59</t>
  </si>
  <si>
    <t>38-57</t>
  </si>
  <si>
    <t>30-58</t>
  </si>
  <si>
    <t>23-27</t>
  </si>
  <si>
    <t>15-45</t>
  </si>
  <si>
    <t>35-57</t>
  </si>
  <si>
    <t>40-71</t>
  </si>
  <si>
    <t>29-58</t>
  </si>
  <si>
    <t>25-55</t>
  </si>
  <si>
    <t>27-55</t>
  </si>
  <si>
    <t>39-71</t>
  </si>
  <si>
    <t>28-60</t>
  </si>
  <si>
    <t>35-73</t>
  </si>
  <si>
    <t>27-62</t>
  </si>
  <si>
    <t>3-40</t>
  </si>
  <si>
    <t>61-66</t>
  </si>
  <si>
    <t>59-68</t>
  </si>
  <si>
    <t>18-32</t>
  </si>
  <si>
    <t>64-70</t>
  </si>
  <si>
    <t>21-55</t>
  </si>
  <si>
    <t>24-67</t>
  </si>
  <si>
    <t>81-91</t>
  </si>
  <si>
    <t>10-54</t>
  </si>
  <si>
    <t>2-27</t>
  </si>
  <si>
    <t>36-71</t>
  </si>
  <si>
    <t>16-21</t>
  </si>
  <si>
    <t>57-93</t>
  </si>
  <si>
    <t>4-37</t>
  </si>
  <si>
    <t>60-73</t>
  </si>
  <si>
    <t>23-96</t>
  </si>
  <si>
    <t>4-34</t>
  </si>
  <si>
    <t>18-50</t>
  </si>
  <si>
    <t>86-95</t>
  </si>
  <si>
    <t>42-49</t>
  </si>
  <si>
    <t>15-40</t>
  </si>
  <si>
    <t>50-94</t>
  </si>
  <si>
    <t>65-70</t>
  </si>
  <si>
    <t>28-30</t>
  </si>
  <si>
    <t>21-29</t>
  </si>
  <si>
    <t>46-81</t>
  </si>
  <si>
    <t>6-39</t>
  </si>
  <si>
    <t>56-85</t>
  </si>
  <si>
    <t>12-55</t>
  </si>
  <si>
    <t>5-28</t>
  </si>
  <si>
    <t>1-49</t>
  </si>
  <si>
    <t>68-79</t>
  </si>
  <si>
    <t>19-28</t>
  </si>
  <si>
    <t>17-23</t>
  </si>
  <si>
    <t>32-93</t>
  </si>
  <si>
    <t>78-97</t>
  </si>
  <si>
    <t>58-71</t>
  </si>
  <si>
    <t>46-57</t>
  </si>
  <si>
    <t>36-43</t>
  </si>
  <si>
    <r>
      <rPr>
        <b/>
        <sz val="16"/>
        <color rgb="FFEE5859"/>
        <rFont val="Arial Narrow"/>
        <family val="2"/>
      </rPr>
      <t>Análisis preliminar para Población de Acogida</t>
    </r>
    <r>
      <rPr>
        <b/>
        <sz val="11"/>
        <color rgb="FF000000"/>
        <rFont val="Arial Narrow"/>
        <family val="2"/>
      </rPr>
      <t xml:space="preserve">
</t>
    </r>
    <r>
      <rPr>
        <b/>
        <sz val="16"/>
        <color rgb="FF000000"/>
        <rFont val="Arial Narrow"/>
        <family val="2"/>
      </rPr>
      <t>Evaluación de necesidades multisectoriales</t>
    </r>
    <r>
      <rPr>
        <b/>
        <sz val="11"/>
        <color rgb="FF000000"/>
        <rFont val="Arial Narrow"/>
        <family val="2"/>
      </rPr>
      <t xml:space="preserve"> </t>
    </r>
    <r>
      <rPr>
        <b/>
        <sz val="16"/>
        <color rgb="FF000000"/>
        <rFont val="Arial Narrow"/>
        <family val="2"/>
      </rPr>
      <t>de Colombia</t>
    </r>
    <r>
      <rPr>
        <b/>
        <sz val="11"/>
        <color rgb="FF000000"/>
        <rFont val="Arial Narrow"/>
        <family val="2"/>
      </rPr>
      <t xml:space="preserve"> </t>
    </r>
    <r>
      <rPr>
        <b/>
        <sz val="16"/>
        <color rgb="FF000000"/>
        <rFont val="Arial Narrow"/>
        <family val="2"/>
      </rPr>
      <t xml:space="preserve">(MSNA)
REACH Colombia, Septiembre 2021
</t>
    </r>
  </si>
  <si>
    <r>
      <t>Después de más de medio siglo de una crisis socioeconómica y política prolongada, Colombia sigue haciendo frente a olas de violencia fomentadas por grupos armados disputándose el control de economías ilegales (como el narcotráfico), así como el dominio de tierras y recursos naturales. La inseguridad que ha generado el conflicto armado ha afectado comunidades a lo largo y ancho del país, provocando el desplazamiento de más de 8.1 millones de personas desde 1985 hasta el 31 de mayo de 2021 según datos de la Unidad para la Atención y la Reparación Integral de las Victimas. A pesar de la firma del proceso de paz en 2016, el conflicto colombiano interno no ha concluido. Los desplazamientos forzados siguen siendo eventos frecuentes; de hecho, el iDMC estima que hubieron 139 000 nuevos desplazamientos causados por conflicto y violencia en 2019.
Al margen a la situación de violencia se suman otros factores internos y externos que han añadido presión a la capacidad de respuesta humanitaria de Colombia. Dentro de los factores externos, el más evidente es el relacionado con el alto número de personas de origen venezolano que Colombia ha alojado a partir de la crisis humanitaria que atraviesa ese país. Entre los  factores de presión interna se encuentran las afectaciones por desastres natural y la crisis mundial relacionada con la pandemia por el virus COVID-19. Aún cuando el alcance de este fenómeno es todavía incierto, hasta la fecha se han registrado más de 100 000 defunciones por COVID-19  y diversos indicadores apuntan a una degradación socio-económica y de acceso a servicios de base.
En el contexto de estos desafíos, la</t>
    </r>
    <r>
      <rPr>
        <b/>
        <sz val="11"/>
        <color theme="1"/>
        <rFont val="Arial Narrow"/>
        <family val="2"/>
      </rPr>
      <t xml:space="preserve"> Oficina de las Naciones Unidas de Coordinación de Asuntos Humanitarios (OCHA), </t>
    </r>
    <r>
      <rPr>
        <sz val="11"/>
        <color theme="1"/>
        <rFont val="Arial Narrow"/>
        <family val="2"/>
      </rPr>
      <t>la</t>
    </r>
    <r>
      <rPr>
        <b/>
        <sz val="11"/>
        <color theme="1"/>
        <rFont val="Arial Narrow"/>
        <family val="2"/>
      </rPr>
      <t xml:space="preserve"> Iniciativa REACH (REACH)</t>
    </r>
    <r>
      <rPr>
        <sz val="11"/>
        <color theme="1"/>
        <rFont val="Arial Narrow"/>
        <family val="2"/>
      </rPr>
      <t xml:space="preserve"> y la comunidad humanitaria decidieron llevar a cabo la primera Evaluación de Necesidades Multisectoriales (MSNA) de Colombia en 2021. Esta evaluación tiene por objeto abordar las brechas de información existentes, especialmente en cuanto a datos robustos y actualizados sobre las condiciones humanitarias de varias poblaciones en Colombia para los procesos de planificación y adopción de decisiones humanitarias, una deficiencia que afecta especialmente a ciertos grupos de población, y a partes del país que históricamente han visto menor presencia de actores humanitarios.</t>
    </r>
  </si>
  <si>
    <r>
      <t>Las encuestas fueron aplicadas cara a cara a hogares de dos grupos poblacionales de evaluación: población desplazada interna (PDI) y población de acogida. Para esta última el muestreo fue probabilístico estratificado por conglomerado a nivel departamental; cabe anotar que para los departamentos más cercanos a la selva amazónica (Guainía, Vaupés y Amazonas) el área de estudio está limitado únicamente a sectores que alojaban más de 200 hogares. La aleatoriedad fue asegurada geográficamente y el intervalo de confianza meta fue de 95% con un margen de error del 7% a nivel departamental, con excepción de 6 departamentos que fueron divididos en dos subregiones de estudio y para las cuales el margen de error objetivo fue de 10%. Para la PDI, se aplicó un muestreo no probabilístico basado en cuotas debido al bajo número de PDI existente en registros oficiales. Todas las encuestas se implementaron con la herramienta KoboToolbox. Dado el alto porcentaje de comunidades étnicas (indígenas y afrocolombianas) en ciertos departamentos, se pudieron obtener obtener datos indicativos y representativos (según el número de encuestas y el tipo de muestreo) para estas poblaciones a nivel agregado de todos los departamentos de la evaluación (17).
Debido a la pandemia de COVID-19, medidas de protección adicionales  fueron utilizadas por los equipos de terreno durante la recolección de datos, como  elementos de bioseguridad o la exclusión de personas en situación de riesgo para responder la encuesta.
Los indicadores contenidos en esta encuesta fueron definidos con los líderes de los Clústeres en Colombia y abarcan 7 temáticas principales:</t>
    </r>
    <r>
      <rPr>
        <b/>
        <sz val="11"/>
        <color theme="1"/>
        <rFont val="Arial Narrow"/>
        <family val="2"/>
      </rPr>
      <t xml:space="preserve"> Educación en emergencia (EeE), Seguridad alimentaria y nutrición (SAN), Salud, Agua, saneamiento e higiene (WASH), Salud, Alojamiento, Protección, así como mercados, recuperación temprana y medios de vida (RT y MV).</t>
    </r>
  </si>
  <si>
    <t>Nivel departamental: 95/7 en departamentos donde la muestra fue alcanzada
Nivel sub-región: 95/10 en subregiones donde la muestra fue alcanzada (únicamente para 6 departamentos - Antioquia, Cauca, Córdoba, Nariño, Norte de Santander, Valle de Cauca) que fueron divididos en dos regiones con base al contexto de violencia)</t>
  </si>
  <si>
    <t>En algunos departamentos el número de encuestas no permitió cumplir con la cuota prevista. Estos resultados deben ser tomados con precaución cuando se realiza la agregación a nivel regional o nacional, ya que se le puede dar mucho peso a pocas encuestas.
Los departamentos en donde no se logró cumplir una muestra representativa de hogares de acogida fueron: Caquetá, Cauca, Chocó, Guaviare, Valle del Cauca, Putumayo y Vichada. Para facilitar su identificación los resultados de estos departamentos son presentados por separado.</t>
  </si>
  <si>
    <t>Comentarios importantes</t>
  </si>
  <si>
    <t>Descripción de las pestañas</t>
  </si>
  <si>
    <t>Seguridad_alimentaria_Ind</t>
  </si>
  <si>
    <t>Seguridad_alimentaria_R</t>
  </si>
  <si>
    <t>Mercados_Ind</t>
  </si>
  <si>
    <t>Mercados_R</t>
  </si>
  <si>
    <t>Alojamiento_Ind</t>
  </si>
  <si>
    <t>Alojamiento_R</t>
  </si>
  <si>
    <t>Wash_Ind</t>
  </si>
  <si>
    <t>Wash_R</t>
  </si>
  <si>
    <t>Salud_Ind</t>
  </si>
  <si>
    <t>Salud_R</t>
  </si>
  <si>
    <t>Ayuda_hum_Ind</t>
  </si>
  <si>
    <t>Ayuda_hum_R</t>
  </si>
  <si>
    <t>Indicadores_Ind</t>
  </si>
  <si>
    <t>Indicadores_R</t>
  </si>
  <si>
    <t>Individuos_Ind</t>
  </si>
  <si>
    <t>Individuos_R</t>
  </si>
  <si>
    <t>Intervalos_Confianza</t>
  </si>
  <si>
    <t>Demografía_Ind</t>
  </si>
  <si>
    <t>Demografía_R</t>
  </si>
  <si>
    <t>Población de acogida</t>
  </si>
  <si>
    <t>Resultados representativos</t>
  </si>
  <si>
    <t>Educación_Ind</t>
  </si>
  <si>
    <t>Educación_R</t>
  </si>
  <si>
    <t>Protección_Ind</t>
  </si>
  <si>
    <t>Protección_R</t>
  </si>
  <si>
    <t>Resultados indicativos</t>
  </si>
  <si>
    <t>Sección sobre demografía para departamentos con resultados indicativos (nivel hogar)</t>
  </si>
  <si>
    <t>Sección sobre demografía para departamentos con resultados representativos (nivel hogar)</t>
  </si>
  <si>
    <t>Sección sobre Seguridad Alimentaria para departamentos con resultados indicativos (nivel hogar)</t>
  </si>
  <si>
    <t>Sección sobre Seguridad Alimentaria para departamentos con resultados representativos (nivel hogar)</t>
  </si>
  <si>
    <t>Sección sobre Mercados para departamentos con resultados indicativos (nivel hogar)</t>
  </si>
  <si>
    <t>Sección sobre Mercados para departamentos con resultados representativos (nivel hogar)</t>
  </si>
  <si>
    <t>Sección sobre Alojamiento para departamentos con resultados indicativos (nivel hogar)</t>
  </si>
  <si>
    <t>Sección sobre Alojamiento para departamentos con resultados representativos (nivel hogar)</t>
  </si>
  <si>
    <t>Sección sobre Agua saneamiento e higiene (WASH) para departamentos con resultados indicativos (nivel hogar)</t>
  </si>
  <si>
    <t>Sección sobre Agua saneamiento e higiene (WASH) para departamentos con resultados representativos (nivel hogar)</t>
  </si>
  <si>
    <t>Sección sobre Salud para departamentos con resultados indicativos (nivel hogar)</t>
  </si>
  <si>
    <t>Sección sobre Salud para departamentos con resultados representativos (nivel hogar)</t>
  </si>
  <si>
    <t>Sección sobre Educación para departamentos con resultados indicativos (nivel hogar)</t>
  </si>
  <si>
    <t>Sección sobre Educación para departamentos con resultados representativos (nivel hogar)</t>
  </si>
  <si>
    <t>Sección sobre Protección para departamentos con resultados indicativos (nivel hogar)</t>
  </si>
  <si>
    <t>Sección sobre Protección para departamentos con resultados representativos (nivel hogar)</t>
  </si>
  <si>
    <t>Sección sobre Ayuda Humanitaria para departamentos con resultados indicativos (nivel hogar)</t>
  </si>
  <si>
    <t>Sección sobre Ayuda Humanitaria para departamentos con resultados representativos (nivel hogar)</t>
  </si>
  <si>
    <t>Sección de Indicadores compuestos para departamentos con resultados indicativos (nivel hogar)</t>
  </si>
  <si>
    <t>Sección de indicadores compuestos para departamentos con resultados representativos (nivel hogar)</t>
  </si>
  <si>
    <t>Sección a nivel individual sobre los miembros de los hogares encuestados para departamentos con resultados indicativos</t>
  </si>
  <si>
    <t>Sección a nivel individual sobre los miembros de los hogares encuestados para departamentos con resultados representativos</t>
  </si>
  <si>
    <t>Resumen de los intervalos de confianza finales por variable y por nivel de agregación- solo aplica para departamentso con resultados representativos</t>
  </si>
  <si>
    <t>Embarazadas_Ind</t>
  </si>
  <si>
    <t>Embarazadas_R</t>
  </si>
  <si>
    <t>Sección a nivel individual sobre la mujeres que reportaron haber dado a luz en los 2 años previos a la recolección de datos en los hogares encuestados para departamentos con resultados indicativos</t>
  </si>
  <si>
    <t>Sección a nivel individual sobre la mujeres que reportaron haber dado a luz en los 2 años previos a la recolección de datos en los hogares encuestados para departamentos con resultados representativos</t>
  </si>
  <si>
    <t>s_amom</t>
  </si>
  <si>
    <t>¿Cuántos años tenía ${s_nmom} al momento del parto?</t>
  </si>
  <si>
    <t>s_lparto</t>
  </si>
  <si>
    <t>¿En donde se realizó el parto?</t>
  </si>
  <si>
    <t>centsal</t>
  </si>
  <si>
    <t>En un centro de salud público</t>
  </si>
  <si>
    <t>clinngo</t>
  </si>
  <si>
    <t>En clínica de NGO</t>
  </si>
  <si>
    <t>encas</t>
  </si>
  <si>
    <t>En su casa</t>
  </si>
  <si>
    <t>hosngo</t>
  </si>
  <si>
    <t>En hospital de NGO</t>
  </si>
  <si>
    <t>hosp</t>
  </si>
  <si>
    <t>En un hospital público</t>
  </si>
  <si>
    <t>hosppr</t>
  </si>
  <si>
    <t>En hospital privado</t>
  </si>
  <si>
    <t>s_apparto</t>
  </si>
  <si>
    <t>¿Cuántas veces tuvo atención médica durante su embarazo?</t>
  </si>
  <si>
    <t>s_suplemen</t>
  </si>
  <si>
    <t>Sabe usted si ¿en el control prenatal le formularon suplementos de hierro, calcio y ácido fólico?</t>
  </si>
  <si>
    <t>s_frequen</t>
  </si>
  <si>
    <t>Sabe usted si ¿los consumió todo el tiempo?</t>
  </si>
  <si>
    <t>noalg</t>
  </si>
  <si>
    <t>No, sólo algunas veces</t>
  </si>
  <si>
    <t>nomay</t>
  </si>
  <si>
    <t>No pero la mayoría de las veces</t>
  </si>
  <si>
    <t>nonun</t>
  </si>
  <si>
    <t>No, nunca</t>
  </si>
  <si>
    <t>nopoco</t>
  </si>
  <si>
    <t>No, pocas veces</t>
  </si>
  <si>
    <t>Sí, todo el tiempo</t>
  </si>
  <si>
    <t>s_prenat</t>
  </si>
  <si>
    <t>Sabe si ¿le diagnosticaron alguna de  los siguientes problemas?</t>
  </si>
  <si>
    <t>anem</t>
  </si>
  <si>
    <t>Anemia</t>
  </si>
  <si>
    <t>bapeso</t>
  </si>
  <si>
    <t>Bajo peso</t>
  </si>
  <si>
    <t>expeso</t>
  </si>
  <si>
    <t>Exceso de peso (Sobrepeso u obesidad);</t>
  </si>
  <si>
    <t>ning</t>
  </si>
  <si>
    <t>Name opcion</t>
  </si>
  <si>
    <t>La Guajira</t>
  </si>
  <si>
    <t>¿Cuántos años tenía al momento del parto?</t>
  </si>
  <si>
    <t>casaot</t>
  </si>
  <si>
    <t>En casa de otra persona</t>
  </si>
  <si>
    <t>estapu</t>
  </si>
  <si>
    <t>En otro establecimiento público</t>
  </si>
  <si>
    <t>Otro (especifique)</t>
  </si>
  <si>
    <t>otropri</t>
  </si>
  <si>
    <t>En otro establecimiento privado</t>
  </si>
  <si>
    <t>Prefiere no contestar</t>
  </si>
  <si>
    <t>Name</t>
  </si>
  <si>
    <t>INTERVALOS DE CONFIANZA-PREGUNTAS EMBARAZADAS</t>
  </si>
  <si>
    <t>24-26</t>
  </si>
  <si>
    <t>25-28</t>
  </si>
  <si>
    <t>23-26</t>
  </si>
  <si>
    <t>6659-8318</t>
  </si>
  <si>
    <t>1242-1739</t>
  </si>
  <si>
    <t>427-584</t>
  </si>
  <si>
    <t>77-86</t>
  </si>
  <si>
    <t>48-67</t>
  </si>
  <si>
    <t>6-8</t>
  </si>
  <si>
    <t>1798-2299</t>
  </si>
  <si>
    <t>271-382</t>
  </si>
  <si>
    <t>90-149</t>
  </si>
  <si>
    <t>18-24</t>
  </si>
  <si>
    <t>53-89</t>
  </si>
  <si>
    <t>Opciones de respuesta (name)</t>
  </si>
  <si>
    <t>Intervalos de confianza (Up - Down)</t>
  </si>
  <si>
    <t>Preguntas individuales a mujeres embarazadas (en los 2 años previos a la recolección de datos)</t>
  </si>
  <si>
    <t>Preguntas individuales sobre miembros de hogares encuestados</t>
  </si>
  <si>
    <t>Categorías del Grupo de Washington</t>
  </si>
  <si>
    <t>Por favor leer todas las cifras como porcentajes (a excepción de las sumas y promedios)</t>
  </si>
  <si>
    <t>Indicadores compuestos</t>
  </si>
  <si>
    <t>Puntuación del consumo alimentario (Food Consumption Score)</t>
  </si>
  <si>
    <t xml:space="preserve">Escala del hambre del hogar (Household Hunger Scale) </t>
  </si>
  <si>
    <t>Indicador</t>
  </si>
  <si>
    <t>Aceptable</t>
  </si>
  <si>
    <t>Al límite</t>
  </si>
  <si>
    <t>Pobre</t>
  </si>
  <si>
    <t>Poca hambre</t>
  </si>
  <si>
    <t>Moderado</t>
  </si>
  <si>
    <t>Severo</t>
  </si>
  <si>
    <t>Muy severo</t>
  </si>
  <si>
    <t>1. No usaron estrategia</t>
  </si>
  <si>
    <t>2. Usaron estrategia de estrés</t>
  </si>
  <si>
    <t>3. Usaron estrategia de crisis</t>
  </si>
  <si>
    <t>4. Usaron estrategia de emergencia</t>
  </si>
  <si>
    <t>Categoría</t>
  </si>
  <si>
    <t>Agregado
[Área de estudio]</t>
  </si>
  <si>
    <t>Preguntas sobre Demografía</t>
  </si>
  <si>
    <t>Preguntas sobre Seguridad Alimentaria</t>
  </si>
  <si>
    <t>P. Indígena
[Agregado]</t>
  </si>
  <si>
    <t>P. Afrocolombiana
[Agregado]</t>
  </si>
  <si>
    <t>Preguntas sobre Mercados</t>
  </si>
  <si>
    <t>Preguntas sobre Alojamiento</t>
  </si>
  <si>
    <t>Promedio- Niñas (&lt;18)</t>
  </si>
  <si>
    <t>Suma -Niñas (&lt;18)</t>
  </si>
  <si>
    <t>Promedio -Niños (&lt;18)</t>
  </si>
  <si>
    <t>Suma -Niños (&lt;18)</t>
  </si>
  <si>
    <t>Promedio - Mujeres (18-59)</t>
  </si>
  <si>
    <t>Suma - Mujeres (18-59)</t>
  </si>
  <si>
    <t>Promedio - Hombres (18-59)</t>
  </si>
  <si>
    <t>Suma - Hombres (18-59)</t>
  </si>
  <si>
    <t>Promedio - Hombres mayores (&gt;60)</t>
  </si>
  <si>
    <t>Suma -Hombres mayores (&gt;60)</t>
  </si>
  <si>
    <t>Promedio -Mujeres mayores (&gt;60)</t>
  </si>
  <si>
    <t>Suma - Mujeres mayores (&gt;60)</t>
  </si>
  <si>
    <t>Promedio - Niñas entre 0  y 2 años</t>
  </si>
  <si>
    <t>Suma - Niñas entre 0  y 2 años</t>
  </si>
  <si>
    <t>Promedio - Niños entre 0  y 2 años</t>
  </si>
  <si>
    <t>Suma - Niños entre 0  y 2 años</t>
  </si>
  <si>
    <t>Promedio - Niñas de 2 a 5 años</t>
  </si>
  <si>
    <t>Suma - Niñas de 2 a 5 años</t>
  </si>
  <si>
    <t>Promedio - Niños de 2 a 5 años</t>
  </si>
  <si>
    <t>Suma - Niños de 2 a 5 años</t>
  </si>
  <si>
    <t>Promedio - Niñas de 6 a 11 años</t>
  </si>
  <si>
    <t>Suma - Niñas de 6 a 11 años</t>
  </si>
  <si>
    <t>Promedio - Niños de 6 a 11 años</t>
  </si>
  <si>
    <t>Suma - Niños de 6 a 11 años</t>
  </si>
  <si>
    <t>Promedio - Niñas de 12 a 15 años</t>
  </si>
  <si>
    <t>Suma - Niñas de 12 a 15 años</t>
  </si>
  <si>
    <t>Promedio - Niños de 12 a 15 años</t>
  </si>
  <si>
    <t>Suma - Niños de 12 a 15 años</t>
  </si>
  <si>
    <t>Promedio - Niñas de 16 a 17 años</t>
  </si>
  <si>
    <t>Suma - Niñas de 16 a 17 años</t>
  </si>
  <si>
    <t>Promedio - Niños de 16 a17 años</t>
  </si>
  <si>
    <t>Suma - Niños de 16 a17 años</t>
  </si>
  <si>
    <t>Promedio - Niñas 18 años</t>
  </si>
  <si>
    <t>Suma - Niñas 18 años</t>
  </si>
  <si>
    <t>Promedio - Niños 18 años</t>
  </si>
  <si>
    <t>Suma - Niños 18 años</t>
  </si>
  <si>
    <r>
      <t xml:space="preserve">Todas las cifras presentadas corresponde a porcentajes sobre la totalidad de la población que respondió a dicha pregunta. A excepción de las sumas y promedios.
Los resultados son  presentados a nivel hogar excepto por las pestañas "Individuos" y "Embarazadas". La primera se refiere a las preguntas a nivel individual que se hicieron sobre cada uno de los miembros del hogar y la segunda se refiere a preguntas específicas para mujeres que habían dado a luz en los últimos dos 
Los resultados "agregados" se refieren al compilado de resultados de todos los departamentos de la categoría, es decir los departamentos que se encuentran del lado derecho de "agregado". Esto también aplica para las poblaciones indígenas y afrocolombianas (las cuales agrupan poblaciones negras, raiceras y palenqueras)
Las pestañas de color </t>
    </r>
    <r>
      <rPr>
        <b/>
        <sz val="11"/>
        <color rgb="FF00B0F0"/>
        <rFont val="Arial Narrow"/>
        <family val="2"/>
      </rPr>
      <t>azul</t>
    </r>
    <r>
      <rPr>
        <sz val="11"/>
        <color theme="1"/>
        <rFont val="Arial Narrow"/>
        <family val="2"/>
      </rPr>
      <t xml:space="preserve">, son los resultados para los departamentos cuyos resultados fueron representativos.
Las pestañas de color </t>
    </r>
    <r>
      <rPr>
        <b/>
        <sz val="11"/>
        <color rgb="FFFFFF00"/>
        <rFont val="Arial Narrow"/>
        <family val="2"/>
      </rPr>
      <t>amarillo</t>
    </r>
    <r>
      <rPr>
        <sz val="11"/>
        <color theme="1"/>
        <rFont val="Arial Narrow"/>
        <family val="2"/>
      </rPr>
      <t xml:space="preserve">, son los resultados para los departamentos cuyos resultados fueron indicativos. </t>
    </r>
  </si>
  <si>
    <t>Índice de estrategias de afrontamiento de medios de vida (Livelihood  Coping Strategy Index)</t>
  </si>
  <si>
    <t>Índice de estrategias de afrontamiento de medios de vida (Livelihood Coping Strategy Index)</t>
  </si>
  <si>
    <t>ah_ente</t>
  </si>
  <si>
    <t>¿De parte de quién recibió la ayuda, subsidio o apoyo?</t>
  </si>
  <si>
    <t>gobier</t>
  </si>
  <si>
    <t>miemcom</t>
  </si>
  <si>
    <t>famami</t>
  </si>
  <si>
    <t>ppec</t>
  </si>
  <si>
    <t>ong</t>
  </si>
  <si>
    <t>iglesior</t>
  </si>
  <si>
    <t>faltoah</t>
  </si>
  <si>
    <t>unfrien</t>
  </si>
  <si>
    <t>noaneed</t>
  </si>
  <si>
    <t>tardoah</t>
  </si>
  <si>
    <t>luglejo</t>
  </si>
  <si>
    <t>calidah</t>
  </si>
  <si>
    <t>difcult</t>
  </si>
  <si>
    <t>ancome</t>
  </si>
  <si>
    <t>boucher</t>
  </si>
  <si>
    <t>money</t>
  </si>
  <si>
    <t>sifood</t>
  </si>
  <si>
    <t>ssedle</t>
  </si>
  <si>
    <t>tappmo</t>
  </si>
  <si>
    <t>tmoney</t>
  </si>
  <si>
    <t>tpmone</t>
  </si>
  <si>
    <t>wantno</t>
  </si>
  <si>
    <t>calling</t>
  </si>
  <si>
    <t>vallaspu</t>
  </si>
  <si>
    <t>correo</t>
  </si>
  <si>
    <t>caracara</t>
  </si>
  <si>
    <t>caraface</t>
  </si>
  <si>
    <t>newspa</t>
  </si>
  <si>
    <t>sms</t>
  </si>
  <si>
    <t>folletos</t>
  </si>
  <si>
    <t>altavoces</t>
  </si>
  <si>
    <t>whatsapp</t>
  </si>
  <si>
    <t>platform</t>
  </si>
  <si>
    <t>tele</t>
  </si>
  <si>
    <t>twitter</t>
  </si>
  <si>
    <t>facebook</t>
  </si>
  <si>
    <t>ah_insat</t>
  </si>
  <si>
    <t>¿Por qué está insatisfecho su hogar con esta ayuda, subsidio o apoyo?</t>
  </si>
  <si>
    <t>ah_whelp</t>
  </si>
  <si>
    <t>Si su hogar fuera a recibir apoyo humanitario en el futuro, ¿cuál sería el tipo de asistencia que preferiría recibir para su hogar?</t>
  </si>
  <si>
    <t>ah_mcomu</t>
  </si>
  <si>
    <t>¿Cuál es el medio (canal) preferido de su hogar para recibir información por parte de organizaciones que proveen ayuda?</t>
  </si>
  <si>
    <t>Correo electronico</t>
  </si>
  <si>
    <t>Gobierno</t>
  </si>
  <si>
    <t>Miembros de la comunidad</t>
  </si>
  <si>
    <t>Familiares o amigos</t>
  </si>
  <si>
    <t>ONG</t>
  </si>
  <si>
    <t>Iglesia u organización religiosa</t>
  </si>
  <si>
    <t>Nos faltó más / no fue suficiente</t>
  </si>
  <si>
    <t>Las personas que implementaron el programa no eran  amables</t>
  </si>
  <si>
    <t>La ayuda no respondió a las necesidades reales</t>
  </si>
  <si>
    <t>Se tardó mucho en llegar / el momento no era adecuado</t>
  </si>
  <si>
    <t>El lugar de entrega era alejado de la comunidad</t>
  </si>
  <si>
    <t>La calidad no era lo suficientemente buena</t>
  </si>
  <si>
    <t>No se adecúa a sus costumbres/cultura</t>
  </si>
  <si>
    <t>Artículos no alimentarios</t>
  </si>
  <si>
    <t>Boucher</t>
  </si>
  <si>
    <t>Servicios (salud, educación, legal, etc.)</t>
  </si>
  <si>
    <t>Dinero en a través de telefonía móvil</t>
  </si>
  <si>
    <t>Dinero en transferencia bancaria</t>
  </si>
  <si>
    <t>Dinero en tarjetas prepagadas</t>
  </si>
  <si>
    <t>No quiero recibir asistencia humanitaria</t>
  </si>
  <si>
    <t>Llamada telefónica</t>
  </si>
  <si>
    <t>Vallas publicitarias y carteles</t>
  </si>
  <si>
    <t>Cara a cara</t>
  </si>
  <si>
    <t>Otros (especificar)</t>
  </si>
  <si>
    <t>Cara a cara (especifíquese de quién)</t>
  </si>
  <si>
    <t>Periódicos, revistas</t>
  </si>
  <si>
    <t>SMS</t>
  </si>
  <si>
    <t>Folletos</t>
  </si>
  <si>
    <t>Altavoces</t>
  </si>
  <si>
    <t>WhatsApp</t>
  </si>
  <si>
    <t>Otras plataformas de Internet (especifíquese)</t>
  </si>
  <si>
    <t>TV</t>
  </si>
  <si>
    <t>Twitter</t>
  </si>
  <si>
    <t>Facebook</t>
  </si>
  <si>
    <t>Correo electrónico</t>
  </si>
  <si>
    <t>75-100</t>
  </si>
  <si>
    <t>44-71</t>
  </si>
  <si>
    <t>46-85</t>
  </si>
  <si>
    <t>13-29</t>
  </si>
  <si>
    <t>77-97</t>
  </si>
  <si>
    <t>40-49</t>
  </si>
  <si>
    <t>74-82</t>
  </si>
  <si>
    <t>66-91</t>
  </si>
  <si>
    <t>87-100</t>
  </si>
  <si>
    <t>79-96</t>
  </si>
  <si>
    <t>78-100</t>
  </si>
  <si>
    <t>77-100</t>
  </si>
  <si>
    <t>80-100</t>
  </si>
  <si>
    <t>5-32</t>
  </si>
  <si>
    <t>39-86</t>
  </si>
  <si>
    <t>76-100</t>
  </si>
  <si>
    <t>59-94</t>
  </si>
  <si>
    <t>49-91</t>
  </si>
  <si>
    <t>41-100</t>
  </si>
  <si>
    <t>85-85</t>
  </si>
  <si>
    <t>4-36</t>
  </si>
  <si>
    <t>34-79</t>
  </si>
  <si>
    <t>12-35</t>
  </si>
  <si>
    <t>7-43</t>
  </si>
  <si>
    <t>4-32</t>
  </si>
  <si>
    <t>17-65</t>
  </si>
  <si>
    <t>30-43</t>
  </si>
  <si>
    <t>43-60</t>
  </si>
  <si>
    <t>39-64</t>
  </si>
  <si>
    <t>45-79</t>
  </si>
  <si>
    <t>29-56</t>
  </si>
  <si>
    <t>24-48</t>
  </si>
  <si>
    <t>44-64</t>
  </si>
  <si>
    <t>29-37</t>
  </si>
  <si>
    <t>20-36</t>
  </si>
  <si>
    <t>52-75</t>
  </si>
  <si>
    <t>72-89</t>
  </si>
  <si>
    <t>71-96</t>
  </si>
  <si>
    <t>73-92</t>
  </si>
  <si>
    <t>37-45</t>
  </si>
  <si>
    <t>38-75</t>
  </si>
  <si>
    <t>28-39</t>
  </si>
  <si>
    <t>35-58</t>
  </si>
  <si>
    <t>3-34</t>
  </si>
  <si>
    <t>12-44</t>
  </si>
  <si>
    <t>31-56</t>
  </si>
  <si>
    <t>12-40</t>
  </si>
  <si>
    <t>29-52</t>
  </si>
  <si>
    <t>53-73</t>
  </si>
  <si>
    <t>Dado el bajo número de mujeres embarazadas: las cifras en porcentajes se refieren al la proporción de mujeres embarazadas a nivel agregado; las cifras en número absoluto se refiere al número de respuestas total, a excepción de las sumas y promedios</t>
  </si>
  <si>
    <t>8 - 34</t>
  </si>
  <si>
    <t>24 - 40</t>
  </si>
  <si>
    <t>89 - 97</t>
  </si>
  <si>
    <t>5 - 15</t>
  </si>
  <si>
    <t>93 - 97</t>
  </si>
  <si>
    <t>9 - 14</t>
  </si>
  <si>
    <t>8 - 14</t>
  </si>
  <si>
    <t>Partido político en campaña</t>
  </si>
  <si>
    <t>Ninguna</t>
  </si>
  <si>
    <t>¿Cuántos de los niños, niñas, hijos o hijas de menos de 18 años de su hogar NO están viviendo actualmente en su vivienda?</t>
  </si>
  <si>
    <t>p_ninas</t>
  </si>
  <si>
    <t>p_ninos</t>
  </si>
  <si>
    <t>-1 - 9</t>
  </si>
  <si>
    <t>-2 - 22</t>
  </si>
  <si>
    <t>-2 - 9</t>
  </si>
  <si>
    <t>-4 - 15</t>
  </si>
  <si>
    <t>16 - 37</t>
  </si>
  <si>
    <t>15 - 54</t>
  </si>
  <si>
    <t>-1 - 25</t>
  </si>
  <si>
    <t>En los últimos seis meses ¿cuántos menores de 18 años viviendo en su hogar trabajaron fuera de casa?</t>
  </si>
  <si>
    <t>p_ninosa</t>
  </si>
  <si>
    <t>p_ninasa</t>
  </si>
  <si>
    <t>p_ninosb</t>
  </si>
  <si>
    <t>p_ninasb</t>
  </si>
  <si>
    <t>p_ninosc</t>
  </si>
  <si>
    <t>p_ninasc</t>
  </si>
  <si>
    <t>-4 - 61</t>
  </si>
  <si>
    <t>-1 - 15</t>
  </si>
  <si>
    <t>13 - 57</t>
  </si>
  <si>
    <t>-3 - 28</t>
  </si>
  <si>
    <t>-2 - 5</t>
  </si>
  <si>
    <t>-1 - 7</t>
  </si>
  <si>
    <t>-9 - 55</t>
  </si>
  <si>
    <t>-4 - 12</t>
  </si>
  <si>
    <t>-5 - 35</t>
  </si>
  <si>
    <t>-7 - 23</t>
  </si>
  <si>
    <t>p_disspd</t>
  </si>
  <si>
    <t>En el último año ¿usted o algún miembro de su hogar ha sufrido discriminación al intentar acceder a los servicios públicos?</t>
  </si>
  <si>
    <t>98 - 100</t>
  </si>
  <si>
    <t>87 - 97</t>
  </si>
  <si>
    <t>3 - 13</t>
  </si>
  <si>
    <t>Pudieron acceder al servisio de salud</t>
  </si>
  <si>
    <t>No pudieron acceder al servisio de salud</t>
  </si>
  <si>
    <t>Requirieron acceder a un servicio de salud</t>
  </si>
  <si>
    <t>No requirieron acceder a un servicio de salud</t>
  </si>
  <si>
    <t>s_ninas, s_ninos, s_mujeres, s_hombres, s_hmayo, s_mmayo</t>
  </si>
  <si>
    <t>¿Al menos un miembro de su hogar que  tuvieron problemas de salud, NO pudieron acceder al servicio de salud que necesitaron en los últimos 3 meses?</t>
  </si>
  <si>
    <t>se_ninasa, se_ninosa, se_ninasb, se_ninosb, se_ninasc, se_ninosc, se_ninasd, se_ninosd, se_ninase, se_ninose, se_ninasf, se_ninosf</t>
  </si>
  <si>
    <t>p_ninas, p_ninos</t>
  </si>
  <si>
    <t>Ningun niño por fuera del hogar</t>
  </si>
  <si>
    <t>Almenos un niño por fuera del hogar</t>
  </si>
  <si>
    <t>p_ninosa, p_ninosa, p_ninasa, p_ninasa, p_ninosb, p_ninosb, p_ninasb, p_ninasb, p_ninosc, p_ninosc, p_ninasc, p_ninasc</t>
  </si>
  <si>
    <t>5 - 12</t>
  </si>
  <si>
    <t>13 - 23</t>
  </si>
  <si>
    <t>Hogares donde estudiaron todos los niños</t>
  </si>
  <si>
    <t>Hogares donde al menos un niño NO estudio</t>
  </si>
  <si>
    <t>Hogares donde todos los niños que no accedieron a un servidio educativo quieren regresar a estudiar</t>
  </si>
  <si>
    <t>Hogares donde al menos un niño que no tuvo acceso a ningpun servicio educativo NO quiere regresar a estudiar</t>
  </si>
  <si>
    <t>Hogares donde al menos un menor de 18 años trabajó fuera de la casa</t>
  </si>
  <si>
    <t>Hogares donde ningún menor de 18 años trabajó fuera de casa</t>
  </si>
  <si>
    <t>57 - 69</t>
  </si>
  <si>
    <t>40 - 62</t>
  </si>
  <si>
    <t>45 - 61</t>
  </si>
  <si>
    <t>39 - 61</t>
  </si>
  <si>
    <t>38 - 59</t>
  </si>
  <si>
    <t>29 - 42</t>
  </si>
  <si>
    <t>47 - 61</t>
  </si>
  <si>
    <t>50 - 64</t>
  </si>
  <si>
    <t>28 - 44</t>
  </si>
  <si>
    <t>30 - 48</t>
  </si>
  <si>
    <t>28 - 38</t>
  </si>
  <si>
    <t>28 - 55</t>
  </si>
  <si>
    <t>45 - 72</t>
  </si>
  <si>
    <t>31 - 43</t>
  </si>
  <si>
    <t>38 - 60</t>
  </si>
  <si>
    <t>41 - 62</t>
  </si>
  <si>
    <t>58 - 71</t>
  </si>
  <si>
    <t>39 - 53</t>
  </si>
  <si>
    <t>36 - 50</t>
  </si>
  <si>
    <t>56 - 72</t>
  </si>
  <si>
    <t>52 - 70</t>
  </si>
  <si>
    <t>37 - 59</t>
  </si>
  <si>
    <t>62 - 72</t>
  </si>
  <si>
    <t>60 - 82</t>
  </si>
  <si>
    <t>56 - 77</t>
  </si>
  <si>
    <t>59 - 81</t>
  </si>
  <si>
    <t>63 - 78</t>
  </si>
  <si>
    <t>66 - 80</t>
  </si>
  <si>
    <t>50 - 71</t>
  </si>
  <si>
    <t>75 - 84</t>
  </si>
  <si>
    <t>75 - 90</t>
  </si>
  <si>
    <t>74 - 91</t>
  </si>
  <si>
    <t>75 - 89</t>
  </si>
  <si>
    <t>60 - 75</t>
  </si>
  <si>
    <t>77 - 88</t>
  </si>
  <si>
    <t>18 - 40</t>
  </si>
  <si>
    <t>19 - 41</t>
  </si>
  <si>
    <t>22 - 37</t>
  </si>
  <si>
    <t>20 - 34</t>
  </si>
  <si>
    <t>29 - 50</t>
  </si>
  <si>
    <t>15 - 27</t>
  </si>
  <si>
    <t>16 - 25</t>
  </si>
  <si>
    <t>10 - 25</t>
  </si>
  <si>
    <t>9 - 26</t>
  </si>
  <si>
    <t>11 - 25</t>
  </si>
  <si>
    <t>25 - 40</t>
  </si>
  <si>
    <t>12 - 23</t>
  </si>
  <si>
    <t>90 - 98</t>
  </si>
  <si>
    <t>94 - 97</t>
  </si>
  <si>
    <t>87 - 93</t>
  </si>
  <si>
    <t>3 - 15</t>
  </si>
  <si>
    <t>94 - 96</t>
  </si>
  <si>
    <t>89 - 98</t>
  </si>
  <si>
    <t>88 - 97</t>
  </si>
  <si>
    <t>85 - 93</t>
  </si>
  <si>
    <t>7 - 15</t>
  </si>
  <si>
    <t>73 - 89</t>
  </si>
  <si>
    <t>78 - 88</t>
  </si>
  <si>
    <t>79 - 89</t>
  </si>
  <si>
    <t>85 - 92</t>
  </si>
  <si>
    <t>85 - 98</t>
  </si>
  <si>
    <t>87 - 96</t>
  </si>
  <si>
    <t>73 - 90</t>
  </si>
  <si>
    <t>11 - 27</t>
  </si>
  <si>
    <t>13 - 33</t>
  </si>
  <si>
    <t>12 - 22</t>
  </si>
  <si>
    <t>2 - 15</t>
  </si>
  <si>
    <t>10 - 27</t>
  </si>
  <si>
    <t>83 - 96</t>
  </si>
  <si>
    <t>85 - 94</t>
  </si>
  <si>
    <t>4 - 17</t>
  </si>
  <si>
    <t>7 - 25</t>
  </si>
  <si>
    <t>96 - 99</t>
  </si>
  <si>
    <t>94 - 99</t>
  </si>
  <si>
    <t>86 - 96</t>
  </si>
  <si>
    <t>88 - 95</t>
  </si>
  <si>
    <t>88 - 99</t>
  </si>
  <si>
    <t>84 - 94</t>
  </si>
  <si>
    <t>77 - 87</t>
  </si>
  <si>
    <t>78 - 93</t>
  </si>
  <si>
    <t>90 - 99</t>
  </si>
  <si>
    <t>41 - 73</t>
  </si>
  <si>
    <t>23 - 59</t>
  </si>
  <si>
    <t>37 - 86</t>
  </si>
  <si>
    <t>42 - 70</t>
  </si>
  <si>
    <t>47 - 74</t>
  </si>
  <si>
    <t>13 - 87</t>
  </si>
  <si>
    <t>58 - 97</t>
  </si>
  <si>
    <t>0 - 95</t>
  </si>
  <si>
    <t>49 - 100</t>
  </si>
  <si>
    <t>27 - 59</t>
  </si>
  <si>
    <t>41 - 77</t>
  </si>
  <si>
    <t>14 - 63</t>
  </si>
  <si>
    <t>30 - 58</t>
  </si>
  <si>
    <t>26 - 53</t>
  </si>
  <si>
    <t>3 - 42</t>
  </si>
  <si>
    <t>5 - 100</t>
  </si>
  <si>
    <t>0 - 51</t>
  </si>
  <si>
    <t>90 - 100</t>
  </si>
  <si>
    <t>93 - 95</t>
  </si>
  <si>
    <t>36 - 58</t>
  </si>
  <si>
    <t>42 - 64</t>
  </si>
  <si>
    <t>68 - 81</t>
  </si>
  <si>
    <t>19 - 32</t>
  </si>
  <si>
    <t>66 - 74</t>
  </si>
  <si>
    <t>26 - 34</t>
  </si>
  <si>
    <t>78 - 96</t>
  </si>
  <si>
    <t>4 - 22</t>
  </si>
  <si>
    <t>84 - 93</t>
  </si>
  <si>
    <t>7 - 16</t>
  </si>
  <si>
    <t>13 - 20</t>
  </si>
  <si>
    <t>88 - 93</t>
  </si>
  <si>
    <t>90 - 94</t>
  </si>
  <si>
    <t>61 - 89</t>
  </si>
  <si>
    <t>11 - 39</t>
  </si>
  <si>
    <t>51 - 77</t>
  </si>
  <si>
    <t>23 - 49</t>
  </si>
  <si>
    <t>48 - 65</t>
  </si>
  <si>
    <t>35 - 52</t>
  </si>
  <si>
    <t>79 - 95</t>
  </si>
  <si>
    <t>70 - 85</t>
  </si>
  <si>
    <t>69 - 83</t>
  </si>
  <si>
    <t>63 - 82</t>
  </si>
  <si>
    <t>64 - 82</t>
  </si>
  <si>
    <t>43 - 81</t>
  </si>
  <si>
    <t>85 - 95</t>
  </si>
  <si>
    <t>83 - 98</t>
  </si>
  <si>
    <t>38 - 62</t>
  </si>
  <si>
    <t>12 - 28</t>
  </si>
  <si>
    <t>5 - 17</t>
  </si>
  <si>
    <t>11 - 22</t>
  </si>
  <si>
    <t>12 - 24</t>
  </si>
  <si>
    <t>9 - 25</t>
  </si>
  <si>
    <t>14 - 48</t>
  </si>
  <si>
    <t>19 - 45</t>
  </si>
  <si>
    <t>37 - 58</t>
  </si>
  <si>
    <t>56 - 73</t>
  </si>
  <si>
    <t>62 - 82</t>
  </si>
  <si>
    <t>58 - 68</t>
  </si>
  <si>
    <t>56 - 74</t>
  </si>
  <si>
    <t>56 - 76</t>
  </si>
  <si>
    <t>19 - 34</t>
  </si>
  <si>
    <t>66 - 79</t>
  </si>
  <si>
    <t>68 - 91</t>
  </si>
  <si>
    <t>42 - 66</t>
  </si>
  <si>
    <t>6 - 18</t>
  </si>
  <si>
    <t>14 - 30</t>
  </si>
  <si>
    <t>10 - 26</t>
  </si>
  <si>
    <t>27 - 38</t>
  </si>
  <si>
    <t>13 - 30</t>
  </si>
  <si>
    <t>43 - 60</t>
  </si>
  <si>
    <t>47 - 78</t>
  </si>
  <si>
    <t>1 - 18</t>
  </si>
  <si>
    <t>19 - 38</t>
  </si>
  <si>
    <t>10 - 35</t>
  </si>
  <si>
    <t>23 - 42</t>
  </si>
  <si>
    <t>31 - 41</t>
  </si>
  <si>
    <t>8 - 19</t>
  </si>
  <si>
    <t>27 - 36</t>
  </si>
  <si>
    <t>24 - 47</t>
  </si>
  <si>
    <t>3 - 43</t>
  </si>
  <si>
    <t>20 - 38</t>
  </si>
  <si>
    <t>11 - 34</t>
  </si>
  <si>
    <t>34 - 60</t>
  </si>
  <si>
    <t>36 - 44</t>
  </si>
  <si>
    <t>40 - 61</t>
  </si>
  <si>
    <t>42 - 61</t>
  </si>
  <si>
    <t>38 - 69</t>
  </si>
  <si>
    <t>35 - 44</t>
  </si>
  <si>
    <t>30 - 43</t>
  </si>
  <si>
    <t>43 - 51</t>
  </si>
  <si>
    <t>29 - 47</t>
  </si>
  <si>
    <t>24 - 52</t>
  </si>
  <si>
    <t>44 - 58</t>
  </si>
  <si>
    <t>42 - 60</t>
  </si>
  <si>
    <t>32 - 60</t>
  </si>
  <si>
    <t>13 - 18</t>
  </si>
  <si>
    <t>15 - 29</t>
  </si>
  <si>
    <t>12 - 32</t>
  </si>
  <si>
    <t>8 - 23</t>
  </si>
  <si>
    <t>15 - 19</t>
  </si>
  <si>
    <t>31 - 46</t>
  </si>
  <si>
    <t>11 - 30</t>
  </si>
  <si>
    <t>19 - 39</t>
  </si>
  <si>
    <t>9 - 34</t>
  </si>
  <si>
    <t>22 - 50</t>
  </si>
  <si>
    <t>31 - 47</t>
  </si>
  <si>
    <t>3 - 21</t>
  </si>
  <si>
    <t>19 - 52</t>
  </si>
  <si>
    <t>9 - 19</t>
  </si>
  <si>
    <t>45 - 60</t>
  </si>
  <si>
    <t>24 - 35</t>
  </si>
  <si>
    <t>34 - 50</t>
  </si>
  <si>
    <t>17 - 30</t>
  </si>
  <si>
    <t>81 - 88</t>
  </si>
  <si>
    <t>11 - 16</t>
  </si>
  <si>
    <t>17 - 24</t>
  </si>
  <si>
    <t>19 - 26</t>
  </si>
  <si>
    <t>43 - 52</t>
  </si>
  <si>
    <t>15 - 24</t>
  </si>
  <si>
    <t>Minimum Meal Frequency 6–23 Months (MMF)</t>
  </si>
  <si>
    <t>6to8months</t>
  </si>
  <si>
    <t>9to23months</t>
  </si>
  <si>
    <t>Hogares donde al menos un miembro tiene una discapacidad</t>
  </si>
  <si>
    <t>Hogares donde ningún miembro tiene una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</si>
</sst>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1"/>
      <color rgb="FF000000"/>
      <name val="Arial Narrow"/>
      <family val="2"/>
    </font>
    <font>
      <b/>
      <sz val="16"/>
      <color rgb="FF000000"/>
      <name val="Arial Narrow"/>
      <family val="2"/>
    </font>
    <font>
      <b/>
      <sz val="12"/>
      <color rgb="FFFFFFFF"/>
      <name val="Arial Narrow"/>
      <family val="2"/>
    </font>
    <font>
      <b/>
      <sz val="11"/>
      <name val="Arial Narrow"/>
      <family val="2"/>
    </font>
    <font>
      <sz val="11"/>
      <color theme="1"/>
      <name val="Arial Narrow"/>
      <family val="2"/>
    </font>
    <font>
      <b/>
      <sz val="11"/>
      <color theme="1"/>
      <name val="Arial Narrow"/>
      <family val="2"/>
    </font>
    <font>
      <sz val="11"/>
      <color rgb="FF000000"/>
      <name val="Arial Narrow"/>
      <family val="2"/>
    </font>
    <font>
      <sz val="11"/>
      <color theme="1" tint="0.34998626667073579"/>
      <name val="Arial Narrow"/>
      <family val="2"/>
    </font>
    <font>
      <u/>
      <sz val="11"/>
      <color rgb="FF000000"/>
      <name val="Arial Narrow"/>
      <family val="2"/>
    </font>
    <font>
      <sz val="8"/>
      <name val="Calibri"/>
      <family val="2"/>
      <scheme val="minor"/>
    </font>
    <font>
      <b/>
      <sz val="11"/>
      <color rgb="FF00B0F0"/>
      <name val="Arial Narrow"/>
      <family val="2"/>
    </font>
    <font>
      <b/>
      <sz val="11"/>
      <color rgb="FFFFFF00"/>
      <name val="Arial Narrow"/>
      <family val="2"/>
    </font>
    <font>
      <b/>
      <sz val="16"/>
      <color rgb="FFEE5859"/>
      <name val="Arial Narrow"/>
      <family val="2"/>
    </font>
    <font>
      <sz val="14"/>
      <color rgb="FFEE5859"/>
      <name val="Arial Narrow"/>
      <family val="2"/>
    </font>
    <font>
      <sz val="11"/>
      <color rgb="FFEE5859"/>
      <name val="Arial Narrow"/>
      <family val="2"/>
    </font>
    <font>
      <sz val="11"/>
      <color rgb="FF585859"/>
      <name val="Arial Narrow"/>
      <family val="2"/>
    </font>
    <font>
      <sz val="11"/>
      <color theme="9" tint="0.59999389629810485"/>
      <name val="Arial Narrow"/>
      <family val="2"/>
    </font>
    <font>
      <sz val="11"/>
      <color rgb="FF585859"/>
      <name val="Calibri"/>
      <family val="2"/>
      <scheme val="minor"/>
    </font>
  </fonts>
  <fills count="8">
    <fill>
      <patternFill patternType="none"/>
    </fill>
    <fill>
      <patternFill patternType="gray125"/>
    </fill>
    <fill>
      <patternFill patternType="solid">
        <fgColor rgb="FFEE5859"/>
        <bgColor rgb="FF000000"/>
      </patternFill>
    </fill>
    <fill>
      <patternFill patternType="solid">
        <fgColor theme="0" tint="-0.14999847407452621"/>
        <bgColor rgb="FFF8CBAD"/>
      </patternFill>
    </fill>
    <fill>
      <patternFill patternType="solid">
        <fgColor theme="0" tint="-0.14999847407452621"/>
        <bgColor rgb="FFFCE4D6"/>
      </patternFill>
    </fill>
    <fill>
      <patternFill patternType="solid">
        <fgColor rgb="FFD1D3D4"/>
        <bgColor indexed="64"/>
      </patternFill>
    </fill>
    <fill>
      <patternFill patternType="solid">
        <fgColor rgb="FFEE5859"/>
        <bgColor indexed="64"/>
      </patternFill>
    </fill>
    <fill>
      <patternFill patternType="solid">
        <fgColor theme="0" tint="-4.9989318521683403E-2"/>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s>
  <cellStyleXfs count="3">
    <xf numFmtId="0" fontId="0" fillId="0" borderId="0"/>
    <xf numFmtId="9" fontId="1" fillId="0" borderId="0" applyFont="0" applyFill="0" applyBorder="0" applyAlignment="0" applyProtection="0"/>
    <xf numFmtId="0" fontId="1" fillId="0" borderId="0"/>
  </cellStyleXfs>
  <cellXfs count="83">
    <xf numFmtId="0" fontId="0" fillId="0" borderId="0" xfId="0"/>
    <xf numFmtId="0" fontId="4" fillId="2" borderId="1" xfId="0" applyFont="1" applyFill="1" applyBorder="1" applyAlignment="1">
      <alignment vertical="top" wrapText="1"/>
    </xf>
    <xf numFmtId="0" fontId="4" fillId="2" borderId="3" xfId="0" applyFont="1" applyFill="1" applyBorder="1" applyAlignment="1">
      <alignment horizontal="left" vertical="top" wrapText="1"/>
    </xf>
    <xf numFmtId="0" fontId="5" fillId="3" borderId="4" xfId="2" applyFont="1" applyFill="1" applyBorder="1" applyAlignment="1">
      <alignment vertical="top" wrapText="1"/>
    </xf>
    <xf numFmtId="0" fontId="6" fillId="4" borderId="5" xfId="2" applyFont="1" applyFill="1" applyBorder="1" applyAlignment="1">
      <alignment horizontal="left" vertical="top" wrapText="1"/>
    </xf>
    <xf numFmtId="0" fontId="2" fillId="0" borderId="6" xfId="0" applyFont="1" applyBorder="1" applyAlignment="1">
      <alignment vertical="top" wrapText="1"/>
    </xf>
    <xf numFmtId="0" fontId="8" fillId="0" borderId="7" xfId="0" applyFont="1" applyBorder="1" applyAlignment="1">
      <alignment horizontal="left" vertical="top" wrapText="1"/>
    </xf>
    <xf numFmtId="0" fontId="6" fillId="3" borderId="5" xfId="2" applyFont="1" applyFill="1" applyBorder="1" applyAlignment="1">
      <alignment vertical="top" wrapText="1"/>
    </xf>
    <xf numFmtId="0" fontId="5" fillId="4" borderId="4" xfId="2" applyFont="1" applyFill="1" applyBorder="1" applyAlignment="1">
      <alignment vertical="top" wrapText="1"/>
    </xf>
    <xf numFmtId="0" fontId="8" fillId="0" borderId="8" xfId="0" applyFont="1" applyBorder="1" applyAlignment="1">
      <alignment horizontal="left" vertical="top" wrapText="1"/>
    </xf>
    <xf numFmtId="0" fontId="10" fillId="0" borderId="8" xfId="0" applyFont="1" applyBorder="1" applyAlignment="1">
      <alignment horizontal="left" vertical="top" wrapText="1"/>
    </xf>
    <xf numFmtId="0" fontId="0" fillId="0" borderId="0" xfId="0" applyAlignment="1">
      <alignment vertical="center" wrapText="1"/>
    </xf>
    <xf numFmtId="2" fontId="0" fillId="0" borderId="0" xfId="0" applyNumberFormat="1"/>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wrapText="1"/>
    </xf>
    <xf numFmtId="0" fontId="6" fillId="0" borderId="0" xfId="0" applyFont="1"/>
    <xf numFmtId="0" fontId="15" fillId="0" borderId="0" xfId="0" applyFont="1"/>
    <xf numFmtId="0" fontId="6" fillId="0" borderId="0" xfId="0" applyFont="1" applyBorder="1"/>
    <xf numFmtId="0" fontId="16" fillId="0" borderId="0" xfId="0" applyFont="1"/>
    <xf numFmtId="0" fontId="17" fillId="0" borderId="0" xfId="0" applyFont="1"/>
    <xf numFmtId="0" fontId="6" fillId="0" borderId="0" xfId="0" applyFont="1" applyAlignment="1">
      <alignment vertical="center"/>
    </xf>
    <xf numFmtId="0" fontId="6" fillId="5" borderId="0" xfId="0" applyFont="1" applyFill="1" applyAlignment="1">
      <alignment vertical="center"/>
    </xf>
    <xf numFmtId="0" fontId="6" fillId="0" borderId="0" xfId="0" applyFont="1" applyAlignment="1">
      <alignment horizontal="center" vertical="center"/>
    </xf>
    <xf numFmtId="0" fontId="6" fillId="5" borderId="0" xfId="0" applyFont="1" applyFill="1" applyAlignment="1">
      <alignment horizontal="center" vertical="center"/>
    </xf>
    <xf numFmtId="0" fontId="6" fillId="0" borderId="0" xfId="0" applyFont="1" applyFill="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16" fontId="17" fillId="0" borderId="0" xfId="0" applyNumberFormat="1" applyFont="1" applyAlignment="1">
      <alignment horizontal="center" vertical="center"/>
    </xf>
    <xf numFmtId="2" fontId="17" fillId="0" borderId="0" xfId="0" applyNumberFormat="1" applyFont="1" applyAlignment="1">
      <alignment horizontal="center" vertical="center"/>
    </xf>
    <xf numFmtId="0" fontId="7" fillId="5" borderId="0" xfId="0" applyFont="1" applyFill="1" applyAlignment="1">
      <alignment horizontal="center" wrapText="1"/>
    </xf>
    <xf numFmtId="0" fontId="6" fillId="6" borderId="0" xfId="0" applyFont="1" applyFill="1" applyAlignment="1">
      <alignment horizontal="center" wrapText="1"/>
    </xf>
    <xf numFmtId="0" fontId="6" fillId="6" borderId="0" xfId="0" applyFont="1" applyFill="1"/>
    <xf numFmtId="0" fontId="5" fillId="6" borderId="0" xfId="0" applyFont="1" applyFill="1"/>
    <xf numFmtId="0" fontId="18" fillId="6" borderId="0" xfId="0" applyFont="1" applyFill="1"/>
    <xf numFmtId="0" fontId="18" fillId="6" borderId="0" xfId="0" applyFont="1" applyFill="1" applyAlignment="1"/>
    <xf numFmtId="1" fontId="17" fillId="0" borderId="0" xfId="0" applyNumberFormat="1" applyFont="1"/>
    <xf numFmtId="0" fontId="6" fillId="6" borderId="0" xfId="0" applyFont="1" applyFill="1" applyAlignment="1">
      <alignment horizontal="center" vertical="center" wrapText="1"/>
    </xf>
    <xf numFmtId="0" fontId="6" fillId="6" borderId="0" xfId="0" applyFont="1" applyFill="1" applyAlignment="1">
      <alignment vertical="center"/>
    </xf>
    <xf numFmtId="0" fontId="6" fillId="5" borderId="0" xfId="0" applyFont="1" applyFill="1" applyAlignment="1">
      <alignment horizontal="center" vertical="center" wrapText="1"/>
    </xf>
    <xf numFmtId="3" fontId="17" fillId="0" borderId="0" xfId="0" applyNumberFormat="1" applyFont="1"/>
    <xf numFmtId="0" fontId="19" fillId="0" borderId="0" xfId="0" applyFont="1"/>
    <xf numFmtId="0" fontId="17" fillId="0" borderId="0" xfId="0" applyFont="1" applyFill="1"/>
    <xf numFmtId="1" fontId="17" fillId="0" borderId="0" xfId="0" applyNumberFormat="1" applyFont="1" applyFill="1"/>
    <xf numFmtId="0" fontId="17" fillId="0" borderId="0" xfId="0" applyFont="1" applyAlignment="1">
      <alignment wrapText="1"/>
    </xf>
    <xf numFmtId="0" fontId="19" fillId="0" borderId="0" xfId="0" applyFont="1" applyAlignment="1">
      <alignment wrapText="1"/>
    </xf>
    <xf numFmtId="0" fontId="17" fillId="0" borderId="0" xfId="0" applyFont="1" applyFill="1" applyAlignment="1">
      <alignment vertical="center" wrapText="1"/>
    </xf>
    <xf numFmtId="0" fontId="17" fillId="0" borderId="0" xfId="0" applyFont="1" applyFill="1" applyAlignment="1">
      <alignment horizontal="center" vertical="center"/>
    </xf>
    <xf numFmtId="0" fontId="17" fillId="0" borderId="0" xfId="0" applyFont="1" applyFill="1" applyAlignment="1">
      <alignment horizontal="center" vertical="center" wrapText="1"/>
    </xf>
    <xf numFmtId="0" fontId="17" fillId="0" borderId="0" xfId="0" applyFont="1" applyAlignment="1"/>
    <xf numFmtId="1" fontId="17" fillId="0" borderId="0" xfId="0" applyNumberFormat="1" applyFont="1" applyAlignment="1">
      <alignment horizontal="center" vertical="center"/>
    </xf>
    <xf numFmtId="0" fontId="17" fillId="7" borderId="0" xfId="0" applyFont="1" applyFill="1"/>
    <xf numFmtId="9" fontId="17" fillId="0" borderId="0" xfId="1" applyFont="1"/>
    <xf numFmtId="0" fontId="1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xf>
    <xf numFmtId="0" fontId="6" fillId="0" borderId="0" xfId="0" applyFont="1" applyFill="1" applyAlignment="1">
      <alignment horizontal="center" vertical="center" wrapText="1"/>
    </xf>
    <xf numFmtId="0" fontId="0" fillId="0" borderId="0" xfId="0" applyFill="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xf>
    <xf numFmtId="9" fontId="6" fillId="0" borderId="0" xfId="1" applyFont="1"/>
    <xf numFmtId="0" fontId="17" fillId="0" borderId="0" xfId="0" applyFont="1" applyAlignment="1">
      <alignment horizontal="center" vertical="center"/>
    </xf>
    <xf numFmtId="49" fontId="17" fillId="0" borderId="0" xfId="0" applyNumberFormat="1" applyFont="1"/>
    <xf numFmtId="1" fontId="17" fillId="0" borderId="0" xfId="0" applyNumberFormat="1" applyFont="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17" fillId="0" borderId="0" xfId="0" applyFont="1" applyAlignment="1">
      <alignment horizontal="center" vertical="center" wrapText="1"/>
    </xf>
    <xf numFmtId="0" fontId="17" fillId="0" borderId="0" xfId="0" applyFont="1" applyAlignment="1">
      <alignment horizontal="center"/>
    </xf>
    <xf numFmtId="0" fontId="17" fillId="0" borderId="0" xfId="0" applyFont="1" applyFill="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wrapText="1"/>
    </xf>
    <xf numFmtId="0" fontId="0" fillId="0" borderId="0" xfId="0"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top" wrapText="1"/>
    </xf>
    <xf numFmtId="9" fontId="17" fillId="0" borderId="0" xfId="1" applyFont="1" applyAlignment="1">
      <alignment horizontal="center" vertical="center" wrapText="1"/>
    </xf>
    <xf numFmtId="0" fontId="17" fillId="0" borderId="0" xfId="0" applyFont="1" applyFill="1" applyAlignment="1">
      <alignment horizontal="center" vertical="top" wrapText="1"/>
    </xf>
    <xf numFmtId="0" fontId="6" fillId="0" borderId="0" xfId="0" applyFont="1" applyAlignment="1">
      <alignment horizontal="center" vertical="center" wrapText="1"/>
    </xf>
    <xf numFmtId="0" fontId="6" fillId="0" borderId="0" xfId="0" applyFont="1" applyAlignment="1">
      <alignment horizontal="center"/>
    </xf>
  </cellXfs>
  <cellStyles count="3">
    <cellStyle name="Normal" xfId="0" builtinId="0"/>
    <cellStyle name="Normal 3" xfId="2" xr:uid="{00000000-0005-0000-0000-000001000000}"/>
    <cellStyle name="Porcentaje" xfId="1" builtinId="5"/>
  </cellStyles>
  <dxfs count="0"/>
  <tableStyles count="0" defaultTableStyle="TableStyleMedium2" defaultPivotStyle="PivotStyleLight16"/>
  <colors>
    <mruColors>
      <color rgb="FFEE5859"/>
      <color rgb="FF585859"/>
      <color rgb="FFD1D3D4"/>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662816f3/REACH_COL_TOR_MSNA_June2021_sinDMP_VF-2.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44"/>
  <sheetViews>
    <sheetView tabSelected="1" zoomScaleNormal="100" workbookViewId="0">
      <selection sqref="A1:B1"/>
    </sheetView>
  </sheetViews>
  <sheetFormatPr baseColWidth="10" defaultColWidth="11.5703125" defaultRowHeight="16.5" x14ac:dyDescent="0.3"/>
  <cols>
    <col min="1" max="1" width="48" style="16" customWidth="1"/>
    <col min="2" max="2" width="204.140625" style="16" customWidth="1"/>
    <col min="3" max="16384" width="11.5703125" style="16"/>
  </cols>
  <sheetData>
    <row r="1" spans="1:16383" ht="82.9" customHeight="1" thickBot="1" x14ac:dyDescent="0.35">
      <c r="A1" s="69" t="s">
        <v>3968</v>
      </c>
      <c r="B1" s="70"/>
    </row>
    <row r="2" spans="1:16383" ht="17.25" thickBot="1" x14ac:dyDescent="0.35">
      <c r="A2" s="1" t="s">
        <v>414</v>
      </c>
      <c r="B2" s="2" t="s">
        <v>415</v>
      </c>
    </row>
    <row r="3" spans="1:16383" ht="215.25" thickBot="1" x14ac:dyDescent="0.35">
      <c r="A3" s="3" t="s">
        <v>416</v>
      </c>
      <c r="B3" s="4" t="s">
        <v>3969</v>
      </c>
    </row>
    <row r="4" spans="1:16383" ht="17.25" thickBot="1" x14ac:dyDescent="0.35">
      <c r="A4" s="5" t="s">
        <v>417</v>
      </c>
      <c r="B4" s="6" t="s">
        <v>418</v>
      </c>
    </row>
    <row r="5" spans="1:16383" ht="198.75" thickBot="1" x14ac:dyDescent="0.35">
      <c r="A5" s="3" t="s">
        <v>419</v>
      </c>
      <c r="B5" s="4" t="s">
        <v>3970</v>
      </c>
    </row>
    <row r="6" spans="1:16383" ht="17.25" thickBot="1" x14ac:dyDescent="0.35">
      <c r="A6" s="5" t="s">
        <v>420</v>
      </c>
      <c r="B6" s="6" t="s">
        <v>421</v>
      </c>
      <c r="GY6" s="3"/>
      <c r="GZ6" s="7"/>
      <c r="HA6" s="3"/>
      <c r="HB6" s="7"/>
      <c r="HC6" s="3"/>
      <c r="HD6" s="7"/>
      <c r="HE6" s="3"/>
      <c r="HF6" s="7"/>
      <c r="HG6" s="3"/>
      <c r="HH6" s="7"/>
      <c r="HI6" s="3"/>
      <c r="HJ6" s="7"/>
      <c r="HK6" s="3"/>
      <c r="HL6" s="7"/>
      <c r="HM6" s="3"/>
      <c r="HN6" s="7"/>
      <c r="HO6" s="3"/>
      <c r="HP6" s="7"/>
      <c r="HQ6" s="3"/>
      <c r="HR6" s="7"/>
      <c r="HS6" s="3"/>
      <c r="HT6" s="7"/>
      <c r="HU6" s="3"/>
      <c r="HV6" s="7"/>
      <c r="HW6" s="3"/>
      <c r="HX6" s="7"/>
      <c r="HY6" s="3"/>
      <c r="HZ6" s="7"/>
      <c r="IA6" s="3"/>
      <c r="IB6" s="7"/>
      <c r="IC6" s="3"/>
      <c r="ID6" s="7"/>
      <c r="IE6" s="3"/>
      <c r="IF6" s="7"/>
      <c r="IG6" s="3"/>
      <c r="IH6" s="7"/>
      <c r="II6" s="3"/>
      <c r="IJ6" s="7"/>
      <c r="IK6" s="3"/>
      <c r="IL6" s="7"/>
      <c r="IM6" s="3"/>
      <c r="IN6" s="7"/>
      <c r="IO6" s="3"/>
      <c r="IP6" s="7"/>
      <c r="IQ6" s="3"/>
      <c r="IR6" s="7"/>
      <c r="IS6" s="3"/>
      <c r="IT6" s="7"/>
      <c r="IU6" s="3"/>
      <c r="IV6" s="7"/>
      <c r="IW6" s="3"/>
      <c r="IX6" s="7"/>
      <c r="IY6" s="3"/>
      <c r="IZ6" s="7"/>
      <c r="JA6" s="3"/>
      <c r="JB6" s="7"/>
      <c r="JC6" s="3"/>
      <c r="JD6" s="7"/>
      <c r="JE6" s="3"/>
      <c r="JF6" s="7"/>
      <c r="JG6" s="3"/>
      <c r="JH6" s="7"/>
      <c r="JI6" s="3"/>
      <c r="JJ6" s="7"/>
      <c r="JK6" s="3"/>
      <c r="JL6" s="7"/>
      <c r="JM6" s="3"/>
      <c r="JN6" s="7"/>
      <c r="JO6" s="3"/>
      <c r="JP6" s="7"/>
      <c r="JQ6" s="3"/>
      <c r="JR6" s="7"/>
      <c r="JS6" s="3"/>
      <c r="JT6" s="7"/>
      <c r="JU6" s="3"/>
      <c r="JV6" s="7"/>
      <c r="JW6" s="3"/>
      <c r="JX6" s="7"/>
      <c r="JY6" s="3"/>
      <c r="JZ6" s="7"/>
      <c r="KA6" s="3"/>
      <c r="KB6" s="7"/>
      <c r="KC6" s="3"/>
      <c r="KD6" s="7"/>
      <c r="KE6" s="3"/>
      <c r="KF6" s="7"/>
      <c r="KG6" s="3"/>
      <c r="KH6" s="7"/>
      <c r="KI6" s="3"/>
      <c r="KJ6" s="7"/>
      <c r="KK6" s="3"/>
      <c r="KL6" s="7"/>
      <c r="KM6" s="3"/>
      <c r="KN6" s="7"/>
      <c r="KO6" s="3"/>
      <c r="KP6" s="7"/>
      <c r="KQ6" s="3"/>
      <c r="KR6" s="7"/>
      <c r="KS6" s="3"/>
      <c r="KT6" s="7"/>
      <c r="KU6" s="3"/>
      <c r="KV6" s="7"/>
      <c r="KW6" s="3"/>
      <c r="KX6" s="7"/>
      <c r="KY6" s="3"/>
      <c r="KZ6" s="7"/>
      <c r="LA6" s="3"/>
      <c r="LB6" s="7"/>
      <c r="LC6" s="3"/>
      <c r="LD6" s="7"/>
      <c r="LE6" s="3"/>
      <c r="LF6" s="7"/>
      <c r="LG6" s="3"/>
      <c r="LH6" s="7"/>
      <c r="LI6" s="3"/>
      <c r="LJ6" s="7"/>
      <c r="LK6" s="3"/>
      <c r="LL6" s="7"/>
      <c r="LM6" s="3"/>
      <c r="LN6" s="7"/>
      <c r="LO6" s="3"/>
      <c r="LP6" s="7"/>
      <c r="LQ6" s="3"/>
      <c r="LR6" s="7"/>
      <c r="LS6" s="3"/>
      <c r="LT6" s="7"/>
      <c r="LU6" s="3"/>
      <c r="LV6" s="7"/>
      <c r="LW6" s="3"/>
      <c r="LX6" s="7"/>
      <c r="LY6" s="3"/>
      <c r="LZ6" s="7"/>
      <c r="MA6" s="3"/>
      <c r="MB6" s="7"/>
      <c r="MC6" s="3"/>
      <c r="MD6" s="7"/>
      <c r="ME6" s="3"/>
      <c r="MF6" s="7"/>
      <c r="MG6" s="3"/>
      <c r="MH6" s="7"/>
      <c r="MI6" s="3"/>
      <c r="MJ6" s="7"/>
      <c r="MK6" s="3"/>
      <c r="ML6" s="7"/>
      <c r="MM6" s="3"/>
      <c r="MN6" s="7"/>
      <c r="MO6" s="3"/>
      <c r="MP6" s="7"/>
      <c r="MQ6" s="3"/>
      <c r="MR6" s="7"/>
      <c r="MS6" s="3"/>
      <c r="MT6" s="7"/>
      <c r="MU6" s="3"/>
      <c r="MV6" s="7"/>
      <c r="MW6" s="3"/>
      <c r="MX6" s="7"/>
      <c r="MY6" s="3"/>
      <c r="MZ6" s="7"/>
      <c r="NA6" s="3"/>
      <c r="NB6" s="7"/>
      <c r="NC6" s="3"/>
      <c r="ND6" s="7"/>
      <c r="NE6" s="3"/>
      <c r="NF6" s="7"/>
      <c r="NG6" s="3"/>
      <c r="NH6" s="7"/>
      <c r="NI6" s="3"/>
      <c r="NJ6" s="7"/>
      <c r="NK6" s="3"/>
      <c r="NL6" s="7"/>
      <c r="NM6" s="3"/>
      <c r="NN6" s="7"/>
      <c r="NO6" s="3"/>
      <c r="NP6" s="7"/>
      <c r="NQ6" s="3"/>
      <c r="NR6" s="7"/>
      <c r="NS6" s="3"/>
      <c r="NT6" s="7"/>
      <c r="NU6" s="3"/>
      <c r="NV6" s="7"/>
      <c r="NW6" s="3"/>
      <c r="NX6" s="7"/>
      <c r="NY6" s="3"/>
      <c r="NZ6" s="7"/>
      <c r="OA6" s="3"/>
      <c r="OB6" s="7"/>
      <c r="OC6" s="3"/>
      <c r="OD6" s="7"/>
      <c r="OE6" s="3"/>
      <c r="OF6" s="7"/>
      <c r="OG6" s="3"/>
      <c r="OH6" s="7"/>
      <c r="OI6" s="3"/>
      <c r="OJ6" s="7"/>
      <c r="OK6" s="3"/>
      <c r="OL6" s="7"/>
      <c r="OM6" s="3"/>
      <c r="ON6" s="7"/>
      <c r="OO6" s="3"/>
      <c r="OP6" s="7"/>
      <c r="OQ6" s="3"/>
      <c r="OR6" s="7"/>
      <c r="OS6" s="3"/>
      <c r="OT6" s="7"/>
      <c r="OU6" s="3"/>
      <c r="OV6" s="7"/>
      <c r="OW6" s="3"/>
      <c r="OX6" s="7"/>
      <c r="OY6" s="3"/>
      <c r="OZ6" s="7"/>
      <c r="PA6" s="3"/>
      <c r="PB6" s="7"/>
      <c r="PC6" s="3"/>
      <c r="PD6" s="7"/>
      <c r="PE6" s="3"/>
      <c r="PF6" s="7"/>
      <c r="PG6" s="3"/>
      <c r="PH6" s="7"/>
      <c r="PI6" s="3"/>
      <c r="PJ6" s="7"/>
      <c r="PK6" s="3"/>
      <c r="PL6" s="7"/>
      <c r="PM6" s="3"/>
      <c r="PN6" s="7"/>
      <c r="PO6" s="3"/>
      <c r="PP6" s="7"/>
      <c r="PQ6" s="3"/>
      <c r="PR6" s="7"/>
      <c r="PS6" s="3"/>
      <c r="PT6" s="7"/>
      <c r="PU6" s="3"/>
      <c r="PV6" s="7"/>
      <c r="PW6" s="3"/>
      <c r="PX6" s="7"/>
      <c r="PY6" s="3"/>
      <c r="PZ6" s="7"/>
      <c r="QA6" s="3"/>
      <c r="QB6" s="7"/>
      <c r="QC6" s="3"/>
      <c r="QD6" s="7"/>
      <c r="QE6" s="3"/>
      <c r="QF6" s="7"/>
      <c r="QG6" s="3"/>
      <c r="QH6" s="7"/>
      <c r="QI6" s="3"/>
      <c r="QJ6" s="7"/>
      <c r="QK6" s="3"/>
      <c r="QL6" s="7"/>
      <c r="QM6" s="3"/>
      <c r="QN6" s="7"/>
      <c r="QO6" s="3"/>
      <c r="QP6" s="7"/>
      <c r="QQ6" s="3"/>
      <c r="QR6" s="7"/>
      <c r="QS6" s="3"/>
      <c r="QT6" s="7"/>
      <c r="QU6" s="3"/>
      <c r="QV6" s="7"/>
      <c r="QW6" s="3"/>
      <c r="QX6" s="7"/>
      <c r="QY6" s="3"/>
      <c r="QZ6" s="7"/>
      <c r="RA6" s="3"/>
      <c r="RB6" s="7"/>
      <c r="RC6" s="3"/>
      <c r="RD6" s="7"/>
      <c r="RE6" s="3"/>
      <c r="RF6" s="7"/>
      <c r="RG6" s="3"/>
      <c r="RH6" s="7"/>
      <c r="RI6" s="3"/>
      <c r="RJ6" s="7"/>
      <c r="RK6" s="3"/>
      <c r="RL6" s="7"/>
      <c r="RM6" s="3"/>
      <c r="RN6" s="7"/>
      <c r="RO6" s="3"/>
      <c r="RP6" s="7"/>
      <c r="RQ6" s="3"/>
      <c r="RR6" s="7"/>
      <c r="RS6" s="3"/>
      <c r="RT6" s="7"/>
      <c r="RU6" s="3"/>
      <c r="RV6" s="7"/>
      <c r="RW6" s="3"/>
      <c r="RX6" s="7"/>
      <c r="RY6" s="3"/>
      <c r="RZ6" s="7"/>
      <c r="SA6" s="3"/>
      <c r="SB6" s="7"/>
      <c r="SC6" s="3"/>
      <c r="SD6" s="7"/>
      <c r="SE6" s="3"/>
      <c r="SF6" s="7"/>
      <c r="SG6" s="3"/>
      <c r="SH6" s="7"/>
      <c r="SI6" s="3"/>
      <c r="SJ6" s="7"/>
      <c r="SK6" s="3"/>
      <c r="SL6" s="7"/>
      <c r="SM6" s="3"/>
      <c r="SN6" s="7"/>
      <c r="SO6" s="3"/>
      <c r="SP6" s="7"/>
      <c r="SQ6" s="3"/>
      <c r="SR6" s="7"/>
      <c r="SS6" s="3"/>
      <c r="ST6" s="7"/>
      <c r="SU6" s="3"/>
      <c r="SV6" s="7"/>
      <c r="SW6" s="3"/>
      <c r="SX6" s="7"/>
      <c r="SY6" s="3"/>
      <c r="SZ6" s="7"/>
      <c r="TA6" s="3"/>
      <c r="TB6" s="7"/>
      <c r="TC6" s="3"/>
      <c r="TD6" s="7"/>
      <c r="TE6" s="3"/>
      <c r="TF6" s="7"/>
      <c r="TG6" s="3"/>
      <c r="TH6" s="7"/>
      <c r="TI6" s="3"/>
      <c r="TJ6" s="7"/>
      <c r="TK6" s="3"/>
      <c r="TL6" s="7"/>
      <c r="TM6" s="3"/>
      <c r="TN6" s="7"/>
      <c r="TO6" s="3"/>
      <c r="TP6" s="7"/>
      <c r="TQ6" s="3"/>
      <c r="TR6" s="7"/>
      <c r="TS6" s="3"/>
      <c r="TT6" s="7"/>
      <c r="TU6" s="3"/>
      <c r="TV6" s="7"/>
      <c r="TW6" s="3"/>
      <c r="TX6" s="7"/>
      <c r="TY6" s="3"/>
      <c r="TZ6" s="7"/>
      <c r="UA6" s="3"/>
      <c r="UB6" s="7"/>
      <c r="UC6" s="3"/>
      <c r="UD6" s="7"/>
      <c r="UE6" s="3"/>
      <c r="UF6" s="7"/>
      <c r="UG6" s="3"/>
      <c r="UH6" s="7"/>
      <c r="UI6" s="3"/>
      <c r="UJ6" s="7"/>
      <c r="UK6" s="3"/>
      <c r="UL6" s="7"/>
      <c r="UM6" s="3"/>
      <c r="UN6" s="7"/>
      <c r="UO6" s="3"/>
      <c r="UP6" s="7"/>
      <c r="UQ6" s="3"/>
      <c r="UR6" s="7"/>
      <c r="US6" s="3"/>
      <c r="UT6" s="7"/>
      <c r="UU6" s="3"/>
      <c r="UV6" s="7"/>
      <c r="UW6" s="3"/>
      <c r="UX6" s="7"/>
      <c r="UY6" s="3"/>
      <c r="UZ6" s="7"/>
      <c r="VA6" s="3"/>
      <c r="VB6" s="7"/>
      <c r="VC6" s="3"/>
      <c r="VD6" s="7"/>
      <c r="VE6" s="3"/>
      <c r="VF6" s="7"/>
      <c r="VG6" s="3"/>
      <c r="VH6" s="7"/>
      <c r="VI6" s="3"/>
      <c r="VJ6" s="7"/>
      <c r="VK6" s="3"/>
      <c r="VL6" s="7"/>
      <c r="VM6" s="3"/>
      <c r="VN6" s="7"/>
      <c r="VO6" s="3"/>
      <c r="VP6" s="7"/>
      <c r="VQ6" s="3"/>
      <c r="VR6" s="7"/>
      <c r="VS6" s="3"/>
      <c r="VT6" s="7"/>
      <c r="VU6" s="3"/>
      <c r="VV6" s="7"/>
      <c r="VW6" s="3"/>
      <c r="VX6" s="7"/>
      <c r="VY6" s="3"/>
      <c r="VZ6" s="7"/>
      <c r="WA6" s="3"/>
      <c r="WB6" s="7"/>
      <c r="WC6" s="3"/>
      <c r="WD6" s="7"/>
      <c r="WE6" s="3"/>
      <c r="WF6" s="7"/>
      <c r="WG6" s="3"/>
      <c r="WH6" s="7"/>
      <c r="WI6" s="3"/>
      <c r="WJ6" s="7"/>
      <c r="WK6" s="3"/>
      <c r="WL6" s="7"/>
      <c r="WM6" s="3"/>
      <c r="WN6" s="7"/>
      <c r="WO6" s="3"/>
      <c r="WP6" s="7"/>
      <c r="WQ6" s="3"/>
      <c r="WR6" s="7"/>
      <c r="WS6" s="3"/>
      <c r="WT6" s="7"/>
      <c r="WU6" s="3"/>
      <c r="WV6" s="7"/>
      <c r="WW6" s="3"/>
      <c r="WX6" s="7"/>
      <c r="WY6" s="3"/>
      <c r="WZ6" s="7"/>
      <c r="XA6" s="3"/>
      <c r="XB6" s="7"/>
      <c r="XC6" s="3"/>
      <c r="XD6" s="7"/>
      <c r="XE6" s="3"/>
      <c r="XF6" s="7"/>
      <c r="XG6" s="3"/>
      <c r="XH6" s="7"/>
      <c r="XI6" s="3"/>
      <c r="XJ6" s="7"/>
      <c r="XK6" s="3"/>
      <c r="XL6" s="7"/>
      <c r="XM6" s="3"/>
      <c r="XN6" s="7"/>
      <c r="XO6" s="3"/>
      <c r="XP6" s="7"/>
      <c r="XQ6" s="3"/>
      <c r="XR6" s="7"/>
      <c r="XS6" s="3"/>
      <c r="XT6" s="7"/>
      <c r="XU6" s="3"/>
      <c r="XV6" s="7"/>
      <c r="XW6" s="3"/>
      <c r="XX6" s="7"/>
      <c r="XY6" s="3"/>
      <c r="XZ6" s="7"/>
      <c r="YA6" s="3"/>
      <c r="YB6" s="7"/>
      <c r="YC6" s="3"/>
      <c r="YD6" s="7"/>
      <c r="YE6" s="3"/>
      <c r="YF6" s="7"/>
      <c r="YG6" s="3"/>
      <c r="YH6" s="7"/>
      <c r="YI6" s="3"/>
      <c r="YJ6" s="7"/>
      <c r="YK6" s="3"/>
      <c r="YL6" s="7"/>
      <c r="YM6" s="3"/>
      <c r="YN6" s="7"/>
      <c r="YO6" s="3"/>
      <c r="YP6" s="7"/>
      <c r="YQ6" s="3"/>
      <c r="YR6" s="7"/>
      <c r="YS6" s="3"/>
      <c r="YT6" s="7"/>
      <c r="YU6" s="3"/>
      <c r="YV6" s="7"/>
      <c r="YW6" s="3"/>
      <c r="YX6" s="7"/>
      <c r="YY6" s="3"/>
      <c r="YZ6" s="7"/>
      <c r="ZA6" s="3"/>
      <c r="ZB6" s="7"/>
      <c r="ZC6" s="3"/>
      <c r="ZD6" s="7"/>
      <c r="ZE6" s="3"/>
      <c r="ZF6" s="7"/>
      <c r="ZG6" s="3"/>
      <c r="ZH6" s="7"/>
      <c r="ZI6" s="3"/>
      <c r="ZJ6" s="7"/>
      <c r="ZK6" s="3"/>
      <c r="ZL6" s="7"/>
      <c r="ZM6" s="3"/>
      <c r="ZN6" s="7"/>
      <c r="ZO6" s="3"/>
      <c r="ZP6" s="7"/>
      <c r="ZQ6" s="3"/>
      <c r="ZR6" s="7"/>
      <c r="ZS6" s="3"/>
      <c r="ZT6" s="7"/>
      <c r="ZU6" s="3"/>
      <c r="ZV6" s="7"/>
      <c r="ZW6" s="3"/>
      <c r="ZX6" s="7"/>
      <c r="ZY6" s="3"/>
      <c r="ZZ6" s="7"/>
      <c r="AAA6" s="3"/>
      <c r="AAB6" s="7"/>
      <c r="AAC6" s="3"/>
      <c r="AAD6" s="7"/>
      <c r="AAE6" s="3"/>
      <c r="AAF6" s="7"/>
      <c r="AAG6" s="3"/>
      <c r="AAH6" s="7"/>
      <c r="AAI6" s="3"/>
      <c r="AAJ6" s="7"/>
      <c r="AAK6" s="3"/>
      <c r="AAL6" s="7"/>
      <c r="AAM6" s="3"/>
      <c r="AAN6" s="7"/>
      <c r="AAO6" s="3"/>
      <c r="AAP6" s="7"/>
      <c r="AAQ6" s="3"/>
      <c r="AAR6" s="7"/>
      <c r="AAS6" s="3"/>
      <c r="AAT6" s="7"/>
      <c r="AAU6" s="3"/>
      <c r="AAV6" s="7"/>
      <c r="AAW6" s="3"/>
      <c r="AAX6" s="7"/>
      <c r="AAY6" s="3"/>
      <c r="AAZ6" s="7"/>
      <c r="ABA6" s="3"/>
      <c r="ABB6" s="7"/>
      <c r="ABC6" s="3"/>
      <c r="ABD6" s="7"/>
      <c r="ABE6" s="3"/>
      <c r="ABF6" s="7"/>
      <c r="ABG6" s="3"/>
      <c r="ABH6" s="7"/>
      <c r="ABI6" s="3"/>
      <c r="ABJ6" s="7"/>
      <c r="ABK6" s="3"/>
      <c r="ABL6" s="7"/>
      <c r="ABM6" s="3"/>
      <c r="ABN6" s="7"/>
      <c r="ABO6" s="3"/>
      <c r="ABP6" s="7"/>
      <c r="ABQ6" s="3"/>
      <c r="ABR6" s="7"/>
      <c r="ABS6" s="3"/>
      <c r="ABT6" s="7"/>
      <c r="ABU6" s="3"/>
      <c r="ABV6" s="7"/>
      <c r="ABW6" s="3"/>
      <c r="ABX6" s="7"/>
      <c r="ABY6" s="3"/>
      <c r="ABZ6" s="7"/>
      <c r="ACA6" s="3"/>
      <c r="ACB6" s="7"/>
      <c r="ACC6" s="3"/>
      <c r="ACD6" s="7"/>
      <c r="ACE6" s="3"/>
      <c r="ACF6" s="7"/>
      <c r="ACG6" s="3"/>
      <c r="ACH6" s="7"/>
      <c r="ACI6" s="3"/>
      <c r="ACJ6" s="7"/>
      <c r="ACK6" s="3"/>
      <c r="ACL6" s="7"/>
      <c r="ACM6" s="3"/>
      <c r="ACN6" s="7"/>
      <c r="ACO6" s="3"/>
      <c r="ACP6" s="7"/>
      <c r="ACQ6" s="3"/>
      <c r="ACR6" s="7"/>
      <c r="ACS6" s="3"/>
      <c r="ACT6" s="7"/>
      <c r="ACU6" s="3"/>
      <c r="ACV6" s="7"/>
      <c r="ACW6" s="3"/>
      <c r="ACX6" s="7"/>
      <c r="ACY6" s="3"/>
      <c r="ACZ6" s="7"/>
      <c r="ADA6" s="3"/>
      <c r="ADB6" s="7"/>
      <c r="ADC6" s="3"/>
      <c r="ADD6" s="7"/>
      <c r="ADE6" s="3"/>
      <c r="ADF6" s="7"/>
      <c r="ADG6" s="3"/>
      <c r="ADH6" s="7"/>
      <c r="ADI6" s="3"/>
      <c r="ADJ6" s="7"/>
      <c r="ADK6" s="3"/>
      <c r="ADL6" s="7"/>
      <c r="ADM6" s="3"/>
      <c r="ADN6" s="7"/>
      <c r="ADO6" s="3"/>
      <c r="ADP6" s="7"/>
      <c r="ADQ6" s="3"/>
      <c r="ADR6" s="7"/>
      <c r="ADS6" s="3"/>
      <c r="ADT6" s="7"/>
      <c r="ADU6" s="3"/>
      <c r="ADV6" s="7"/>
      <c r="ADW6" s="3"/>
      <c r="ADX6" s="7"/>
      <c r="ADY6" s="3"/>
      <c r="ADZ6" s="7"/>
      <c r="AEA6" s="3"/>
      <c r="AEB6" s="7"/>
      <c r="AEC6" s="3"/>
      <c r="AED6" s="7"/>
      <c r="AEE6" s="3"/>
      <c r="AEF6" s="7"/>
      <c r="AEG6" s="3"/>
      <c r="AEH6" s="7"/>
      <c r="AEI6" s="3"/>
      <c r="AEJ6" s="7"/>
      <c r="AEK6" s="3"/>
      <c r="AEL6" s="7"/>
      <c r="AEM6" s="3"/>
      <c r="AEN6" s="7"/>
      <c r="AEO6" s="3"/>
      <c r="AEP6" s="7"/>
      <c r="AEQ6" s="3"/>
      <c r="AER6" s="7"/>
      <c r="AES6" s="3"/>
      <c r="AET6" s="7"/>
      <c r="AEU6" s="3"/>
      <c r="AEV6" s="7"/>
      <c r="AEW6" s="3"/>
      <c r="AEX6" s="7"/>
      <c r="AEY6" s="3"/>
      <c r="AEZ6" s="7"/>
      <c r="AFA6" s="3"/>
      <c r="AFB6" s="7"/>
      <c r="AFC6" s="3"/>
      <c r="AFD6" s="7"/>
      <c r="AFE6" s="3"/>
      <c r="AFF6" s="7"/>
      <c r="AFG6" s="3"/>
      <c r="AFH6" s="7"/>
      <c r="AFI6" s="3"/>
      <c r="AFJ6" s="7"/>
      <c r="AFK6" s="3"/>
      <c r="AFL6" s="7"/>
      <c r="AFM6" s="3"/>
      <c r="AFN6" s="7"/>
      <c r="AFO6" s="3"/>
      <c r="AFP6" s="7"/>
      <c r="AFQ6" s="3"/>
      <c r="AFR6" s="7"/>
      <c r="AFS6" s="3"/>
      <c r="AFT6" s="7"/>
      <c r="AFU6" s="3"/>
      <c r="AFV6" s="7"/>
      <c r="AFW6" s="3"/>
      <c r="AFX6" s="7"/>
      <c r="AFY6" s="3"/>
      <c r="AFZ6" s="7"/>
      <c r="AGA6" s="3"/>
      <c r="AGB6" s="7"/>
      <c r="AGC6" s="3"/>
      <c r="AGD6" s="7"/>
      <c r="AGE6" s="3"/>
      <c r="AGF6" s="7"/>
      <c r="AGG6" s="3"/>
      <c r="AGH6" s="7"/>
      <c r="AGI6" s="3"/>
      <c r="AGJ6" s="7"/>
      <c r="AGK6" s="3"/>
      <c r="AGL6" s="7"/>
      <c r="AGM6" s="3"/>
      <c r="AGN6" s="7"/>
      <c r="AGO6" s="3"/>
      <c r="AGP6" s="7"/>
      <c r="AGQ6" s="3"/>
      <c r="AGR6" s="7"/>
      <c r="AGS6" s="3"/>
      <c r="AGT6" s="7"/>
      <c r="AGU6" s="3"/>
      <c r="AGV6" s="7"/>
      <c r="AGW6" s="3"/>
      <c r="AGX6" s="7"/>
      <c r="AGY6" s="3"/>
      <c r="AGZ6" s="7"/>
      <c r="AHA6" s="3"/>
      <c r="AHB6" s="7"/>
      <c r="AHC6" s="3"/>
      <c r="AHD6" s="7"/>
      <c r="AHE6" s="3"/>
      <c r="AHF6" s="7"/>
      <c r="AHG6" s="3"/>
      <c r="AHH6" s="7"/>
      <c r="AHI6" s="3"/>
      <c r="AHJ6" s="7"/>
      <c r="AHK6" s="3"/>
      <c r="AHL6" s="7"/>
      <c r="AHM6" s="3"/>
      <c r="AHN6" s="7"/>
      <c r="AHO6" s="3"/>
      <c r="AHP6" s="7"/>
      <c r="AHQ6" s="3"/>
      <c r="AHR6" s="7"/>
      <c r="AHS6" s="3"/>
      <c r="AHT6" s="7"/>
      <c r="AHU6" s="3"/>
      <c r="AHV6" s="7"/>
      <c r="AHW6" s="3"/>
      <c r="AHX6" s="7"/>
      <c r="AHY6" s="3"/>
      <c r="AHZ6" s="7"/>
      <c r="AIA6" s="3"/>
      <c r="AIB6" s="7"/>
      <c r="AIC6" s="3"/>
      <c r="AID6" s="7"/>
      <c r="AIE6" s="3"/>
      <c r="AIF6" s="7"/>
      <c r="AIG6" s="3"/>
      <c r="AIH6" s="7"/>
      <c r="AII6" s="3"/>
      <c r="AIJ6" s="7"/>
      <c r="AIK6" s="3"/>
      <c r="AIL6" s="7"/>
      <c r="AIM6" s="3"/>
      <c r="AIN6" s="7"/>
      <c r="AIO6" s="3"/>
      <c r="AIP6" s="7"/>
      <c r="AIQ6" s="3"/>
      <c r="AIR6" s="7"/>
      <c r="AIS6" s="3"/>
      <c r="AIT6" s="7"/>
      <c r="AIU6" s="3"/>
      <c r="AIV6" s="7"/>
      <c r="AIW6" s="3"/>
      <c r="AIX6" s="7"/>
      <c r="AIY6" s="3"/>
      <c r="AIZ6" s="7"/>
      <c r="AJA6" s="3"/>
      <c r="AJB6" s="7"/>
      <c r="AJC6" s="3"/>
      <c r="AJD6" s="7"/>
      <c r="AJE6" s="3"/>
      <c r="AJF6" s="7"/>
      <c r="AJG6" s="3"/>
      <c r="AJH6" s="7"/>
      <c r="AJI6" s="3"/>
      <c r="AJJ6" s="7"/>
      <c r="AJK6" s="3"/>
      <c r="AJL6" s="7"/>
      <c r="AJM6" s="3"/>
      <c r="AJN6" s="7"/>
      <c r="AJO6" s="3"/>
      <c r="AJP6" s="7"/>
      <c r="AJQ6" s="3"/>
      <c r="AJR6" s="7"/>
      <c r="AJS6" s="3"/>
      <c r="AJT6" s="7"/>
      <c r="AJU6" s="3"/>
      <c r="AJV6" s="7"/>
      <c r="AJW6" s="3"/>
      <c r="AJX6" s="7"/>
      <c r="AJY6" s="3"/>
      <c r="AJZ6" s="7"/>
      <c r="AKA6" s="3"/>
      <c r="AKB6" s="7"/>
      <c r="AKC6" s="3"/>
      <c r="AKD6" s="7"/>
      <c r="AKE6" s="3"/>
      <c r="AKF6" s="7"/>
      <c r="AKG6" s="3"/>
      <c r="AKH6" s="7"/>
      <c r="AKI6" s="3"/>
      <c r="AKJ6" s="7"/>
      <c r="AKK6" s="3"/>
      <c r="AKL6" s="7"/>
      <c r="AKM6" s="3"/>
      <c r="AKN6" s="7"/>
      <c r="AKO6" s="3"/>
      <c r="AKP6" s="7"/>
      <c r="AKQ6" s="3"/>
      <c r="AKR6" s="7"/>
      <c r="AKS6" s="3"/>
      <c r="AKT6" s="7"/>
      <c r="AKU6" s="3"/>
      <c r="AKV6" s="7"/>
      <c r="AKW6" s="3"/>
      <c r="AKX6" s="7"/>
      <c r="AKY6" s="3"/>
      <c r="AKZ6" s="7"/>
      <c r="ALA6" s="3"/>
      <c r="ALB6" s="7"/>
      <c r="ALC6" s="3"/>
      <c r="ALD6" s="7"/>
      <c r="ALE6" s="3"/>
      <c r="ALF6" s="7"/>
      <c r="ALG6" s="3"/>
      <c r="ALH6" s="7"/>
      <c r="ALI6" s="3"/>
      <c r="ALJ6" s="7"/>
      <c r="ALK6" s="3"/>
      <c r="ALL6" s="7"/>
      <c r="ALM6" s="3"/>
      <c r="ALN6" s="7"/>
      <c r="ALO6" s="3"/>
      <c r="ALP6" s="7"/>
      <c r="ALQ6" s="3"/>
      <c r="ALR6" s="7"/>
      <c r="ALS6" s="3"/>
      <c r="ALT6" s="7"/>
      <c r="ALU6" s="3"/>
      <c r="ALV6" s="7"/>
      <c r="ALW6" s="3"/>
      <c r="ALX6" s="7"/>
      <c r="ALY6" s="3"/>
      <c r="ALZ6" s="7"/>
      <c r="AMA6" s="3"/>
      <c r="AMB6" s="7"/>
      <c r="AMC6" s="3"/>
      <c r="AMD6" s="7"/>
      <c r="AME6" s="3"/>
      <c r="AMF6" s="7"/>
      <c r="AMG6" s="3"/>
      <c r="AMH6" s="7"/>
      <c r="AMI6" s="3"/>
      <c r="AMJ6" s="7"/>
      <c r="AMK6" s="3"/>
      <c r="AML6" s="7"/>
      <c r="AMM6" s="3"/>
      <c r="AMN6" s="7"/>
      <c r="AMO6" s="3"/>
      <c r="AMP6" s="7"/>
      <c r="AMQ6" s="3"/>
      <c r="AMR6" s="7"/>
      <c r="AMS6" s="3"/>
      <c r="AMT6" s="7"/>
      <c r="AMU6" s="3"/>
      <c r="AMV6" s="7"/>
      <c r="AMW6" s="3"/>
      <c r="AMX6" s="7"/>
      <c r="AMY6" s="3"/>
      <c r="AMZ6" s="7"/>
      <c r="ANA6" s="3"/>
      <c r="ANB6" s="7"/>
      <c r="ANC6" s="3"/>
      <c r="AND6" s="7"/>
      <c r="ANE6" s="3"/>
      <c r="ANF6" s="7"/>
      <c r="ANG6" s="3"/>
      <c r="ANH6" s="7"/>
      <c r="ANI6" s="3"/>
      <c r="ANJ6" s="7"/>
      <c r="ANK6" s="3"/>
      <c r="ANL6" s="7"/>
      <c r="ANM6" s="3"/>
      <c r="ANN6" s="7"/>
      <c r="ANO6" s="3"/>
      <c r="ANP6" s="7"/>
      <c r="ANQ6" s="3"/>
      <c r="ANR6" s="7"/>
      <c r="ANS6" s="3"/>
      <c r="ANT6" s="7"/>
      <c r="ANU6" s="3"/>
      <c r="ANV6" s="7"/>
      <c r="ANW6" s="3"/>
      <c r="ANX6" s="7"/>
      <c r="ANY6" s="3"/>
      <c r="ANZ6" s="7"/>
      <c r="AOA6" s="3"/>
      <c r="AOB6" s="7"/>
      <c r="AOC6" s="3"/>
      <c r="AOD6" s="7"/>
      <c r="AOE6" s="3"/>
      <c r="AOF6" s="7"/>
      <c r="AOG6" s="3"/>
      <c r="AOH6" s="7"/>
      <c r="AOI6" s="3"/>
      <c r="AOJ6" s="7"/>
      <c r="AOK6" s="3"/>
      <c r="AOL6" s="7"/>
      <c r="AOM6" s="3"/>
      <c r="AON6" s="7"/>
      <c r="AOO6" s="3"/>
      <c r="AOP6" s="7"/>
      <c r="AOQ6" s="3"/>
      <c r="AOR6" s="7"/>
      <c r="AOS6" s="3"/>
      <c r="AOT6" s="7"/>
      <c r="AOU6" s="3"/>
      <c r="AOV6" s="7"/>
      <c r="AOW6" s="3"/>
      <c r="AOX6" s="7"/>
      <c r="AOY6" s="3"/>
      <c r="AOZ6" s="7"/>
      <c r="APA6" s="3"/>
      <c r="APB6" s="7"/>
      <c r="APC6" s="3"/>
      <c r="APD6" s="7"/>
      <c r="APE6" s="3"/>
      <c r="APF6" s="7"/>
      <c r="APG6" s="3"/>
      <c r="APH6" s="7"/>
      <c r="API6" s="3"/>
      <c r="APJ6" s="7"/>
      <c r="APK6" s="3"/>
      <c r="APL6" s="7"/>
      <c r="APM6" s="3"/>
      <c r="APN6" s="7"/>
      <c r="APO6" s="3"/>
      <c r="APP6" s="7"/>
      <c r="APQ6" s="3"/>
      <c r="APR6" s="7"/>
      <c r="APS6" s="3"/>
      <c r="APT6" s="7"/>
      <c r="APU6" s="3"/>
      <c r="APV6" s="7"/>
      <c r="APW6" s="3"/>
      <c r="APX6" s="7"/>
      <c r="APY6" s="3"/>
      <c r="APZ6" s="7"/>
      <c r="AQA6" s="3"/>
      <c r="AQB6" s="7"/>
      <c r="AQC6" s="3"/>
      <c r="AQD6" s="7"/>
      <c r="AQE6" s="3"/>
      <c r="AQF6" s="7"/>
      <c r="AQG6" s="3"/>
      <c r="AQH6" s="7"/>
      <c r="AQI6" s="3"/>
      <c r="AQJ6" s="7"/>
      <c r="AQK6" s="3"/>
      <c r="AQL6" s="7"/>
      <c r="AQM6" s="3"/>
      <c r="AQN6" s="7"/>
      <c r="AQO6" s="3"/>
      <c r="AQP6" s="7"/>
      <c r="AQQ6" s="3"/>
      <c r="AQR6" s="7"/>
      <c r="AQS6" s="3"/>
      <c r="AQT6" s="7"/>
      <c r="AQU6" s="3"/>
      <c r="AQV6" s="7"/>
      <c r="AQW6" s="3"/>
      <c r="AQX6" s="7"/>
      <c r="AQY6" s="3"/>
      <c r="AQZ6" s="7"/>
      <c r="ARA6" s="3"/>
      <c r="ARB6" s="7"/>
      <c r="ARC6" s="3"/>
      <c r="ARD6" s="7"/>
      <c r="ARE6" s="3"/>
      <c r="ARF6" s="7"/>
      <c r="ARG6" s="3"/>
      <c r="ARH6" s="7"/>
      <c r="ARI6" s="3"/>
      <c r="ARJ6" s="7"/>
      <c r="ARK6" s="3"/>
      <c r="ARL6" s="7"/>
      <c r="ARM6" s="3"/>
      <c r="ARN6" s="7"/>
      <c r="ARO6" s="3"/>
      <c r="ARP6" s="7"/>
      <c r="ARQ6" s="3"/>
      <c r="ARR6" s="7"/>
      <c r="ARS6" s="3"/>
      <c r="ART6" s="7"/>
      <c r="ARU6" s="3"/>
      <c r="ARV6" s="7"/>
      <c r="ARW6" s="3"/>
      <c r="ARX6" s="7"/>
      <c r="ARY6" s="3"/>
      <c r="ARZ6" s="7"/>
      <c r="ASA6" s="3"/>
      <c r="ASB6" s="7"/>
      <c r="ASC6" s="3"/>
      <c r="ASD6" s="7"/>
      <c r="ASE6" s="3"/>
      <c r="ASF6" s="7"/>
      <c r="ASG6" s="3"/>
      <c r="ASH6" s="7"/>
      <c r="ASI6" s="3"/>
      <c r="ASJ6" s="7"/>
      <c r="ASK6" s="3"/>
      <c r="ASL6" s="7"/>
      <c r="ASM6" s="3"/>
      <c r="ASN6" s="7"/>
      <c r="ASO6" s="3"/>
      <c r="ASP6" s="7"/>
      <c r="ASQ6" s="3"/>
      <c r="ASR6" s="7"/>
      <c r="ASS6" s="3"/>
      <c r="AST6" s="7"/>
      <c r="ASU6" s="3"/>
      <c r="ASV6" s="7"/>
      <c r="ASW6" s="3"/>
      <c r="ASX6" s="7"/>
      <c r="ASY6" s="3"/>
      <c r="ASZ6" s="7"/>
      <c r="ATA6" s="3"/>
      <c r="ATB6" s="7"/>
      <c r="ATC6" s="3"/>
      <c r="ATD6" s="7"/>
      <c r="ATE6" s="3"/>
      <c r="ATF6" s="7"/>
      <c r="ATG6" s="3"/>
      <c r="ATH6" s="7"/>
      <c r="ATI6" s="3"/>
      <c r="ATJ6" s="7"/>
      <c r="ATK6" s="3"/>
      <c r="ATL6" s="7"/>
      <c r="ATM6" s="3"/>
      <c r="ATN6" s="7"/>
      <c r="ATO6" s="3"/>
      <c r="ATP6" s="7"/>
      <c r="ATQ6" s="3"/>
      <c r="ATR6" s="7"/>
      <c r="ATS6" s="3"/>
      <c r="ATT6" s="7"/>
      <c r="ATU6" s="3"/>
      <c r="ATV6" s="7"/>
      <c r="ATW6" s="3"/>
      <c r="ATX6" s="7"/>
      <c r="ATY6" s="3"/>
      <c r="ATZ6" s="7"/>
      <c r="AUA6" s="3"/>
      <c r="AUB6" s="7"/>
      <c r="AUC6" s="3"/>
      <c r="AUD6" s="7"/>
      <c r="AUE6" s="3"/>
      <c r="AUF6" s="7"/>
      <c r="AUG6" s="3"/>
      <c r="AUH6" s="7"/>
      <c r="AUI6" s="3"/>
      <c r="AUJ6" s="7"/>
      <c r="AUK6" s="3"/>
      <c r="AUL6" s="7"/>
      <c r="AUM6" s="3"/>
      <c r="AUN6" s="7"/>
      <c r="AUO6" s="3"/>
      <c r="AUP6" s="7"/>
      <c r="AUQ6" s="3"/>
      <c r="AUR6" s="7"/>
      <c r="AUS6" s="3"/>
      <c r="AUT6" s="7"/>
      <c r="AUU6" s="3"/>
      <c r="AUV6" s="7"/>
      <c r="AUW6" s="3"/>
      <c r="AUX6" s="7"/>
      <c r="AUY6" s="3"/>
      <c r="AUZ6" s="7"/>
      <c r="AVA6" s="3"/>
      <c r="AVB6" s="7"/>
      <c r="AVC6" s="3"/>
      <c r="AVD6" s="7"/>
      <c r="AVE6" s="3"/>
      <c r="AVF6" s="7"/>
      <c r="AVG6" s="3"/>
      <c r="AVH6" s="7"/>
      <c r="AVI6" s="3"/>
      <c r="AVJ6" s="7"/>
      <c r="AVK6" s="3"/>
      <c r="AVL6" s="7"/>
      <c r="AVM6" s="3"/>
      <c r="AVN6" s="7"/>
      <c r="AVO6" s="3"/>
      <c r="AVP6" s="7"/>
      <c r="AVQ6" s="3"/>
      <c r="AVR6" s="7"/>
      <c r="AVS6" s="3"/>
      <c r="AVT6" s="7"/>
      <c r="AVU6" s="3"/>
      <c r="AVV6" s="7"/>
      <c r="AVW6" s="3"/>
      <c r="AVX6" s="7"/>
      <c r="AVY6" s="3"/>
      <c r="AVZ6" s="7"/>
      <c r="AWA6" s="3"/>
      <c r="AWB6" s="7"/>
      <c r="AWC6" s="3"/>
      <c r="AWD6" s="7"/>
      <c r="AWE6" s="3"/>
      <c r="AWF6" s="7"/>
      <c r="AWG6" s="3"/>
      <c r="AWH6" s="7"/>
      <c r="AWI6" s="3"/>
      <c r="AWJ6" s="7"/>
      <c r="AWK6" s="3"/>
      <c r="AWL6" s="7"/>
      <c r="AWM6" s="3"/>
      <c r="AWN6" s="7"/>
      <c r="AWO6" s="3"/>
      <c r="AWP6" s="7"/>
      <c r="AWQ6" s="3"/>
      <c r="AWR6" s="7"/>
      <c r="AWS6" s="3"/>
      <c r="AWT6" s="7"/>
      <c r="AWU6" s="3"/>
      <c r="AWV6" s="7"/>
      <c r="AWW6" s="3"/>
      <c r="AWX6" s="7"/>
      <c r="AWY6" s="3"/>
      <c r="AWZ6" s="7"/>
      <c r="AXA6" s="3"/>
      <c r="AXB6" s="7"/>
      <c r="AXC6" s="3"/>
      <c r="AXD6" s="7"/>
      <c r="AXE6" s="3"/>
      <c r="AXF6" s="7"/>
      <c r="AXG6" s="3"/>
      <c r="AXH6" s="7"/>
      <c r="AXI6" s="3"/>
      <c r="AXJ6" s="7"/>
      <c r="AXK6" s="3"/>
      <c r="AXL6" s="7"/>
      <c r="AXM6" s="3"/>
      <c r="AXN6" s="7"/>
      <c r="AXO6" s="3"/>
      <c r="AXP6" s="7"/>
      <c r="AXQ6" s="3"/>
      <c r="AXR6" s="7"/>
      <c r="AXS6" s="3"/>
      <c r="AXT6" s="7"/>
      <c r="AXU6" s="3"/>
      <c r="AXV6" s="7"/>
      <c r="AXW6" s="3"/>
      <c r="AXX6" s="7"/>
      <c r="AXY6" s="3"/>
      <c r="AXZ6" s="7"/>
      <c r="AYA6" s="3"/>
      <c r="AYB6" s="7"/>
      <c r="AYC6" s="3"/>
      <c r="AYD6" s="7"/>
      <c r="AYE6" s="3"/>
      <c r="AYF6" s="7"/>
      <c r="AYG6" s="3"/>
      <c r="AYH6" s="7"/>
      <c r="AYI6" s="3"/>
      <c r="AYJ6" s="7"/>
      <c r="AYK6" s="3"/>
      <c r="AYL6" s="7"/>
      <c r="AYM6" s="3"/>
      <c r="AYN6" s="7"/>
      <c r="AYO6" s="3"/>
      <c r="AYP6" s="7"/>
      <c r="AYQ6" s="3"/>
      <c r="AYR6" s="7"/>
      <c r="AYS6" s="3"/>
      <c r="AYT6" s="7"/>
      <c r="AYU6" s="3"/>
      <c r="AYV6" s="7"/>
      <c r="AYW6" s="3"/>
      <c r="AYX6" s="7"/>
      <c r="AYY6" s="3"/>
      <c r="AYZ6" s="7"/>
      <c r="AZA6" s="3"/>
      <c r="AZB6" s="7"/>
      <c r="AZC6" s="3"/>
      <c r="AZD6" s="7"/>
      <c r="AZE6" s="3"/>
      <c r="AZF6" s="7"/>
      <c r="AZG6" s="3"/>
      <c r="AZH6" s="7"/>
      <c r="AZI6" s="3"/>
      <c r="AZJ6" s="7"/>
      <c r="AZK6" s="3"/>
      <c r="AZL6" s="7"/>
      <c r="AZM6" s="3"/>
      <c r="AZN6" s="7"/>
      <c r="AZO6" s="3"/>
      <c r="AZP6" s="7"/>
      <c r="AZQ6" s="3"/>
      <c r="AZR6" s="7"/>
      <c r="AZS6" s="3"/>
      <c r="AZT6" s="7"/>
      <c r="AZU6" s="3"/>
      <c r="AZV6" s="7"/>
      <c r="AZW6" s="3"/>
      <c r="AZX6" s="7"/>
      <c r="AZY6" s="3"/>
      <c r="AZZ6" s="7"/>
      <c r="BAA6" s="3"/>
      <c r="BAB6" s="7"/>
      <c r="BAC6" s="3"/>
      <c r="BAD6" s="7"/>
      <c r="BAE6" s="3"/>
      <c r="BAF6" s="7"/>
      <c r="BAG6" s="3"/>
      <c r="BAH6" s="7"/>
      <c r="BAI6" s="3"/>
      <c r="BAJ6" s="7"/>
      <c r="BAK6" s="3"/>
      <c r="BAL6" s="7"/>
      <c r="BAM6" s="3"/>
      <c r="BAN6" s="7"/>
      <c r="BAO6" s="3"/>
      <c r="BAP6" s="7"/>
      <c r="BAQ6" s="3"/>
      <c r="BAR6" s="7"/>
      <c r="BAS6" s="3"/>
      <c r="BAT6" s="7"/>
      <c r="BAU6" s="3"/>
      <c r="BAV6" s="7"/>
      <c r="BAW6" s="3"/>
      <c r="BAX6" s="7"/>
      <c r="BAY6" s="3"/>
      <c r="BAZ6" s="7"/>
      <c r="BBA6" s="3"/>
      <c r="BBB6" s="7"/>
      <c r="BBC6" s="3"/>
      <c r="BBD6" s="7"/>
      <c r="BBE6" s="3"/>
      <c r="BBF6" s="7"/>
      <c r="BBG6" s="3"/>
      <c r="BBH6" s="7"/>
      <c r="BBI6" s="3"/>
      <c r="BBJ6" s="7"/>
      <c r="BBK6" s="3"/>
      <c r="BBL6" s="7"/>
      <c r="BBM6" s="3"/>
      <c r="BBN6" s="7"/>
      <c r="BBO6" s="3"/>
      <c r="BBP6" s="7"/>
      <c r="BBQ6" s="3"/>
      <c r="BBR6" s="7"/>
      <c r="BBS6" s="3"/>
      <c r="BBT6" s="7"/>
      <c r="BBU6" s="3"/>
      <c r="BBV6" s="7"/>
      <c r="BBW6" s="3"/>
      <c r="BBX6" s="7"/>
      <c r="BBY6" s="3"/>
      <c r="BBZ6" s="7"/>
      <c r="BCA6" s="3"/>
      <c r="BCB6" s="7"/>
      <c r="BCC6" s="3"/>
      <c r="BCD6" s="7"/>
      <c r="BCE6" s="3"/>
      <c r="BCF6" s="7"/>
      <c r="BCG6" s="3"/>
      <c r="BCH6" s="7"/>
      <c r="BCI6" s="3"/>
      <c r="BCJ6" s="7"/>
      <c r="BCK6" s="3"/>
      <c r="BCL6" s="7"/>
      <c r="BCM6" s="3"/>
      <c r="BCN6" s="7"/>
      <c r="BCO6" s="3"/>
      <c r="BCP6" s="7"/>
      <c r="BCQ6" s="3"/>
      <c r="BCR6" s="7"/>
      <c r="BCS6" s="3"/>
      <c r="BCT6" s="7"/>
      <c r="BCU6" s="3"/>
      <c r="BCV6" s="7"/>
      <c r="BCW6" s="3"/>
      <c r="BCX6" s="7"/>
      <c r="BCY6" s="3"/>
      <c r="BCZ6" s="7"/>
      <c r="BDA6" s="3"/>
      <c r="BDB6" s="7"/>
      <c r="BDC6" s="3"/>
      <c r="BDD6" s="7"/>
      <c r="BDE6" s="3"/>
      <c r="BDF6" s="7"/>
      <c r="BDG6" s="3"/>
      <c r="BDH6" s="7"/>
      <c r="BDI6" s="3"/>
      <c r="BDJ6" s="7"/>
      <c r="BDK6" s="3"/>
      <c r="BDL6" s="7"/>
      <c r="BDM6" s="3"/>
      <c r="BDN6" s="7"/>
      <c r="BDO6" s="3"/>
      <c r="BDP6" s="7"/>
      <c r="BDQ6" s="3"/>
      <c r="BDR6" s="7"/>
      <c r="BDS6" s="3"/>
      <c r="BDT6" s="7"/>
      <c r="BDU6" s="3"/>
      <c r="BDV6" s="7"/>
      <c r="BDW6" s="3"/>
      <c r="BDX6" s="7"/>
      <c r="BDY6" s="3"/>
      <c r="BDZ6" s="7"/>
      <c r="BEA6" s="3"/>
      <c r="BEB6" s="7"/>
      <c r="BEC6" s="3"/>
      <c r="BED6" s="7"/>
      <c r="BEE6" s="3"/>
      <c r="BEF6" s="7"/>
      <c r="BEG6" s="3"/>
      <c r="BEH6" s="7"/>
      <c r="BEI6" s="3"/>
      <c r="BEJ6" s="7"/>
      <c r="BEK6" s="3"/>
      <c r="BEL6" s="7"/>
      <c r="BEM6" s="3"/>
      <c r="BEN6" s="7"/>
      <c r="BEO6" s="3"/>
      <c r="BEP6" s="7"/>
      <c r="BEQ6" s="3"/>
      <c r="BER6" s="7"/>
      <c r="BES6" s="3"/>
      <c r="BET6" s="7"/>
      <c r="BEU6" s="3"/>
      <c r="BEV6" s="7"/>
      <c r="BEW6" s="3"/>
      <c r="BEX6" s="7"/>
      <c r="BEY6" s="3"/>
      <c r="BEZ6" s="7"/>
      <c r="BFA6" s="3"/>
      <c r="BFB6" s="7"/>
      <c r="BFC6" s="3"/>
      <c r="BFD6" s="7"/>
      <c r="BFE6" s="3"/>
      <c r="BFF6" s="7"/>
      <c r="BFG6" s="3"/>
      <c r="BFH6" s="7"/>
      <c r="BFI6" s="3"/>
      <c r="BFJ6" s="7"/>
      <c r="BFK6" s="3"/>
      <c r="BFL6" s="7"/>
      <c r="BFM6" s="3"/>
      <c r="BFN6" s="7"/>
      <c r="BFO6" s="3"/>
      <c r="BFP6" s="7"/>
      <c r="BFQ6" s="3"/>
      <c r="BFR6" s="7"/>
      <c r="BFS6" s="3"/>
      <c r="BFT6" s="7"/>
      <c r="BFU6" s="3"/>
      <c r="BFV6" s="7"/>
      <c r="BFW6" s="3"/>
      <c r="BFX6" s="7"/>
      <c r="BFY6" s="3"/>
      <c r="BFZ6" s="7"/>
      <c r="BGA6" s="3"/>
      <c r="BGB6" s="7"/>
      <c r="BGC6" s="3"/>
      <c r="BGD6" s="7"/>
      <c r="BGE6" s="3"/>
      <c r="BGF6" s="7"/>
      <c r="BGG6" s="3"/>
      <c r="BGH6" s="7"/>
      <c r="BGI6" s="3"/>
      <c r="BGJ6" s="7"/>
      <c r="BGK6" s="3"/>
      <c r="BGL6" s="7"/>
      <c r="BGM6" s="3"/>
      <c r="BGN6" s="7"/>
      <c r="BGO6" s="3"/>
      <c r="BGP6" s="7"/>
      <c r="BGQ6" s="3"/>
      <c r="BGR6" s="7"/>
      <c r="BGS6" s="3"/>
      <c r="BGT6" s="7"/>
      <c r="BGU6" s="3"/>
      <c r="BGV6" s="7"/>
      <c r="BGW6" s="3"/>
      <c r="BGX6" s="7"/>
      <c r="BGY6" s="3"/>
      <c r="BGZ6" s="7"/>
      <c r="BHA6" s="3"/>
      <c r="BHB6" s="7"/>
      <c r="BHC6" s="3"/>
      <c r="BHD6" s="7"/>
      <c r="BHE6" s="3"/>
      <c r="BHF6" s="7"/>
      <c r="BHG6" s="3"/>
      <c r="BHH6" s="7"/>
      <c r="BHI6" s="3"/>
      <c r="BHJ6" s="7"/>
      <c r="BHK6" s="3"/>
      <c r="BHL6" s="7"/>
      <c r="BHM6" s="3"/>
      <c r="BHN6" s="7"/>
      <c r="BHO6" s="3"/>
      <c r="BHP6" s="7"/>
      <c r="BHQ6" s="3"/>
      <c r="BHR6" s="7"/>
      <c r="BHS6" s="3"/>
      <c r="BHT6" s="7"/>
      <c r="BHU6" s="3"/>
      <c r="BHV6" s="7"/>
      <c r="BHW6" s="3"/>
      <c r="BHX6" s="7"/>
      <c r="BHY6" s="3"/>
      <c r="BHZ6" s="7"/>
      <c r="BIA6" s="3"/>
      <c r="BIB6" s="7"/>
      <c r="BIC6" s="3"/>
      <c r="BID6" s="7"/>
      <c r="BIE6" s="3"/>
      <c r="BIF6" s="7"/>
      <c r="BIG6" s="3"/>
      <c r="BIH6" s="7"/>
      <c r="BII6" s="3"/>
      <c r="BIJ6" s="7"/>
      <c r="BIK6" s="3"/>
      <c r="BIL6" s="7"/>
      <c r="BIM6" s="3"/>
      <c r="BIN6" s="7"/>
      <c r="BIO6" s="3"/>
      <c r="BIP6" s="7"/>
      <c r="BIQ6" s="3"/>
      <c r="BIR6" s="7"/>
      <c r="BIS6" s="3"/>
      <c r="BIT6" s="7"/>
      <c r="BIU6" s="3"/>
      <c r="BIV6" s="7"/>
      <c r="BIW6" s="3"/>
      <c r="BIX6" s="7"/>
      <c r="BIY6" s="3"/>
      <c r="BIZ6" s="7"/>
      <c r="BJA6" s="3"/>
      <c r="BJB6" s="7"/>
      <c r="BJC6" s="3"/>
      <c r="BJD6" s="7"/>
      <c r="BJE6" s="3"/>
      <c r="BJF6" s="7"/>
      <c r="BJG6" s="3"/>
      <c r="BJH6" s="7"/>
      <c r="BJI6" s="3"/>
      <c r="BJJ6" s="7"/>
      <c r="BJK6" s="3"/>
      <c r="BJL6" s="7"/>
      <c r="BJM6" s="3"/>
      <c r="BJN6" s="7"/>
      <c r="BJO6" s="3"/>
      <c r="BJP6" s="7"/>
      <c r="BJQ6" s="3"/>
      <c r="BJR6" s="7"/>
      <c r="BJS6" s="3"/>
      <c r="BJT6" s="7"/>
      <c r="BJU6" s="3"/>
      <c r="BJV6" s="7"/>
      <c r="BJW6" s="3"/>
      <c r="BJX6" s="7"/>
      <c r="BJY6" s="3"/>
      <c r="BJZ6" s="7"/>
      <c r="BKA6" s="3"/>
      <c r="BKB6" s="7"/>
      <c r="BKC6" s="3"/>
      <c r="BKD6" s="7"/>
      <c r="BKE6" s="3"/>
      <c r="BKF6" s="7"/>
      <c r="BKG6" s="3"/>
      <c r="BKH6" s="7"/>
      <c r="BKI6" s="3"/>
      <c r="BKJ6" s="7"/>
      <c r="BKK6" s="3"/>
      <c r="BKL6" s="7"/>
      <c r="BKM6" s="3"/>
      <c r="BKN6" s="7"/>
      <c r="BKO6" s="3"/>
      <c r="BKP6" s="7"/>
      <c r="BKQ6" s="3"/>
      <c r="BKR6" s="7"/>
      <c r="BKS6" s="3"/>
      <c r="BKT6" s="7"/>
      <c r="BKU6" s="3"/>
      <c r="BKV6" s="7"/>
      <c r="BKW6" s="3"/>
      <c r="BKX6" s="7"/>
      <c r="BKY6" s="3"/>
      <c r="BKZ6" s="7"/>
      <c r="BLA6" s="3"/>
      <c r="BLB6" s="7"/>
      <c r="BLC6" s="3"/>
      <c r="BLD6" s="7"/>
      <c r="BLE6" s="3"/>
      <c r="BLF6" s="7"/>
      <c r="BLG6" s="3"/>
      <c r="BLH6" s="7"/>
      <c r="BLI6" s="3"/>
      <c r="BLJ6" s="7"/>
      <c r="BLK6" s="3"/>
      <c r="BLL6" s="7"/>
      <c r="BLM6" s="3"/>
      <c r="BLN6" s="7"/>
      <c r="BLO6" s="3"/>
      <c r="BLP6" s="7"/>
      <c r="BLQ6" s="3"/>
      <c r="BLR6" s="7"/>
      <c r="BLS6" s="3"/>
      <c r="BLT6" s="7"/>
      <c r="BLU6" s="3"/>
      <c r="BLV6" s="7"/>
      <c r="BLW6" s="3"/>
      <c r="BLX6" s="7"/>
      <c r="BLY6" s="3"/>
      <c r="BLZ6" s="7"/>
      <c r="BMA6" s="3"/>
      <c r="BMB6" s="7"/>
      <c r="BMC6" s="3"/>
      <c r="BMD6" s="7"/>
      <c r="BME6" s="3"/>
      <c r="BMF6" s="7"/>
      <c r="BMG6" s="3"/>
      <c r="BMH6" s="7"/>
      <c r="BMI6" s="3"/>
      <c r="BMJ6" s="7"/>
      <c r="BMK6" s="3"/>
      <c r="BML6" s="7"/>
      <c r="BMM6" s="3"/>
      <c r="BMN6" s="7"/>
      <c r="BMO6" s="3"/>
      <c r="BMP6" s="7"/>
      <c r="BMQ6" s="3"/>
      <c r="BMR6" s="7"/>
      <c r="BMS6" s="3"/>
      <c r="BMT6" s="7"/>
      <c r="BMU6" s="3"/>
      <c r="BMV6" s="7"/>
      <c r="BMW6" s="3"/>
      <c r="BMX6" s="7"/>
      <c r="BMY6" s="3"/>
      <c r="BMZ6" s="7"/>
      <c r="BNA6" s="3"/>
      <c r="BNB6" s="7"/>
      <c r="BNC6" s="3"/>
      <c r="BND6" s="7"/>
      <c r="BNE6" s="3"/>
      <c r="BNF6" s="7"/>
      <c r="BNG6" s="3"/>
      <c r="BNH6" s="7"/>
      <c r="BNI6" s="3"/>
      <c r="BNJ6" s="7"/>
      <c r="BNK6" s="3"/>
      <c r="BNL6" s="7"/>
      <c r="BNM6" s="3"/>
      <c r="BNN6" s="7"/>
      <c r="BNO6" s="3"/>
      <c r="BNP6" s="7"/>
      <c r="BNQ6" s="3"/>
      <c r="BNR6" s="7"/>
      <c r="BNS6" s="3"/>
      <c r="BNT6" s="7"/>
      <c r="BNU6" s="3"/>
      <c r="BNV6" s="7"/>
      <c r="BNW6" s="3"/>
      <c r="BNX6" s="7"/>
      <c r="BNY6" s="3"/>
      <c r="BNZ6" s="7"/>
      <c r="BOA6" s="3"/>
      <c r="BOB6" s="7"/>
      <c r="BOC6" s="3"/>
      <c r="BOD6" s="7"/>
      <c r="BOE6" s="3"/>
      <c r="BOF6" s="7"/>
      <c r="BOG6" s="3"/>
      <c r="BOH6" s="7"/>
      <c r="BOI6" s="3"/>
      <c r="BOJ6" s="7"/>
      <c r="BOK6" s="3"/>
      <c r="BOL6" s="7"/>
      <c r="BOM6" s="3"/>
      <c r="BON6" s="7"/>
      <c r="BOO6" s="3"/>
      <c r="BOP6" s="7"/>
      <c r="BOQ6" s="3"/>
      <c r="BOR6" s="7"/>
      <c r="BOS6" s="3"/>
      <c r="BOT6" s="7"/>
      <c r="BOU6" s="3"/>
      <c r="BOV6" s="7"/>
      <c r="BOW6" s="3"/>
      <c r="BOX6" s="7"/>
      <c r="BOY6" s="3"/>
      <c r="BOZ6" s="7"/>
      <c r="BPA6" s="3"/>
      <c r="BPB6" s="7"/>
      <c r="BPC6" s="3"/>
      <c r="BPD6" s="7"/>
      <c r="BPE6" s="3"/>
      <c r="BPF6" s="7"/>
      <c r="BPG6" s="3"/>
      <c r="BPH6" s="7"/>
      <c r="BPI6" s="3"/>
      <c r="BPJ6" s="7"/>
      <c r="BPK6" s="3"/>
      <c r="BPL6" s="7"/>
      <c r="BPM6" s="3"/>
      <c r="BPN6" s="7"/>
      <c r="BPO6" s="3"/>
      <c r="BPP6" s="7"/>
      <c r="BPQ6" s="3"/>
      <c r="BPR6" s="7"/>
      <c r="BPS6" s="3"/>
      <c r="BPT6" s="7"/>
      <c r="BPU6" s="3"/>
      <c r="BPV6" s="7"/>
      <c r="BPW6" s="3"/>
      <c r="BPX6" s="7"/>
      <c r="BPY6" s="3"/>
      <c r="BPZ6" s="7"/>
      <c r="BQA6" s="3"/>
      <c r="BQB6" s="7"/>
      <c r="BQC6" s="3"/>
      <c r="BQD6" s="7"/>
      <c r="BQE6" s="3"/>
      <c r="BQF6" s="7"/>
      <c r="BQG6" s="3"/>
      <c r="BQH6" s="7"/>
      <c r="BQI6" s="3"/>
      <c r="BQJ6" s="7"/>
      <c r="BQK6" s="3"/>
      <c r="BQL6" s="7"/>
      <c r="BQM6" s="3"/>
      <c r="BQN6" s="7"/>
      <c r="BQO6" s="3"/>
      <c r="BQP6" s="7"/>
      <c r="BQQ6" s="3"/>
      <c r="BQR6" s="7"/>
      <c r="BQS6" s="3"/>
      <c r="BQT6" s="7"/>
      <c r="BQU6" s="3"/>
      <c r="BQV6" s="7"/>
      <c r="BQW6" s="3"/>
      <c r="BQX6" s="7"/>
      <c r="BQY6" s="3"/>
      <c r="BQZ6" s="7"/>
      <c r="BRA6" s="3"/>
      <c r="BRB6" s="7"/>
      <c r="BRC6" s="3"/>
      <c r="BRD6" s="7"/>
      <c r="BRE6" s="3"/>
      <c r="BRF6" s="7"/>
      <c r="BRG6" s="3"/>
      <c r="BRH6" s="7"/>
      <c r="BRI6" s="3"/>
      <c r="BRJ6" s="7"/>
      <c r="BRK6" s="3"/>
      <c r="BRL6" s="7"/>
      <c r="BRM6" s="3"/>
      <c r="BRN6" s="7"/>
      <c r="BRO6" s="3"/>
      <c r="BRP6" s="7"/>
      <c r="BRQ6" s="3"/>
      <c r="BRR6" s="7"/>
      <c r="BRS6" s="3"/>
      <c r="BRT6" s="7"/>
      <c r="BRU6" s="3"/>
      <c r="BRV6" s="7"/>
      <c r="BRW6" s="3"/>
      <c r="BRX6" s="7"/>
      <c r="BRY6" s="3"/>
      <c r="BRZ6" s="7"/>
      <c r="BSA6" s="3"/>
      <c r="BSB6" s="7"/>
      <c r="BSC6" s="3"/>
      <c r="BSD6" s="7"/>
      <c r="BSE6" s="3"/>
      <c r="BSF6" s="7"/>
      <c r="BSG6" s="3"/>
      <c r="BSH6" s="7"/>
      <c r="BSI6" s="3"/>
      <c r="BSJ6" s="7"/>
      <c r="BSK6" s="3"/>
      <c r="BSL6" s="7"/>
      <c r="BSM6" s="3"/>
      <c r="BSN6" s="7"/>
      <c r="BSO6" s="3"/>
      <c r="BSP6" s="7"/>
      <c r="BSQ6" s="3"/>
      <c r="BSR6" s="7"/>
      <c r="BSS6" s="3"/>
      <c r="BST6" s="7"/>
      <c r="BSU6" s="3"/>
      <c r="BSV6" s="7"/>
      <c r="BSW6" s="3"/>
      <c r="BSX6" s="7"/>
      <c r="BSY6" s="3"/>
      <c r="BSZ6" s="7"/>
      <c r="BTA6" s="3"/>
      <c r="BTB6" s="7"/>
      <c r="BTC6" s="3"/>
      <c r="BTD6" s="7"/>
      <c r="BTE6" s="3"/>
      <c r="BTF6" s="7"/>
      <c r="BTG6" s="3"/>
      <c r="BTH6" s="7"/>
      <c r="BTI6" s="3"/>
      <c r="BTJ6" s="7"/>
      <c r="BTK6" s="3"/>
      <c r="BTL6" s="7"/>
      <c r="BTM6" s="3"/>
      <c r="BTN6" s="7"/>
      <c r="BTO6" s="3"/>
      <c r="BTP6" s="7"/>
      <c r="BTQ6" s="3"/>
      <c r="BTR6" s="7"/>
      <c r="BTS6" s="3"/>
      <c r="BTT6" s="7"/>
      <c r="BTU6" s="3"/>
      <c r="BTV6" s="7"/>
      <c r="BTW6" s="3"/>
      <c r="BTX6" s="7"/>
      <c r="BTY6" s="3"/>
      <c r="BTZ6" s="7"/>
      <c r="BUA6" s="3"/>
      <c r="BUB6" s="7"/>
      <c r="BUC6" s="3"/>
      <c r="BUD6" s="7"/>
      <c r="BUE6" s="3"/>
      <c r="BUF6" s="7"/>
      <c r="BUG6" s="3"/>
      <c r="BUH6" s="7"/>
      <c r="BUI6" s="3"/>
      <c r="BUJ6" s="7"/>
      <c r="BUK6" s="3"/>
      <c r="BUL6" s="7"/>
      <c r="BUM6" s="3"/>
      <c r="BUN6" s="7"/>
      <c r="BUO6" s="3"/>
      <c r="BUP6" s="7"/>
      <c r="BUQ6" s="3"/>
      <c r="BUR6" s="7"/>
      <c r="BUS6" s="3"/>
      <c r="BUT6" s="7"/>
      <c r="BUU6" s="3"/>
      <c r="BUV6" s="7"/>
      <c r="BUW6" s="3"/>
      <c r="BUX6" s="7"/>
      <c r="BUY6" s="3"/>
      <c r="BUZ6" s="7"/>
      <c r="BVA6" s="3"/>
      <c r="BVB6" s="7"/>
      <c r="BVC6" s="3"/>
      <c r="BVD6" s="7"/>
      <c r="BVE6" s="3"/>
      <c r="BVF6" s="7"/>
      <c r="BVG6" s="3"/>
      <c r="BVH6" s="7"/>
      <c r="BVI6" s="3"/>
      <c r="BVJ6" s="7"/>
      <c r="BVK6" s="3"/>
      <c r="BVL6" s="7"/>
      <c r="BVM6" s="3"/>
      <c r="BVN6" s="7"/>
      <c r="BVO6" s="3"/>
      <c r="BVP6" s="7"/>
      <c r="BVQ6" s="3"/>
      <c r="BVR6" s="7"/>
      <c r="BVS6" s="3"/>
      <c r="BVT6" s="7"/>
      <c r="BVU6" s="3"/>
      <c r="BVV6" s="7"/>
      <c r="BVW6" s="3"/>
      <c r="BVX6" s="7"/>
      <c r="BVY6" s="3"/>
      <c r="BVZ6" s="7"/>
      <c r="BWA6" s="3"/>
      <c r="BWB6" s="7"/>
      <c r="BWC6" s="3"/>
      <c r="BWD6" s="7"/>
      <c r="BWE6" s="3"/>
      <c r="BWF6" s="7"/>
      <c r="BWG6" s="3"/>
      <c r="BWH6" s="7"/>
      <c r="BWI6" s="3"/>
      <c r="BWJ6" s="7"/>
      <c r="BWK6" s="3"/>
      <c r="BWL6" s="7"/>
      <c r="BWM6" s="3"/>
      <c r="BWN6" s="7"/>
      <c r="BWO6" s="3"/>
      <c r="BWP6" s="7"/>
      <c r="BWQ6" s="3"/>
      <c r="BWR6" s="7"/>
      <c r="BWS6" s="3"/>
      <c r="BWT6" s="7"/>
      <c r="BWU6" s="3"/>
      <c r="BWV6" s="7"/>
      <c r="BWW6" s="3"/>
      <c r="BWX6" s="7"/>
      <c r="BWY6" s="3"/>
      <c r="BWZ6" s="7"/>
      <c r="BXA6" s="3"/>
      <c r="BXB6" s="7"/>
      <c r="BXC6" s="3"/>
      <c r="BXD6" s="7"/>
      <c r="BXE6" s="3"/>
      <c r="BXF6" s="7"/>
      <c r="BXG6" s="3"/>
      <c r="BXH6" s="7"/>
      <c r="BXI6" s="3"/>
      <c r="BXJ6" s="7"/>
      <c r="BXK6" s="3"/>
      <c r="BXL6" s="7"/>
      <c r="BXM6" s="3"/>
      <c r="BXN6" s="7"/>
      <c r="BXO6" s="3"/>
      <c r="BXP6" s="7"/>
      <c r="BXQ6" s="3"/>
      <c r="BXR6" s="7"/>
      <c r="BXS6" s="3"/>
      <c r="BXT6" s="7"/>
      <c r="BXU6" s="3"/>
      <c r="BXV6" s="7"/>
      <c r="BXW6" s="3"/>
      <c r="BXX6" s="7"/>
      <c r="BXY6" s="3"/>
      <c r="BXZ6" s="7"/>
      <c r="BYA6" s="3"/>
      <c r="BYB6" s="7"/>
      <c r="BYC6" s="3"/>
      <c r="BYD6" s="7"/>
      <c r="BYE6" s="3"/>
      <c r="BYF6" s="7"/>
      <c r="BYG6" s="3"/>
      <c r="BYH6" s="7"/>
      <c r="BYI6" s="3"/>
      <c r="BYJ6" s="7"/>
      <c r="BYK6" s="3"/>
      <c r="BYL6" s="7"/>
      <c r="BYM6" s="3"/>
      <c r="BYN6" s="7"/>
      <c r="BYO6" s="3"/>
      <c r="BYP6" s="7"/>
      <c r="BYQ6" s="3"/>
      <c r="BYR6" s="7"/>
      <c r="BYS6" s="3"/>
      <c r="BYT6" s="7"/>
      <c r="BYU6" s="3"/>
      <c r="BYV6" s="7"/>
      <c r="BYW6" s="3"/>
      <c r="BYX6" s="7"/>
      <c r="BYY6" s="3"/>
      <c r="BYZ6" s="7"/>
      <c r="BZA6" s="3"/>
      <c r="BZB6" s="7"/>
      <c r="BZC6" s="3"/>
      <c r="BZD6" s="7"/>
      <c r="BZE6" s="3"/>
      <c r="BZF6" s="7"/>
      <c r="BZG6" s="3"/>
      <c r="BZH6" s="7"/>
      <c r="BZI6" s="3"/>
      <c r="BZJ6" s="7"/>
      <c r="BZK6" s="3"/>
      <c r="BZL6" s="7"/>
      <c r="BZM6" s="3"/>
      <c r="BZN6" s="7"/>
      <c r="BZO6" s="3"/>
      <c r="BZP6" s="7"/>
      <c r="BZQ6" s="3"/>
      <c r="BZR6" s="7"/>
      <c r="BZS6" s="3"/>
      <c r="BZT6" s="7"/>
      <c r="BZU6" s="3"/>
      <c r="BZV6" s="7"/>
      <c r="BZW6" s="3"/>
      <c r="BZX6" s="7"/>
      <c r="BZY6" s="3"/>
      <c r="BZZ6" s="7"/>
      <c r="CAA6" s="3"/>
      <c r="CAB6" s="7"/>
      <c r="CAC6" s="3"/>
      <c r="CAD6" s="7"/>
      <c r="CAE6" s="3"/>
      <c r="CAF6" s="7"/>
      <c r="CAG6" s="3"/>
      <c r="CAH6" s="7"/>
      <c r="CAI6" s="3"/>
      <c r="CAJ6" s="7"/>
      <c r="CAK6" s="3"/>
      <c r="CAL6" s="7"/>
      <c r="CAM6" s="3"/>
      <c r="CAN6" s="7"/>
      <c r="CAO6" s="3"/>
      <c r="CAP6" s="7"/>
      <c r="CAQ6" s="3"/>
      <c r="CAR6" s="7"/>
      <c r="CAS6" s="3"/>
      <c r="CAT6" s="7"/>
      <c r="CAU6" s="3"/>
      <c r="CAV6" s="7"/>
      <c r="CAW6" s="3"/>
      <c r="CAX6" s="7"/>
      <c r="CAY6" s="3"/>
      <c r="CAZ6" s="7"/>
      <c r="CBA6" s="3"/>
      <c r="CBB6" s="7"/>
      <c r="CBC6" s="3"/>
      <c r="CBD6" s="7"/>
      <c r="CBE6" s="3"/>
      <c r="CBF6" s="7"/>
      <c r="CBG6" s="3"/>
      <c r="CBH6" s="7"/>
      <c r="CBI6" s="3"/>
      <c r="CBJ6" s="7"/>
      <c r="CBK6" s="3"/>
      <c r="CBL6" s="7"/>
      <c r="CBM6" s="3"/>
      <c r="CBN6" s="7"/>
      <c r="CBO6" s="3"/>
      <c r="CBP6" s="7"/>
      <c r="CBQ6" s="3"/>
      <c r="CBR6" s="7"/>
      <c r="CBS6" s="3"/>
      <c r="CBT6" s="7"/>
      <c r="CBU6" s="3"/>
      <c r="CBV6" s="7"/>
      <c r="CBW6" s="3"/>
      <c r="CBX6" s="7"/>
      <c r="CBY6" s="3"/>
      <c r="CBZ6" s="7"/>
      <c r="CCA6" s="3"/>
      <c r="CCB6" s="7"/>
      <c r="CCC6" s="3"/>
      <c r="CCD6" s="7"/>
      <c r="CCE6" s="3"/>
      <c r="CCF6" s="7"/>
      <c r="CCG6" s="3"/>
      <c r="CCH6" s="7"/>
      <c r="CCI6" s="3"/>
      <c r="CCJ6" s="7"/>
      <c r="CCK6" s="3"/>
      <c r="CCL6" s="7"/>
      <c r="CCM6" s="3"/>
      <c r="CCN6" s="7"/>
      <c r="CCO6" s="3"/>
      <c r="CCP6" s="7"/>
      <c r="CCQ6" s="3"/>
      <c r="CCR6" s="7"/>
      <c r="CCS6" s="3"/>
      <c r="CCT6" s="7"/>
      <c r="CCU6" s="3"/>
      <c r="CCV6" s="7"/>
      <c r="CCW6" s="3"/>
      <c r="CCX6" s="7"/>
      <c r="CCY6" s="3"/>
      <c r="CCZ6" s="7"/>
      <c r="CDA6" s="3"/>
      <c r="CDB6" s="7"/>
      <c r="CDC6" s="3"/>
      <c r="CDD6" s="7"/>
      <c r="CDE6" s="3"/>
      <c r="CDF6" s="7"/>
      <c r="CDG6" s="3"/>
      <c r="CDH6" s="7"/>
      <c r="CDI6" s="3"/>
      <c r="CDJ6" s="7"/>
      <c r="CDK6" s="3"/>
      <c r="CDL6" s="7"/>
      <c r="CDM6" s="3"/>
      <c r="CDN6" s="7"/>
      <c r="CDO6" s="3"/>
      <c r="CDP6" s="7"/>
      <c r="CDQ6" s="3"/>
      <c r="CDR6" s="7"/>
      <c r="CDS6" s="3"/>
      <c r="CDT6" s="7"/>
      <c r="CDU6" s="3"/>
      <c r="CDV6" s="7"/>
      <c r="CDW6" s="3"/>
      <c r="CDX6" s="7"/>
      <c r="CDY6" s="3"/>
      <c r="CDZ6" s="7"/>
      <c r="CEA6" s="3"/>
      <c r="CEB6" s="7"/>
      <c r="CEC6" s="3"/>
      <c r="CED6" s="7"/>
      <c r="CEE6" s="3"/>
      <c r="CEF6" s="7"/>
      <c r="CEG6" s="3"/>
      <c r="CEH6" s="7"/>
      <c r="CEI6" s="3"/>
      <c r="CEJ6" s="7"/>
      <c r="CEK6" s="3"/>
      <c r="CEL6" s="7"/>
      <c r="CEM6" s="3"/>
      <c r="CEN6" s="7"/>
      <c r="CEO6" s="3"/>
      <c r="CEP6" s="7"/>
      <c r="CEQ6" s="3"/>
      <c r="CER6" s="7"/>
      <c r="CES6" s="3"/>
      <c r="CET6" s="7"/>
      <c r="CEU6" s="3"/>
      <c r="CEV6" s="7"/>
      <c r="CEW6" s="3"/>
      <c r="CEX6" s="7"/>
      <c r="CEY6" s="3"/>
      <c r="CEZ6" s="7"/>
      <c r="CFA6" s="3"/>
      <c r="CFB6" s="7"/>
      <c r="CFC6" s="3"/>
      <c r="CFD6" s="7"/>
      <c r="CFE6" s="3"/>
      <c r="CFF6" s="7"/>
      <c r="CFG6" s="3"/>
      <c r="CFH6" s="7"/>
      <c r="CFI6" s="3"/>
      <c r="CFJ6" s="7"/>
      <c r="CFK6" s="3"/>
      <c r="CFL6" s="7"/>
      <c r="CFM6" s="3"/>
      <c r="CFN6" s="7"/>
      <c r="CFO6" s="3"/>
      <c r="CFP6" s="7"/>
      <c r="CFQ6" s="3"/>
      <c r="CFR6" s="7"/>
      <c r="CFS6" s="3"/>
      <c r="CFT6" s="7"/>
      <c r="CFU6" s="3"/>
      <c r="CFV6" s="7"/>
      <c r="CFW6" s="3"/>
      <c r="CFX6" s="7"/>
      <c r="CFY6" s="3"/>
      <c r="CFZ6" s="7"/>
      <c r="CGA6" s="3"/>
      <c r="CGB6" s="7"/>
      <c r="CGC6" s="3"/>
      <c r="CGD6" s="7"/>
      <c r="CGE6" s="3"/>
      <c r="CGF6" s="7"/>
      <c r="CGG6" s="3"/>
      <c r="CGH6" s="7"/>
      <c r="CGI6" s="3"/>
      <c r="CGJ6" s="7"/>
      <c r="CGK6" s="3"/>
      <c r="CGL6" s="7"/>
      <c r="CGM6" s="3"/>
      <c r="CGN6" s="7"/>
      <c r="CGO6" s="3"/>
      <c r="CGP6" s="7"/>
      <c r="CGQ6" s="3"/>
      <c r="CGR6" s="7"/>
      <c r="CGS6" s="3"/>
      <c r="CGT6" s="7"/>
      <c r="CGU6" s="3"/>
      <c r="CGV6" s="7"/>
      <c r="CGW6" s="3"/>
      <c r="CGX6" s="7"/>
      <c r="CGY6" s="3"/>
      <c r="CGZ6" s="7"/>
      <c r="CHA6" s="3"/>
      <c r="CHB6" s="7"/>
      <c r="CHC6" s="3"/>
      <c r="CHD6" s="7"/>
      <c r="CHE6" s="3"/>
      <c r="CHF6" s="7"/>
      <c r="CHG6" s="3"/>
      <c r="CHH6" s="7"/>
      <c r="CHI6" s="3"/>
      <c r="CHJ6" s="7"/>
      <c r="CHK6" s="3"/>
      <c r="CHL6" s="7"/>
      <c r="CHM6" s="3"/>
      <c r="CHN6" s="7"/>
      <c r="CHO6" s="3"/>
      <c r="CHP6" s="7"/>
      <c r="CHQ6" s="3"/>
      <c r="CHR6" s="7"/>
      <c r="CHS6" s="3"/>
      <c r="CHT6" s="7"/>
      <c r="CHU6" s="3"/>
      <c r="CHV6" s="7"/>
      <c r="CHW6" s="3"/>
      <c r="CHX6" s="7"/>
      <c r="CHY6" s="3"/>
      <c r="CHZ6" s="7"/>
      <c r="CIA6" s="3"/>
      <c r="CIB6" s="7"/>
      <c r="CIC6" s="3"/>
      <c r="CID6" s="7"/>
      <c r="CIE6" s="3"/>
      <c r="CIF6" s="7"/>
      <c r="CIG6" s="3"/>
      <c r="CIH6" s="7"/>
      <c r="CII6" s="3"/>
      <c r="CIJ6" s="7"/>
      <c r="CIK6" s="3"/>
      <c r="CIL6" s="7"/>
      <c r="CIM6" s="3"/>
      <c r="CIN6" s="7"/>
      <c r="CIO6" s="3"/>
      <c r="CIP6" s="7"/>
      <c r="CIQ6" s="3"/>
      <c r="CIR6" s="7"/>
      <c r="CIS6" s="3"/>
      <c r="CIT6" s="7"/>
      <c r="CIU6" s="3"/>
      <c r="CIV6" s="7"/>
      <c r="CIW6" s="3"/>
      <c r="CIX6" s="7"/>
      <c r="CIY6" s="3"/>
      <c r="CIZ6" s="7"/>
      <c r="CJA6" s="3"/>
      <c r="CJB6" s="7"/>
      <c r="CJC6" s="3"/>
      <c r="CJD6" s="7"/>
      <c r="CJE6" s="3"/>
      <c r="CJF6" s="7"/>
      <c r="CJG6" s="3"/>
      <c r="CJH6" s="7"/>
      <c r="CJI6" s="3"/>
      <c r="CJJ6" s="7"/>
      <c r="CJK6" s="3"/>
      <c r="CJL6" s="7"/>
      <c r="CJM6" s="3"/>
      <c r="CJN6" s="7"/>
      <c r="CJO6" s="3"/>
      <c r="CJP6" s="7"/>
      <c r="CJQ6" s="3"/>
      <c r="CJR6" s="7"/>
      <c r="CJS6" s="3"/>
      <c r="CJT6" s="7"/>
      <c r="CJU6" s="3"/>
      <c r="CJV6" s="7"/>
      <c r="CJW6" s="3"/>
      <c r="CJX6" s="7"/>
      <c r="CJY6" s="3"/>
      <c r="CJZ6" s="7"/>
      <c r="CKA6" s="3"/>
      <c r="CKB6" s="7"/>
      <c r="CKC6" s="3"/>
      <c r="CKD6" s="7"/>
      <c r="CKE6" s="3"/>
      <c r="CKF6" s="7"/>
      <c r="CKG6" s="3"/>
      <c r="CKH6" s="7"/>
      <c r="CKI6" s="3"/>
      <c r="CKJ6" s="7"/>
      <c r="CKK6" s="3"/>
      <c r="CKL6" s="7"/>
      <c r="CKM6" s="3"/>
      <c r="CKN6" s="7"/>
      <c r="CKO6" s="3"/>
      <c r="CKP6" s="7"/>
      <c r="CKQ6" s="3"/>
      <c r="CKR6" s="7"/>
      <c r="CKS6" s="3"/>
      <c r="CKT6" s="7"/>
      <c r="CKU6" s="3"/>
      <c r="CKV6" s="7"/>
      <c r="CKW6" s="3"/>
      <c r="CKX6" s="7"/>
      <c r="CKY6" s="3"/>
      <c r="CKZ6" s="7"/>
      <c r="CLA6" s="3"/>
      <c r="CLB6" s="7"/>
      <c r="CLC6" s="3"/>
      <c r="CLD6" s="7"/>
      <c r="CLE6" s="3"/>
      <c r="CLF6" s="7"/>
      <c r="CLG6" s="3"/>
      <c r="CLH6" s="7"/>
      <c r="CLI6" s="3"/>
      <c r="CLJ6" s="7"/>
      <c r="CLK6" s="3"/>
      <c r="CLL6" s="7"/>
      <c r="CLM6" s="3"/>
      <c r="CLN6" s="7"/>
      <c r="CLO6" s="3"/>
      <c r="CLP6" s="7"/>
      <c r="CLQ6" s="3"/>
      <c r="CLR6" s="7"/>
      <c r="CLS6" s="3"/>
      <c r="CLT6" s="7"/>
      <c r="CLU6" s="3"/>
      <c r="CLV6" s="7"/>
      <c r="CLW6" s="3"/>
      <c r="CLX6" s="7"/>
      <c r="CLY6" s="3"/>
      <c r="CLZ6" s="7"/>
      <c r="CMA6" s="3"/>
      <c r="CMB6" s="7"/>
      <c r="CMC6" s="3"/>
      <c r="CMD6" s="7"/>
      <c r="CME6" s="3"/>
      <c r="CMF6" s="7"/>
      <c r="CMG6" s="3"/>
      <c r="CMH6" s="7"/>
      <c r="CMI6" s="3"/>
      <c r="CMJ6" s="7"/>
      <c r="CMK6" s="3"/>
      <c r="CML6" s="7"/>
      <c r="CMM6" s="3"/>
      <c r="CMN6" s="7"/>
      <c r="CMO6" s="3"/>
      <c r="CMP6" s="7"/>
      <c r="CMQ6" s="3"/>
      <c r="CMR6" s="7"/>
      <c r="CMS6" s="3"/>
      <c r="CMT6" s="7"/>
      <c r="CMU6" s="3"/>
      <c r="CMV6" s="7"/>
      <c r="CMW6" s="3"/>
      <c r="CMX6" s="7"/>
      <c r="CMY6" s="3"/>
      <c r="CMZ6" s="7"/>
      <c r="CNA6" s="3"/>
      <c r="CNB6" s="7"/>
      <c r="CNC6" s="3"/>
      <c r="CND6" s="7"/>
      <c r="CNE6" s="3"/>
      <c r="CNF6" s="7"/>
      <c r="CNG6" s="3"/>
      <c r="CNH6" s="7"/>
      <c r="CNI6" s="3"/>
      <c r="CNJ6" s="7"/>
      <c r="CNK6" s="3"/>
      <c r="CNL6" s="7"/>
      <c r="CNM6" s="3"/>
      <c r="CNN6" s="7"/>
      <c r="CNO6" s="3"/>
      <c r="CNP6" s="7"/>
      <c r="CNQ6" s="3"/>
      <c r="CNR6" s="7"/>
      <c r="CNS6" s="3"/>
      <c r="CNT6" s="7"/>
      <c r="CNU6" s="3"/>
      <c r="CNV6" s="7"/>
      <c r="CNW6" s="3"/>
      <c r="CNX6" s="7"/>
      <c r="CNY6" s="3"/>
      <c r="CNZ6" s="7"/>
      <c r="COA6" s="3"/>
      <c r="COB6" s="7"/>
      <c r="COC6" s="3"/>
      <c r="COD6" s="7"/>
      <c r="COE6" s="3"/>
      <c r="COF6" s="7"/>
      <c r="COG6" s="3"/>
      <c r="COH6" s="7"/>
      <c r="COI6" s="3"/>
      <c r="COJ6" s="7"/>
      <c r="COK6" s="3"/>
      <c r="COL6" s="7"/>
      <c r="COM6" s="3"/>
      <c r="CON6" s="7"/>
      <c r="COO6" s="3"/>
      <c r="COP6" s="7"/>
      <c r="COQ6" s="3"/>
      <c r="COR6" s="7"/>
      <c r="COS6" s="3"/>
      <c r="COT6" s="7"/>
      <c r="COU6" s="3"/>
      <c r="COV6" s="7"/>
      <c r="COW6" s="3"/>
      <c r="COX6" s="7"/>
      <c r="COY6" s="3"/>
      <c r="COZ6" s="7"/>
      <c r="CPA6" s="3"/>
      <c r="CPB6" s="7"/>
      <c r="CPC6" s="3"/>
      <c r="CPD6" s="7"/>
      <c r="CPE6" s="3"/>
      <c r="CPF6" s="7"/>
      <c r="CPG6" s="3"/>
      <c r="CPH6" s="7"/>
      <c r="CPI6" s="3"/>
      <c r="CPJ6" s="7"/>
      <c r="CPK6" s="3"/>
      <c r="CPL6" s="7"/>
      <c r="CPM6" s="3"/>
      <c r="CPN6" s="7"/>
      <c r="CPO6" s="3"/>
      <c r="CPP6" s="7"/>
      <c r="CPQ6" s="3"/>
      <c r="CPR6" s="7"/>
      <c r="CPS6" s="3"/>
      <c r="CPT6" s="7"/>
      <c r="CPU6" s="3"/>
      <c r="CPV6" s="7"/>
      <c r="CPW6" s="3"/>
      <c r="CPX6" s="7"/>
      <c r="CPY6" s="3"/>
      <c r="CPZ6" s="7"/>
      <c r="CQA6" s="3"/>
      <c r="CQB6" s="7"/>
      <c r="CQC6" s="3"/>
      <c r="CQD6" s="7"/>
      <c r="CQE6" s="3"/>
      <c r="CQF6" s="7"/>
      <c r="CQG6" s="3"/>
      <c r="CQH6" s="7"/>
      <c r="CQI6" s="3"/>
      <c r="CQJ6" s="7"/>
      <c r="CQK6" s="3"/>
      <c r="CQL6" s="7"/>
      <c r="CQM6" s="3"/>
      <c r="CQN6" s="7"/>
      <c r="CQO6" s="3"/>
      <c r="CQP6" s="7"/>
      <c r="CQQ6" s="3"/>
      <c r="CQR6" s="7"/>
      <c r="CQS6" s="3"/>
      <c r="CQT6" s="7"/>
      <c r="CQU6" s="3"/>
      <c r="CQV6" s="7"/>
      <c r="CQW6" s="3"/>
      <c r="CQX6" s="7"/>
      <c r="CQY6" s="3"/>
      <c r="CQZ6" s="7"/>
      <c r="CRA6" s="3"/>
      <c r="CRB6" s="7"/>
      <c r="CRC6" s="3"/>
      <c r="CRD6" s="7"/>
      <c r="CRE6" s="3"/>
      <c r="CRF6" s="7"/>
      <c r="CRG6" s="3"/>
      <c r="CRH6" s="7"/>
      <c r="CRI6" s="3"/>
      <c r="CRJ6" s="7"/>
      <c r="CRK6" s="3"/>
      <c r="CRL6" s="7"/>
      <c r="CRM6" s="3"/>
      <c r="CRN6" s="7"/>
      <c r="CRO6" s="3"/>
      <c r="CRP6" s="7"/>
      <c r="CRQ6" s="3"/>
      <c r="CRR6" s="7"/>
      <c r="CRS6" s="3"/>
      <c r="CRT6" s="7"/>
      <c r="CRU6" s="3"/>
      <c r="CRV6" s="7"/>
      <c r="CRW6" s="3"/>
      <c r="CRX6" s="7"/>
      <c r="CRY6" s="3"/>
      <c r="CRZ6" s="7"/>
      <c r="CSA6" s="3"/>
      <c r="CSB6" s="7"/>
      <c r="CSC6" s="3"/>
      <c r="CSD6" s="7"/>
      <c r="CSE6" s="3"/>
      <c r="CSF6" s="7"/>
      <c r="CSG6" s="3"/>
      <c r="CSH6" s="7"/>
      <c r="CSI6" s="3"/>
      <c r="CSJ6" s="7"/>
      <c r="CSK6" s="3"/>
      <c r="CSL6" s="7"/>
      <c r="CSM6" s="3"/>
      <c r="CSN6" s="7"/>
      <c r="CSO6" s="3"/>
      <c r="CSP6" s="7"/>
      <c r="CSQ6" s="3"/>
      <c r="CSR6" s="7"/>
      <c r="CSS6" s="3"/>
      <c r="CST6" s="7"/>
      <c r="CSU6" s="3"/>
      <c r="CSV6" s="7"/>
      <c r="CSW6" s="3"/>
      <c r="CSX6" s="7"/>
      <c r="CSY6" s="3"/>
      <c r="CSZ6" s="7"/>
      <c r="CTA6" s="3"/>
      <c r="CTB6" s="7"/>
      <c r="CTC6" s="3"/>
      <c r="CTD6" s="7"/>
      <c r="CTE6" s="3"/>
      <c r="CTF6" s="7"/>
      <c r="CTG6" s="3"/>
      <c r="CTH6" s="7"/>
      <c r="CTI6" s="3"/>
      <c r="CTJ6" s="7"/>
      <c r="CTK6" s="3"/>
      <c r="CTL6" s="7"/>
      <c r="CTM6" s="3"/>
      <c r="CTN6" s="7"/>
      <c r="CTO6" s="3"/>
      <c r="CTP6" s="7"/>
      <c r="CTQ6" s="3"/>
      <c r="CTR6" s="7"/>
      <c r="CTS6" s="3"/>
      <c r="CTT6" s="7"/>
      <c r="CTU6" s="3"/>
      <c r="CTV6" s="7"/>
      <c r="CTW6" s="3"/>
      <c r="CTX6" s="7"/>
      <c r="CTY6" s="3"/>
      <c r="CTZ6" s="7"/>
      <c r="CUA6" s="3"/>
      <c r="CUB6" s="7"/>
      <c r="CUC6" s="3"/>
      <c r="CUD6" s="7"/>
      <c r="CUE6" s="3"/>
      <c r="CUF6" s="7"/>
      <c r="CUG6" s="3"/>
      <c r="CUH6" s="7"/>
      <c r="CUI6" s="3"/>
      <c r="CUJ6" s="7"/>
      <c r="CUK6" s="3"/>
      <c r="CUL6" s="7"/>
      <c r="CUM6" s="3"/>
      <c r="CUN6" s="7"/>
      <c r="CUO6" s="3"/>
      <c r="CUP6" s="7"/>
      <c r="CUQ6" s="3"/>
      <c r="CUR6" s="7"/>
      <c r="CUS6" s="3"/>
      <c r="CUT6" s="7"/>
      <c r="CUU6" s="3"/>
      <c r="CUV6" s="7"/>
      <c r="CUW6" s="3"/>
      <c r="CUX6" s="7"/>
      <c r="CUY6" s="3"/>
      <c r="CUZ6" s="7"/>
      <c r="CVA6" s="3"/>
      <c r="CVB6" s="7"/>
      <c r="CVC6" s="3"/>
      <c r="CVD6" s="7"/>
      <c r="CVE6" s="3"/>
      <c r="CVF6" s="7"/>
      <c r="CVG6" s="3"/>
      <c r="CVH6" s="7"/>
      <c r="CVI6" s="3"/>
      <c r="CVJ6" s="7"/>
      <c r="CVK6" s="3"/>
      <c r="CVL6" s="7"/>
      <c r="CVM6" s="3"/>
      <c r="CVN6" s="7"/>
      <c r="CVO6" s="3"/>
      <c r="CVP6" s="7"/>
      <c r="CVQ6" s="3"/>
      <c r="CVR6" s="7"/>
      <c r="CVS6" s="3"/>
      <c r="CVT6" s="7"/>
      <c r="CVU6" s="3"/>
      <c r="CVV6" s="7"/>
      <c r="CVW6" s="3"/>
      <c r="CVX6" s="7"/>
      <c r="CVY6" s="3"/>
      <c r="CVZ6" s="7"/>
      <c r="CWA6" s="3"/>
      <c r="CWB6" s="7"/>
      <c r="CWC6" s="3"/>
      <c r="CWD6" s="7"/>
      <c r="CWE6" s="3"/>
      <c r="CWF6" s="7"/>
      <c r="CWG6" s="3"/>
      <c r="CWH6" s="7"/>
      <c r="CWI6" s="3"/>
      <c r="CWJ6" s="7"/>
      <c r="CWK6" s="3"/>
      <c r="CWL6" s="7"/>
      <c r="CWM6" s="3"/>
      <c r="CWN6" s="7"/>
      <c r="CWO6" s="3"/>
      <c r="CWP6" s="7"/>
      <c r="CWQ6" s="3"/>
      <c r="CWR6" s="7"/>
      <c r="CWS6" s="3"/>
      <c r="CWT6" s="7"/>
      <c r="CWU6" s="3"/>
      <c r="CWV6" s="7"/>
      <c r="CWW6" s="3"/>
      <c r="CWX6" s="7"/>
      <c r="CWY6" s="3"/>
      <c r="CWZ6" s="7"/>
      <c r="CXA6" s="3"/>
      <c r="CXB6" s="7"/>
      <c r="CXC6" s="3"/>
      <c r="CXD6" s="7"/>
      <c r="CXE6" s="3"/>
      <c r="CXF6" s="7"/>
      <c r="CXG6" s="3"/>
      <c r="CXH6" s="7"/>
      <c r="CXI6" s="3"/>
      <c r="CXJ6" s="7"/>
      <c r="CXK6" s="3"/>
      <c r="CXL6" s="7"/>
      <c r="CXM6" s="3"/>
      <c r="CXN6" s="7"/>
      <c r="CXO6" s="3"/>
      <c r="CXP6" s="7"/>
      <c r="CXQ6" s="3"/>
      <c r="CXR6" s="7"/>
      <c r="CXS6" s="3"/>
      <c r="CXT6" s="7"/>
      <c r="CXU6" s="3"/>
      <c r="CXV6" s="7"/>
      <c r="CXW6" s="3"/>
      <c r="CXX6" s="7"/>
      <c r="CXY6" s="3"/>
      <c r="CXZ6" s="7"/>
      <c r="CYA6" s="3"/>
      <c r="CYB6" s="7"/>
      <c r="CYC6" s="3"/>
      <c r="CYD6" s="7"/>
      <c r="CYE6" s="3"/>
      <c r="CYF6" s="7"/>
      <c r="CYG6" s="3"/>
      <c r="CYH6" s="7"/>
      <c r="CYI6" s="3"/>
      <c r="CYJ6" s="7"/>
      <c r="CYK6" s="3"/>
      <c r="CYL6" s="7"/>
      <c r="CYM6" s="3"/>
      <c r="CYN6" s="7"/>
      <c r="CYO6" s="3"/>
      <c r="CYP6" s="7"/>
      <c r="CYQ6" s="3"/>
      <c r="CYR6" s="7"/>
      <c r="CYS6" s="3"/>
      <c r="CYT6" s="7"/>
      <c r="CYU6" s="3"/>
      <c r="CYV6" s="7"/>
      <c r="CYW6" s="3"/>
      <c r="CYX6" s="7"/>
      <c r="CYY6" s="3"/>
      <c r="CYZ6" s="7"/>
      <c r="CZA6" s="3"/>
      <c r="CZB6" s="7"/>
      <c r="CZC6" s="3"/>
      <c r="CZD6" s="7"/>
      <c r="CZE6" s="3"/>
      <c r="CZF6" s="7"/>
      <c r="CZG6" s="3"/>
      <c r="CZH6" s="7"/>
      <c r="CZI6" s="3"/>
      <c r="CZJ6" s="7"/>
      <c r="CZK6" s="3"/>
      <c r="CZL6" s="7"/>
      <c r="CZM6" s="3"/>
      <c r="CZN6" s="7"/>
      <c r="CZO6" s="3"/>
      <c r="CZP6" s="7"/>
      <c r="CZQ6" s="3"/>
      <c r="CZR6" s="7"/>
      <c r="CZS6" s="3"/>
      <c r="CZT6" s="7"/>
      <c r="CZU6" s="3"/>
      <c r="CZV6" s="7"/>
      <c r="CZW6" s="3"/>
      <c r="CZX6" s="7"/>
      <c r="CZY6" s="3"/>
      <c r="CZZ6" s="7"/>
      <c r="DAA6" s="3"/>
      <c r="DAB6" s="7"/>
      <c r="DAC6" s="3"/>
      <c r="DAD6" s="7"/>
      <c r="DAE6" s="3"/>
      <c r="DAF6" s="7"/>
      <c r="DAG6" s="3"/>
      <c r="DAH6" s="7"/>
      <c r="DAI6" s="3"/>
      <c r="DAJ6" s="7"/>
      <c r="DAK6" s="3"/>
      <c r="DAL6" s="7"/>
      <c r="DAM6" s="3"/>
      <c r="DAN6" s="7"/>
      <c r="DAO6" s="3"/>
      <c r="DAP6" s="7"/>
      <c r="DAQ6" s="3"/>
      <c r="DAR6" s="7"/>
      <c r="DAS6" s="3"/>
      <c r="DAT6" s="7"/>
      <c r="DAU6" s="3"/>
      <c r="DAV6" s="7"/>
      <c r="DAW6" s="3"/>
      <c r="DAX6" s="7"/>
      <c r="DAY6" s="3"/>
      <c r="DAZ6" s="7"/>
      <c r="DBA6" s="3"/>
      <c r="DBB6" s="7"/>
      <c r="DBC6" s="3"/>
      <c r="DBD6" s="7"/>
      <c r="DBE6" s="3"/>
      <c r="DBF6" s="7"/>
      <c r="DBG6" s="3"/>
      <c r="DBH6" s="7"/>
      <c r="DBI6" s="3"/>
      <c r="DBJ6" s="7"/>
      <c r="DBK6" s="3"/>
      <c r="DBL6" s="7"/>
      <c r="DBM6" s="3"/>
      <c r="DBN6" s="7"/>
      <c r="DBO6" s="3"/>
      <c r="DBP6" s="7"/>
      <c r="DBQ6" s="3"/>
      <c r="DBR6" s="7"/>
      <c r="DBS6" s="3"/>
      <c r="DBT6" s="7"/>
      <c r="DBU6" s="3"/>
      <c r="DBV6" s="7"/>
      <c r="DBW6" s="3"/>
      <c r="DBX6" s="7"/>
      <c r="DBY6" s="3"/>
      <c r="DBZ6" s="7"/>
      <c r="DCA6" s="3"/>
      <c r="DCB6" s="7"/>
      <c r="DCC6" s="3"/>
      <c r="DCD6" s="7"/>
      <c r="DCE6" s="3"/>
      <c r="DCF6" s="7"/>
      <c r="DCG6" s="3"/>
      <c r="DCH6" s="7"/>
      <c r="DCI6" s="3"/>
      <c r="DCJ6" s="7"/>
      <c r="DCK6" s="3"/>
      <c r="DCL6" s="7"/>
      <c r="DCM6" s="3"/>
      <c r="DCN6" s="7"/>
      <c r="DCO6" s="3"/>
      <c r="DCP6" s="7"/>
      <c r="DCQ6" s="3"/>
      <c r="DCR6" s="7"/>
      <c r="DCS6" s="3"/>
      <c r="DCT6" s="7"/>
      <c r="DCU6" s="3"/>
      <c r="DCV6" s="7"/>
      <c r="DCW6" s="3"/>
      <c r="DCX6" s="7"/>
      <c r="DCY6" s="3"/>
      <c r="DCZ6" s="7"/>
      <c r="DDA6" s="3"/>
      <c r="DDB6" s="7"/>
      <c r="DDC6" s="3"/>
      <c r="DDD6" s="7"/>
      <c r="DDE6" s="3"/>
      <c r="DDF6" s="7"/>
      <c r="DDG6" s="3"/>
      <c r="DDH6" s="7"/>
      <c r="DDI6" s="3"/>
      <c r="DDJ6" s="7"/>
      <c r="DDK6" s="3"/>
      <c r="DDL6" s="7"/>
      <c r="DDM6" s="3"/>
      <c r="DDN6" s="7"/>
      <c r="DDO6" s="3"/>
      <c r="DDP6" s="7"/>
      <c r="DDQ6" s="3"/>
      <c r="DDR6" s="7"/>
      <c r="DDS6" s="3"/>
      <c r="DDT6" s="7"/>
      <c r="DDU6" s="3"/>
      <c r="DDV6" s="7"/>
      <c r="DDW6" s="3"/>
      <c r="DDX6" s="7"/>
      <c r="DDY6" s="3"/>
      <c r="DDZ6" s="7"/>
      <c r="DEA6" s="3"/>
      <c r="DEB6" s="7"/>
      <c r="DEC6" s="3"/>
      <c r="DED6" s="7"/>
      <c r="DEE6" s="3"/>
      <c r="DEF6" s="7"/>
      <c r="DEG6" s="3"/>
      <c r="DEH6" s="7"/>
      <c r="DEI6" s="3"/>
      <c r="DEJ6" s="7"/>
      <c r="DEK6" s="3"/>
      <c r="DEL6" s="7"/>
      <c r="DEM6" s="3"/>
      <c r="DEN6" s="7"/>
      <c r="DEO6" s="3"/>
      <c r="DEP6" s="7"/>
      <c r="DEQ6" s="3"/>
      <c r="DER6" s="7"/>
      <c r="DES6" s="3"/>
      <c r="DET6" s="7"/>
      <c r="DEU6" s="3"/>
      <c r="DEV6" s="7"/>
      <c r="DEW6" s="3"/>
      <c r="DEX6" s="7"/>
      <c r="DEY6" s="3"/>
      <c r="DEZ6" s="7"/>
      <c r="DFA6" s="3"/>
      <c r="DFB6" s="7"/>
      <c r="DFC6" s="3"/>
      <c r="DFD6" s="7"/>
      <c r="DFE6" s="3"/>
      <c r="DFF6" s="7"/>
      <c r="DFG6" s="3"/>
      <c r="DFH6" s="7"/>
      <c r="DFI6" s="3"/>
      <c r="DFJ6" s="7"/>
      <c r="DFK6" s="3"/>
      <c r="DFL6" s="7"/>
      <c r="DFM6" s="3"/>
      <c r="DFN6" s="7"/>
      <c r="DFO6" s="3"/>
      <c r="DFP6" s="7"/>
      <c r="DFQ6" s="3"/>
      <c r="DFR6" s="7"/>
      <c r="DFS6" s="3"/>
      <c r="DFT6" s="7"/>
      <c r="DFU6" s="3"/>
      <c r="DFV6" s="7"/>
      <c r="DFW6" s="3"/>
      <c r="DFX6" s="7"/>
      <c r="DFY6" s="3"/>
      <c r="DFZ6" s="7"/>
      <c r="DGA6" s="3"/>
      <c r="DGB6" s="7"/>
      <c r="DGC6" s="3"/>
      <c r="DGD6" s="7"/>
      <c r="DGE6" s="3"/>
      <c r="DGF6" s="7"/>
      <c r="DGG6" s="3"/>
      <c r="DGH6" s="7"/>
      <c r="DGI6" s="3"/>
      <c r="DGJ6" s="7"/>
      <c r="DGK6" s="3"/>
      <c r="DGL6" s="7"/>
      <c r="DGM6" s="3"/>
      <c r="DGN6" s="7"/>
      <c r="DGO6" s="3"/>
      <c r="DGP6" s="7"/>
      <c r="DGQ6" s="3"/>
      <c r="DGR6" s="7"/>
      <c r="DGS6" s="3"/>
      <c r="DGT6" s="7"/>
      <c r="DGU6" s="3"/>
      <c r="DGV6" s="7"/>
      <c r="DGW6" s="3"/>
      <c r="DGX6" s="7"/>
      <c r="DGY6" s="3"/>
      <c r="DGZ6" s="7"/>
      <c r="DHA6" s="3"/>
      <c r="DHB6" s="7"/>
      <c r="DHC6" s="3"/>
      <c r="DHD6" s="7"/>
      <c r="DHE6" s="3"/>
      <c r="DHF6" s="7"/>
      <c r="DHG6" s="3"/>
      <c r="DHH6" s="7"/>
      <c r="DHI6" s="3"/>
      <c r="DHJ6" s="7"/>
      <c r="DHK6" s="3"/>
      <c r="DHL6" s="7"/>
      <c r="DHM6" s="3"/>
      <c r="DHN6" s="7"/>
      <c r="DHO6" s="3"/>
      <c r="DHP6" s="7"/>
      <c r="DHQ6" s="3"/>
      <c r="DHR6" s="7"/>
      <c r="DHS6" s="3"/>
      <c r="DHT6" s="7"/>
      <c r="DHU6" s="3"/>
      <c r="DHV6" s="7"/>
      <c r="DHW6" s="3"/>
      <c r="DHX6" s="7"/>
      <c r="DHY6" s="3"/>
      <c r="DHZ6" s="7"/>
      <c r="DIA6" s="3"/>
      <c r="DIB6" s="7"/>
      <c r="DIC6" s="3"/>
      <c r="DID6" s="7"/>
      <c r="DIE6" s="3"/>
      <c r="DIF6" s="7"/>
      <c r="DIG6" s="3"/>
      <c r="DIH6" s="7"/>
      <c r="DII6" s="3"/>
      <c r="DIJ6" s="7"/>
      <c r="DIK6" s="3"/>
      <c r="DIL6" s="7"/>
      <c r="DIM6" s="3"/>
      <c r="DIN6" s="7"/>
      <c r="DIO6" s="3"/>
      <c r="DIP6" s="7"/>
      <c r="DIQ6" s="3"/>
      <c r="DIR6" s="7"/>
      <c r="DIS6" s="3"/>
      <c r="DIT6" s="7"/>
      <c r="DIU6" s="3"/>
      <c r="DIV6" s="7"/>
      <c r="DIW6" s="3"/>
      <c r="DIX6" s="7"/>
      <c r="DIY6" s="3"/>
      <c r="DIZ6" s="7"/>
      <c r="DJA6" s="3"/>
      <c r="DJB6" s="7"/>
      <c r="DJC6" s="3"/>
      <c r="DJD6" s="7"/>
      <c r="DJE6" s="3"/>
      <c r="DJF6" s="7"/>
      <c r="DJG6" s="3"/>
      <c r="DJH6" s="7"/>
      <c r="DJI6" s="3"/>
      <c r="DJJ6" s="7"/>
      <c r="DJK6" s="3"/>
      <c r="DJL6" s="7"/>
      <c r="DJM6" s="3"/>
      <c r="DJN6" s="7"/>
      <c r="DJO6" s="3"/>
      <c r="DJP6" s="7"/>
      <c r="DJQ6" s="3"/>
      <c r="DJR6" s="7"/>
      <c r="DJS6" s="3"/>
      <c r="DJT6" s="7"/>
      <c r="DJU6" s="3"/>
      <c r="DJV6" s="7"/>
      <c r="DJW6" s="3"/>
      <c r="DJX6" s="7"/>
      <c r="DJY6" s="3"/>
      <c r="DJZ6" s="7"/>
      <c r="DKA6" s="3"/>
      <c r="DKB6" s="7"/>
      <c r="DKC6" s="3"/>
      <c r="DKD6" s="7"/>
      <c r="DKE6" s="3"/>
      <c r="DKF6" s="7"/>
      <c r="DKG6" s="3"/>
      <c r="DKH6" s="7"/>
      <c r="DKI6" s="3"/>
      <c r="DKJ6" s="7"/>
      <c r="DKK6" s="3"/>
      <c r="DKL6" s="7"/>
      <c r="DKM6" s="3"/>
      <c r="DKN6" s="7"/>
      <c r="DKO6" s="3"/>
      <c r="DKP6" s="7"/>
      <c r="DKQ6" s="3"/>
      <c r="DKR6" s="7"/>
      <c r="DKS6" s="3"/>
      <c r="DKT6" s="7"/>
      <c r="DKU6" s="3"/>
      <c r="DKV6" s="7"/>
      <c r="DKW6" s="3"/>
      <c r="DKX6" s="7"/>
      <c r="DKY6" s="3"/>
      <c r="DKZ6" s="7"/>
      <c r="DLA6" s="3"/>
      <c r="DLB6" s="7"/>
      <c r="DLC6" s="3"/>
      <c r="DLD6" s="7"/>
      <c r="DLE6" s="3"/>
      <c r="DLF6" s="7"/>
      <c r="DLG6" s="3"/>
      <c r="DLH6" s="7"/>
      <c r="DLI6" s="3"/>
      <c r="DLJ6" s="7"/>
      <c r="DLK6" s="3"/>
      <c r="DLL6" s="7"/>
      <c r="DLM6" s="3"/>
      <c r="DLN6" s="7"/>
      <c r="DLO6" s="3"/>
      <c r="DLP6" s="7"/>
      <c r="DLQ6" s="3"/>
      <c r="DLR6" s="7"/>
      <c r="DLS6" s="3"/>
      <c r="DLT6" s="7"/>
      <c r="DLU6" s="3"/>
      <c r="DLV6" s="7"/>
      <c r="DLW6" s="3"/>
      <c r="DLX6" s="7"/>
      <c r="DLY6" s="3"/>
      <c r="DLZ6" s="7"/>
      <c r="DMA6" s="3"/>
      <c r="DMB6" s="7"/>
      <c r="DMC6" s="3"/>
      <c r="DMD6" s="7"/>
      <c r="DME6" s="3"/>
      <c r="DMF6" s="7"/>
      <c r="DMG6" s="3"/>
      <c r="DMH6" s="7"/>
      <c r="DMI6" s="3"/>
      <c r="DMJ6" s="7"/>
      <c r="DMK6" s="3"/>
      <c r="DML6" s="7"/>
      <c r="DMM6" s="3"/>
      <c r="DMN6" s="7"/>
      <c r="DMO6" s="3"/>
      <c r="DMP6" s="7"/>
      <c r="DMQ6" s="3"/>
      <c r="DMR6" s="7"/>
      <c r="DMS6" s="3"/>
      <c r="DMT6" s="7"/>
      <c r="DMU6" s="3"/>
      <c r="DMV6" s="7"/>
      <c r="DMW6" s="3"/>
      <c r="DMX6" s="7"/>
      <c r="DMY6" s="3"/>
      <c r="DMZ6" s="7"/>
      <c r="DNA6" s="3"/>
      <c r="DNB6" s="7"/>
      <c r="DNC6" s="3"/>
      <c r="DND6" s="7"/>
      <c r="DNE6" s="3"/>
      <c r="DNF6" s="7"/>
      <c r="DNG6" s="3"/>
      <c r="DNH6" s="7"/>
      <c r="DNI6" s="3"/>
      <c r="DNJ6" s="7"/>
      <c r="DNK6" s="3"/>
      <c r="DNL6" s="7"/>
      <c r="DNM6" s="3"/>
      <c r="DNN6" s="7"/>
      <c r="DNO6" s="3"/>
      <c r="DNP6" s="7"/>
      <c r="DNQ6" s="3"/>
      <c r="DNR6" s="7"/>
      <c r="DNS6" s="3"/>
      <c r="DNT6" s="7"/>
      <c r="DNU6" s="3"/>
      <c r="DNV6" s="7"/>
      <c r="DNW6" s="3"/>
      <c r="DNX6" s="7"/>
      <c r="DNY6" s="3"/>
      <c r="DNZ6" s="7"/>
      <c r="DOA6" s="3"/>
      <c r="DOB6" s="7"/>
      <c r="DOC6" s="3"/>
      <c r="DOD6" s="7"/>
      <c r="DOE6" s="3"/>
      <c r="DOF6" s="7"/>
      <c r="DOG6" s="3"/>
      <c r="DOH6" s="7"/>
      <c r="DOI6" s="3"/>
      <c r="DOJ6" s="7"/>
      <c r="DOK6" s="3"/>
      <c r="DOL6" s="7"/>
      <c r="DOM6" s="3"/>
      <c r="DON6" s="7"/>
      <c r="DOO6" s="3"/>
      <c r="DOP6" s="7"/>
      <c r="DOQ6" s="3"/>
      <c r="DOR6" s="7"/>
      <c r="DOS6" s="3"/>
      <c r="DOT6" s="7"/>
      <c r="DOU6" s="3"/>
      <c r="DOV6" s="7"/>
      <c r="DOW6" s="3"/>
      <c r="DOX6" s="7"/>
      <c r="DOY6" s="3"/>
      <c r="DOZ6" s="7"/>
      <c r="DPA6" s="3"/>
      <c r="DPB6" s="7"/>
      <c r="DPC6" s="3"/>
      <c r="DPD6" s="7"/>
      <c r="DPE6" s="3"/>
      <c r="DPF6" s="7"/>
      <c r="DPG6" s="3"/>
      <c r="DPH6" s="7"/>
      <c r="DPI6" s="3"/>
      <c r="DPJ6" s="7"/>
      <c r="DPK6" s="3"/>
      <c r="DPL6" s="7"/>
      <c r="DPM6" s="3"/>
      <c r="DPN6" s="7"/>
      <c r="DPO6" s="3"/>
      <c r="DPP6" s="7"/>
      <c r="DPQ6" s="3"/>
      <c r="DPR6" s="7"/>
      <c r="DPS6" s="3"/>
      <c r="DPT6" s="7"/>
      <c r="DPU6" s="3"/>
      <c r="DPV6" s="7"/>
      <c r="DPW6" s="3"/>
      <c r="DPX6" s="7"/>
      <c r="DPY6" s="3"/>
      <c r="DPZ6" s="7"/>
      <c r="DQA6" s="3"/>
      <c r="DQB6" s="7"/>
      <c r="DQC6" s="3"/>
      <c r="DQD6" s="7"/>
      <c r="DQE6" s="3"/>
      <c r="DQF6" s="7"/>
      <c r="DQG6" s="3"/>
      <c r="DQH6" s="7"/>
      <c r="DQI6" s="3"/>
      <c r="DQJ6" s="7"/>
      <c r="DQK6" s="3"/>
      <c r="DQL6" s="7"/>
      <c r="DQM6" s="3"/>
      <c r="DQN6" s="7"/>
      <c r="DQO6" s="3"/>
      <c r="DQP6" s="7"/>
      <c r="DQQ6" s="3"/>
      <c r="DQR6" s="7"/>
      <c r="DQS6" s="3"/>
      <c r="DQT6" s="7"/>
      <c r="DQU6" s="3"/>
      <c r="DQV6" s="7"/>
      <c r="DQW6" s="3"/>
      <c r="DQX6" s="7"/>
      <c r="DQY6" s="3"/>
      <c r="DQZ6" s="7"/>
      <c r="DRA6" s="3"/>
      <c r="DRB6" s="7"/>
      <c r="DRC6" s="3"/>
      <c r="DRD6" s="7"/>
      <c r="DRE6" s="3"/>
      <c r="DRF6" s="7"/>
      <c r="DRG6" s="3"/>
      <c r="DRH6" s="7"/>
      <c r="DRI6" s="3"/>
      <c r="DRJ6" s="7"/>
      <c r="DRK6" s="3"/>
      <c r="DRL6" s="7"/>
      <c r="DRM6" s="3"/>
      <c r="DRN6" s="7"/>
      <c r="DRO6" s="3"/>
      <c r="DRP6" s="7"/>
      <c r="DRQ6" s="3"/>
      <c r="DRR6" s="7"/>
      <c r="DRS6" s="3"/>
      <c r="DRT6" s="7"/>
      <c r="DRU6" s="3"/>
      <c r="DRV6" s="7"/>
      <c r="DRW6" s="3"/>
      <c r="DRX6" s="7"/>
      <c r="DRY6" s="3"/>
      <c r="DRZ6" s="7"/>
      <c r="DSA6" s="3"/>
      <c r="DSB6" s="7"/>
      <c r="DSC6" s="3"/>
      <c r="DSD6" s="7"/>
      <c r="DSE6" s="3"/>
      <c r="DSF6" s="7"/>
      <c r="DSG6" s="3"/>
      <c r="DSH6" s="7"/>
      <c r="DSI6" s="3"/>
      <c r="DSJ6" s="7"/>
      <c r="DSK6" s="3"/>
      <c r="DSL6" s="7"/>
      <c r="DSM6" s="3"/>
      <c r="DSN6" s="7"/>
      <c r="DSO6" s="3"/>
      <c r="DSP6" s="7"/>
      <c r="DSQ6" s="3"/>
      <c r="DSR6" s="7"/>
      <c r="DSS6" s="3"/>
      <c r="DST6" s="7"/>
      <c r="DSU6" s="3"/>
      <c r="DSV6" s="7"/>
      <c r="DSW6" s="3"/>
      <c r="DSX6" s="7"/>
      <c r="DSY6" s="3"/>
      <c r="DSZ6" s="7"/>
      <c r="DTA6" s="3"/>
      <c r="DTB6" s="7"/>
      <c r="DTC6" s="3"/>
      <c r="DTD6" s="7"/>
      <c r="DTE6" s="3"/>
      <c r="DTF6" s="7"/>
      <c r="DTG6" s="3"/>
      <c r="DTH6" s="7"/>
      <c r="DTI6" s="3"/>
      <c r="DTJ6" s="7"/>
      <c r="DTK6" s="3"/>
      <c r="DTL6" s="7"/>
      <c r="DTM6" s="3"/>
      <c r="DTN6" s="7"/>
      <c r="DTO6" s="3"/>
      <c r="DTP6" s="7"/>
      <c r="DTQ6" s="3"/>
      <c r="DTR6" s="7"/>
      <c r="DTS6" s="3"/>
      <c r="DTT6" s="7"/>
      <c r="DTU6" s="3"/>
      <c r="DTV6" s="7"/>
      <c r="DTW6" s="3"/>
      <c r="DTX6" s="7"/>
      <c r="DTY6" s="3"/>
      <c r="DTZ6" s="7"/>
      <c r="DUA6" s="3"/>
      <c r="DUB6" s="7"/>
      <c r="DUC6" s="3"/>
      <c r="DUD6" s="7"/>
      <c r="DUE6" s="3"/>
      <c r="DUF6" s="7"/>
      <c r="DUG6" s="3"/>
      <c r="DUH6" s="7"/>
      <c r="DUI6" s="3"/>
      <c r="DUJ6" s="7"/>
      <c r="DUK6" s="3"/>
      <c r="DUL6" s="7"/>
      <c r="DUM6" s="3"/>
      <c r="DUN6" s="7"/>
      <c r="DUO6" s="3"/>
      <c r="DUP6" s="7"/>
      <c r="DUQ6" s="3"/>
      <c r="DUR6" s="7"/>
      <c r="DUS6" s="3"/>
      <c r="DUT6" s="7"/>
      <c r="DUU6" s="3"/>
      <c r="DUV6" s="7"/>
      <c r="DUW6" s="3"/>
      <c r="DUX6" s="7"/>
      <c r="DUY6" s="3"/>
      <c r="DUZ6" s="7"/>
      <c r="DVA6" s="3"/>
      <c r="DVB6" s="7"/>
      <c r="DVC6" s="3"/>
      <c r="DVD6" s="7"/>
      <c r="DVE6" s="3"/>
      <c r="DVF6" s="7"/>
      <c r="DVG6" s="3"/>
      <c r="DVH6" s="7"/>
      <c r="DVI6" s="3"/>
      <c r="DVJ6" s="7"/>
      <c r="DVK6" s="3"/>
      <c r="DVL6" s="7"/>
      <c r="DVM6" s="3"/>
      <c r="DVN6" s="7"/>
      <c r="DVO6" s="3"/>
      <c r="DVP6" s="7"/>
      <c r="DVQ6" s="3"/>
      <c r="DVR6" s="7"/>
      <c r="DVS6" s="3"/>
      <c r="DVT6" s="7"/>
      <c r="DVU6" s="3"/>
      <c r="DVV6" s="7"/>
      <c r="DVW6" s="3"/>
      <c r="DVX6" s="7"/>
      <c r="DVY6" s="3"/>
      <c r="DVZ6" s="7"/>
      <c r="DWA6" s="3"/>
      <c r="DWB6" s="7"/>
      <c r="DWC6" s="3"/>
      <c r="DWD6" s="7"/>
      <c r="DWE6" s="3"/>
      <c r="DWF6" s="7"/>
      <c r="DWG6" s="3"/>
      <c r="DWH6" s="7"/>
      <c r="DWI6" s="3"/>
      <c r="DWJ6" s="7"/>
      <c r="DWK6" s="3"/>
      <c r="DWL6" s="7"/>
      <c r="DWM6" s="3"/>
      <c r="DWN6" s="7"/>
      <c r="DWO6" s="3"/>
      <c r="DWP6" s="7"/>
      <c r="DWQ6" s="3"/>
      <c r="DWR6" s="7"/>
      <c r="DWS6" s="3"/>
      <c r="DWT6" s="7"/>
      <c r="DWU6" s="3"/>
      <c r="DWV6" s="7"/>
      <c r="DWW6" s="3"/>
      <c r="DWX6" s="7"/>
      <c r="DWY6" s="3"/>
      <c r="DWZ6" s="7"/>
      <c r="DXA6" s="3"/>
      <c r="DXB6" s="7"/>
      <c r="DXC6" s="3"/>
      <c r="DXD6" s="7"/>
      <c r="DXE6" s="3"/>
      <c r="DXF6" s="7"/>
      <c r="DXG6" s="3"/>
      <c r="DXH6" s="7"/>
      <c r="DXI6" s="3"/>
      <c r="DXJ6" s="7"/>
      <c r="DXK6" s="3"/>
      <c r="DXL6" s="7"/>
      <c r="DXM6" s="3"/>
      <c r="DXN6" s="7"/>
      <c r="DXO6" s="3"/>
      <c r="DXP6" s="7"/>
      <c r="DXQ6" s="3"/>
      <c r="DXR6" s="7"/>
      <c r="DXS6" s="3"/>
      <c r="DXT6" s="7"/>
      <c r="DXU6" s="3"/>
      <c r="DXV6" s="7"/>
      <c r="DXW6" s="3"/>
      <c r="DXX6" s="7"/>
      <c r="DXY6" s="3"/>
      <c r="DXZ6" s="7"/>
      <c r="DYA6" s="3"/>
      <c r="DYB6" s="7"/>
      <c r="DYC6" s="3"/>
      <c r="DYD6" s="7"/>
      <c r="DYE6" s="3"/>
      <c r="DYF6" s="7"/>
      <c r="DYG6" s="3"/>
      <c r="DYH6" s="7"/>
      <c r="DYI6" s="3"/>
      <c r="DYJ6" s="7"/>
      <c r="DYK6" s="3"/>
      <c r="DYL6" s="7"/>
      <c r="DYM6" s="3"/>
      <c r="DYN6" s="7"/>
      <c r="DYO6" s="3"/>
      <c r="DYP6" s="7"/>
      <c r="DYQ6" s="3"/>
      <c r="DYR6" s="7"/>
      <c r="DYS6" s="3"/>
      <c r="DYT6" s="7"/>
      <c r="DYU6" s="3"/>
      <c r="DYV6" s="7"/>
      <c r="DYW6" s="3"/>
      <c r="DYX6" s="7"/>
      <c r="DYY6" s="3"/>
      <c r="DYZ6" s="7"/>
      <c r="DZA6" s="3"/>
      <c r="DZB6" s="7"/>
      <c r="DZC6" s="3"/>
      <c r="DZD6" s="7"/>
      <c r="DZE6" s="3"/>
      <c r="DZF6" s="7"/>
      <c r="DZG6" s="3"/>
      <c r="DZH6" s="7"/>
      <c r="DZI6" s="3"/>
      <c r="DZJ6" s="7"/>
      <c r="DZK6" s="3"/>
      <c r="DZL6" s="7"/>
      <c r="DZM6" s="3"/>
      <c r="DZN6" s="7"/>
      <c r="DZO6" s="3"/>
      <c r="DZP6" s="7"/>
      <c r="DZQ6" s="3"/>
      <c r="DZR6" s="7"/>
      <c r="DZS6" s="3"/>
      <c r="DZT6" s="7"/>
      <c r="DZU6" s="3"/>
      <c r="DZV6" s="7"/>
      <c r="DZW6" s="3"/>
      <c r="DZX6" s="7"/>
      <c r="DZY6" s="3"/>
      <c r="DZZ6" s="7"/>
      <c r="EAA6" s="3"/>
      <c r="EAB6" s="7"/>
      <c r="EAC6" s="3"/>
      <c r="EAD6" s="7"/>
      <c r="EAE6" s="3"/>
      <c r="EAF6" s="7"/>
      <c r="EAG6" s="3"/>
      <c r="EAH6" s="7"/>
      <c r="EAI6" s="3"/>
      <c r="EAJ6" s="7"/>
      <c r="EAK6" s="3"/>
      <c r="EAL6" s="7"/>
      <c r="EAM6" s="3"/>
      <c r="EAN6" s="7"/>
      <c r="EAO6" s="3"/>
      <c r="EAP6" s="7"/>
      <c r="EAQ6" s="3"/>
      <c r="EAR6" s="7"/>
      <c r="EAS6" s="3"/>
      <c r="EAT6" s="7"/>
      <c r="EAU6" s="3"/>
      <c r="EAV6" s="7"/>
      <c r="EAW6" s="3"/>
      <c r="EAX6" s="7"/>
      <c r="EAY6" s="3"/>
      <c r="EAZ6" s="7"/>
      <c r="EBA6" s="3"/>
      <c r="EBB6" s="7"/>
      <c r="EBC6" s="3"/>
      <c r="EBD6" s="7"/>
      <c r="EBE6" s="3"/>
      <c r="EBF6" s="7"/>
      <c r="EBG6" s="3"/>
      <c r="EBH6" s="7"/>
      <c r="EBI6" s="3"/>
      <c r="EBJ6" s="7"/>
      <c r="EBK6" s="3"/>
      <c r="EBL6" s="7"/>
      <c r="EBM6" s="3"/>
      <c r="EBN6" s="7"/>
      <c r="EBO6" s="3"/>
      <c r="EBP6" s="7"/>
      <c r="EBQ6" s="3"/>
      <c r="EBR6" s="7"/>
      <c r="EBS6" s="3"/>
      <c r="EBT6" s="7"/>
      <c r="EBU6" s="3"/>
      <c r="EBV6" s="7"/>
      <c r="EBW6" s="3"/>
      <c r="EBX6" s="7"/>
      <c r="EBY6" s="3"/>
      <c r="EBZ6" s="7"/>
      <c r="ECA6" s="3"/>
      <c r="ECB6" s="7"/>
      <c r="ECC6" s="3"/>
      <c r="ECD6" s="7"/>
      <c r="ECE6" s="3"/>
      <c r="ECF6" s="7"/>
      <c r="ECG6" s="3"/>
      <c r="ECH6" s="7"/>
      <c r="ECI6" s="3"/>
      <c r="ECJ6" s="7"/>
      <c r="ECK6" s="3"/>
      <c r="ECL6" s="7"/>
      <c r="ECM6" s="3"/>
      <c r="ECN6" s="7"/>
      <c r="ECO6" s="3"/>
      <c r="ECP6" s="7"/>
      <c r="ECQ6" s="3"/>
      <c r="ECR6" s="7"/>
      <c r="ECS6" s="3"/>
      <c r="ECT6" s="7"/>
      <c r="ECU6" s="3"/>
      <c r="ECV6" s="7"/>
      <c r="ECW6" s="3"/>
      <c r="ECX6" s="7"/>
      <c r="ECY6" s="3"/>
      <c r="ECZ6" s="7"/>
      <c r="EDA6" s="3"/>
      <c r="EDB6" s="7"/>
      <c r="EDC6" s="3"/>
      <c r="EDD6" s="7"/>
      <c r="EDE6" s="3"/>
      <c r="EDF6" s="7"/>
      <c r="EDG6" s="3"/>
      <c r="EDH6" s="7"/>
      <c r="EDI6" s="3"/>
      <c r="EDJ6" s="7"/>
      <c r="EDK6" s="3"/>
      <c r="EDL6" s="7"/>
      <c r="EDM6" s="3"/>
      <c r="EDN6" s="7"/>
      <c r="EDO6" s="3"/>
      <c r="EDP6" s="7"/>
      <c r="EDQ6" s="3"/>
      <c r="EDR6" s="7"/>
      <c r="EDS6" s="3"/>
      <c r="EDT6" s="7"/>
      <c r="EDU6" s="3"/>
      <c r="EDV6" s="7"/>
      <c r="EDW6" s="3"/>
      <c r="EDX6" s="7"/>
      <c r="EDY6" s="3"/>
      <c r="EDZ6" s="7"/>
      <c r="EEA6" s="3"/>
      <c r="EEB6" s="7"/>
      <c r="EEC6" s="3"/>
      <c r="EED6" s="7"/>
      <c r="EEE6" s="3"/>
      <c r="EEF6" s="7"/>
      <c r="EEG6" s="3"/>
      <c r="EEH6" s="7"/>
      <c r="EEI6" s="3"/>
      <c r="EEJ6" s="7"/>
      <c r="EEK6" s="3"/>
      <c r="EEL6" s="7"/>
      <c r="EEM6" s="3"/>
      <c r="EEN6" s="7"/>
      <c r="EEO6" s="3"/>
      <c r="EEP6" s="7"/>
      <c r="EEQ6" s="3"/>
      <c r="EER6" s="7"/>
      <c r="EES6" s="3"/>
      <c r="EET6" s="7"/>
      <c r="EEU6" s="3"/>
      <c r="EEV6" s="7"/>
      <c r="EEW6" s="3"/>
      <c r="EEX6" s="7"/>
      <c r="EEY6" s="3"/>
      <c r="EEZ6" s="7"/>
      <c r="EFA6" s="3"/>
      <c r="EFB6" s="7"/>
      <c r="EFC6" s="3"/>
      <c r="EFD6" s="7"/>
      <c r="EFE6" s="3"/>
      <c r="EFF6" s="7"/>
      <c r="EFG6" s="3"/>
      <c r="EFH6" s="7"/>
      <c r="EFI6" s="3"/>
      <c r="EFJ6" s="7"/>
      <c r="EFK6" s="3"/>
      <c r="EFL6" s="7"/>
      <c r="EFM6" s="3"/>
      <c r="EFN6" s="7"/>
      <c r="EFO6" s="3"/>
      <c r="EFP6" s="7"/>
      <c r="EFQ6" s="3"/>
      <c r="EFR6" s="7"/>
      <c r="EFS6" s="3"/>
      <c r="EFT6" s="7"/>
      <c r="EFU6" s="3"/>
      <c r="EFV6" s="7"/>
      <c r="EFW6" s="3"/>
      <c r="EFX6" s="7"/>
      <c r="EFY6" s="3"/>
      <c r="EFZ6" s="7"/>
      <c r="EGA6" s="3"/>
      <c r="EGB6" s="7"/>
      <c r="EGC6" s="3"/>
      <c r="EGD6" s="7"/>
      <c r="EGE6" s="3"/>
      <c r="EGF6" s="7"/>
      <c r="EGG6" s="3"/>
      <c r="EGH6" s="7"/>
      <c r="EGI6" s="3"/>
      <c r="EGJ6" s="7"/>
      <c r="EGK6" s="3"/>
      <c r="EGL6" s="7"/>
      <c r="EGM6" s="3"/>
      <c r="EGN6" s="7"/>
      <c r="EGO6" s="3"/>
      <c r="EGP6" s="7"/>
      <c r="EGQ6" s="3"/>
      <c r="EGR6" s="7"/>
      <c r="EGS6" s="3"/>
      <c r="EGT6" s="7"/>
      <c r="EGU6" s="3"/>
      <c r="EGV6" s="7"/>
      <c r="EGW6" s="3"/>
      <c r="EGX6" s="7"/>
      <c r="EGY6" s="3"/>
      <c r="EGZ6" s="7"/>
      <c r="EHA6" s="3"/>
      <c r="EHB6" s="7"/>
      <c r="EHC6" s="3"/>
      <c r="EHD6" s="7"/>
      <c r="EHE6" s="3"/>
      <c r="EHF6" s="7"/>
      <c r="EHG6" s="3"/>
      <c r="EHH6" s="7"/>
      <c r="EHI6" s="3"/>
      <c r="EHJ6" s="7"/>
      <c r="EHK6" s="3"/>
      <c r="EHL6" s="7"/>
      <c r="EHM6" s="3"/>
      <c r="EHN6" s="7"/>
      <c r="EHO6" s="3"/>
      <c r="EHP6" s="7"/>
      <c r="EHQ6" s="3"/>
      <c r="EHR6" s="7"/>
      <c r="EHS6" s="3"/>
      <c r="EHT6" s="7"/>
      <c r="EHU6" s="3"/>
      <c r="EHV6" s="7"/>
      <c r="EHW6" s="3"/>
      <c r="EHX6" s="7"/>
      <c r="EHY6" s="3"/>
      <c r="EHZ6" s="7"/>
      <c r="EIA6" s="3"/>
      <c r="EIB6" s="7"/>
      <c r="EIC6" s="3"/>
      <c r="EID6" s="7"/>
      <c r="EIE6" s="3"/>
      <c r="EIF6" s="7"/>
      <c r="EIG6" s="3"/>
      <c r="EIH6" s="7"/>
      <c r="EII6" s="3"/>
      <c r="EIJ6" s="7"/>
      <c r="EIK6" s="3"/>
      <c r="EIL6" s="7"/>
      <c r="EIM6" s="3"/>
      <c r="EIN6" s="7"/>
      <c r="EIO6" s="3"/>
      <c r="EIP6" s="7"/>
      <c r="EIQ6" s="3"/>
      <c r="EIR6" s="7"/>
      <c r="EIS6" s="3"/>
      <c r="EIT6" s="7"/>
      <c r="EIU6" s="3"/>
      <c r="EIV6" s="7"/>
      <c r="EIW6" s="3"/>
      <c r="EIX6" s="7"/>
      <c r="EIY6" s="3"/>
      <c r="EIZ6" s="7"/>
      <c r="EJA6" s="3"/>
      <c r="EJB6" s="7"/>
      <c r="EJC6" s="3"/>
      <c r="EJD6" s="7"/>
      <c r="EJE6" s="3"/>
      <c r="EJF6" s="7"/>
      <c r="EJG6" s="3"/>
      <c r="EJH6" s="7"/>
      <c r="EJI6" s="3"/>
      <c r="EJJ6" s="7"/>
      <c r="EJK6" s="3"/>
      <c r="EJL6" s="7"/>
      <c r="EJM6" s="3"/>
      <c r="EJN6" s="7"/>
      <c r="EJO6" s="3"/>
      <c r="EJP6" s="7"/>
      <c r="EJQ6" s="3"/>
      <c r="EJR6" s="7"/>
      <c r="EJS6" s="3"/>
      <c r="EJT6" s="7"/>
      <c r="EJU6" s="3"/>
      <c r="EJV6" s="7"/>
      <c r="EJW6" s="3"/>
      <c r="EJX6" s="7"/>
      <c r="EJY6" s="3"/>
      <c r="EJZ6" s="7"/>
      <c r="EKA6" s="3"/>
      <c r="EKB6" s="7"/>
      <c r="EKC6" s="3"/>
      <c r="EKD6" s="7"/>
      <c r="EKE6" s="3"/>
      <c r="EKF6" s="7"/>
      <c r="EKG6" s="3"/>
      <c r="EKH6" s="7"/>
      <c r="EKI6" s="3"/>
      <c r="EKJ6" s="7"/>
      <c r="EKK6" s="3"/>
      <c r="EKL6" s="7"/>
      <c r="EKM6" s="3"/>
      <c r="EKN6" s="7"/>
      <c r="EKO6" s="3"/>
      <c r="EKP6" s="7"/>
      <c r="EKQ6" s="3"/>
      <c r="EKR6" s="7"/>
      <c r="EKS6" s="3"/>
      <c r="EKT6" s="7"/>
      <c r="EKU6" s="3"/>
      <c r="EKV6" s="7"/>
      <c r="EKW6" s="3"/>
      <c r="EKX6" s="7"/>
      <c r="EKY6" s="3"/>
      <c r="EKZ6" s="7"/>
      <c r="ELA6" s="3"/>
      <c r="ELB6" s="7"/>
      <c r="ELC6" s="3"/>
      <c r="ELD6" s="7"/>
      <c r="ELE6" s="3"/>
      <c r="ELF6" s="7"/>
      <c r="ELG6" s="3"/>
      <c r="ELH6" s="7"/>
      <c r="ELI6" s="3"/>
      <c r="ELJ6" s="7"/>
      <c r="ELK6" s="3"/>
      <c r="ELL6" s="7"/>
      <c r="ELM6" s="3"/>
      <c r="ELN6" s="7"/>
      <c r="ELO6" s="3"/>
      <c r="ELP6" s="7"/>
      <c r="ELQ6" s="3"/>
      <c r="ELR6" s="7"/>
      <c r="ELS6" s="3"/>
      <c r="ELT6" s="7"/>
      <c r="ELU6" s="3"/>
      <c r="ELV6" s="7"/>
      <c r="ELW6" s="3"/>
      <c r="ELX6" s="7"/>
      <c r="ELY6" s="3"/>
      <c r="ELZ6" s="7"/>
      <c r="EMA6" s="3"/>
      <c r="EMB6" s="7"/>
      <c r="EMC6" s="3"/>
      <c r="EMD6" s="7"/>
      <c r="EME6" s="3"/>
      <c r="EMF6" s="7"/>
      <c r="EMG6" s="3"/>
      <c r="EMH6" s="7"/>
      <c r="EMI6" s="3"/>
      <c r="EMJ6" s="7"/>
      <c r="EMK6" s="3"/>
      <c r="EML6" s="7"/>
      <c r="EMM6" s="3"/>
      <c r="EMN6" s="7"/>
      <c r="EMO6" s="3"/>
      <c r="EMP6" s="7"/>
      <c r="EMQ6" s="3"/>
      <c r="EMR6" s="7"/>
      <c r="EMS6" s="3"/>
      <c r="EMT6" s="7"/>
      <c r="EMU6" s="3"/>
      <c r="EMV6" s="7"/>
      <c r="EMW6" s="3"/>
      <c r="EMX6" s="7"/>
      <c r="EMY6" s="3"/>
      <c r="EMZ6" s="7"/>
      <c r="ENA6" s="3"/>
      <c r="ENB6" s="7"/>
      <c r="ENC6" s="3"/>
      <c r="END6" s="7"/>
      <c r="ENE6" s="3"/>
      <c r="ENF6" s="7"/>
      <c r="ENG6" s="3"/>
      <c r="ENH6" s="7"/>
      <c r="ENI6" s="3"/>
      <c r="ENJ6" s="7"/>
      <c r="ENK6" s="3"/>
      <c r="ENL6" s="7"/>
      <c r="ENM6" s="3"/>
      <c r="ENN6" s="7"/>
      <c r="ENO6" s="3"/>
      <c r="ENP6" s="7"/>
      <c r="ENQ6" s="3"/>
      <c r="ENR6" s="7"/>
      <c r="ENS6" s="3"/>
      <c r="ENT6" s="7"/>
      <c r="ENU6" s="3"/>
      <c r="ENV6" s="7"/>
      <c r="ENW6" s="3"/>
      <c r="ENX6" s="7"/>
      <c r="ENY6" s="3"/>
      <c r="ENZ6" s="7"/>
      <c r="EOA6" s="3"/>
      <c r="EOB6" s="7"/>
      <c r="EOC6" s="3"/>
      <c r="EOD6" s="7"/>
      <c r="EOE6" s="3"/>
      <c r="EOF6" s="7"/>
      <c r="EOG6" s="3"/>
      <c r="EOH6" s="7"/>
      <c r="EOI6" s="3"/>
      <c r="EOJ6" s="7"/>
      <c r="EOK6" s="3"/>
      <c r="EOL6" s="7"/>
      <c r="EOM6" s="3"/>
      <c r="EON6" s="7"/>
      <c r="EOO6" s="3"/>
      <c r="EOP6" s="7"/>
      <c r="EOQ6" s="3"/>
      <c r="EOR6" s="7"/>
      <c r="EOS6" s="3"/>
      <c r="EOT6" s="7"/>
      <c r="EOU6" s="3"/>
      <c r="EOV6" s="7"/>
      <c r="EOW6" s="3"/>
      <c r="EOX6" s="7"/>
      <c r="EOY6" s="3"/>
      <c r="EOZ6" s="7"/>
      <c r="EPA6" s="3"/>
      <c r="EPB6" s="7"/>
      <c r="EPC6" s="3"/>
      <c r="EPD6" s="7"/>
      <c r="EPE6" s="3"/>
      <c r="EPF6" s="7"/>
      <c r="EPG6" s="3"/>
      <c r="EPH6" s="7"/>
      <c r="EPI6" s="3"/>
      <c r="EPJ6" s="7"/>
      <c r="EPK6" s="3"/>
      <c r="EPL6" s="7"/>
      <c r="EPM6" s="3"/>
      <c r="EPN6" s="7"/>
      <c r="EPO6" s="3"/>
      <c r="EPP6" s="7"/>
      <c r="EPQ6" s="3"/>
      <c r="EPR6" s="7"/>
      <c r="EPS6" s="3"/>
      <c r="EPT6" s="7"/>
      <c r="EPU6" s="3"/>
      <c r="EPV6" s="7"/>
      <c r="EPW6" s="3"/>
      <c r="EPX6" s="7"/>
      <c r="EPY6" s="3"/>
      <c r="EPZ6" s="7"/>
      <c r="EQA6" s="3"/>
      <c r="EQB6" s="7"/>
      <c r="EQC6" s="3"/>
      <c r="EQD6" s="7"/>
      <c r="EQE6" s="3"/>
      <c r="EQF6" s="7"/>
      <c r="EQG6" s="3"/>
      <c r="EQH6" s="7"/>
      <c r="EQI6" s="3"/>
      <c r="EQJ6" s="7"/>
      <c r="EQK6" s="3"/>
      <c r="EQL6" s="7"/>
      <c r="EQM6" s="3"/>
      <c r="EQN6" s="7"/>
      <c r="EQO6" s="3"/>
      <c r="EQP6" s="7"/>
      <c r="EQQ6" s="3"/>
      <c r="EQR6" s="7"/>
      <c r="EQS6" s="3"/>
      <c r="EQT6" s="7"/>
      <c r="EQU6" s="3"/>
      <c r="EQV6" s="7"/>
      <c r="EQW6" s="3"/>
      <c r="EQX6" s="7"/>
      <c r="EQY6" s="3"/>
      <c r="EQZ6" s="7"/>
      <c r="ERA6" s="3"/>
      <c r="ERB6" s="7"/>
      <c r="ERC6" s="3"/>
      <c r="ERD6" s="7"/>
      <c r="ERE6" s="3"/>
      <c r="ERF6" s="7"/>
      <c r="ERG6" s="3"/>
      <c r="ERH6" s="7"/>
      <c r="ERI6" s="3"/>
      <c r="ERJ6" s="7"/>
      <c r="ERK6" s="3"/>
      <c r="ERL6" s="7"/>
      <c r="ERM6" s="3"/>
      <c r="ERN6" s="7"/>
      <c r="ERO6" s="3"/>
      <c r="ERP6" s="7"/>
      <c r="ERQ6" s="3"/>
      <c r="ERR6" s="7"/>
      <c r="ERS6" s="3"/>
      <c r="ERT6" s="7"/>
      <c r="ERU6" s="3"/>
      <c r="ERV6" s="7"/>
      <c r="ERW6" s="3"/>
      <c r="ERX6" s="7"/>
      <c r="ERY6" s="3"/>
      <c r="ERZ6" s="7"/>
      <c r="ESA6" s="3"/>
      <c r="ESB6" s="7"/>
      <c r="ESC6" s="3"/>
      <c r="ESD6" s="7"/>
      <c r="ESE6" s="3"/>
      <c r="ESF6" s="7"/>
      <c r="ESG6" s="3"/>
      <c r="ESH6" s="7"/>
      <c r="ESI6" s="3"/>
      <c r="ESJ6" s="7"/>
      <c r="ESK6" s="3"/>
      <c r="ESL6" s="7"/>
      <c r="ESM6" s="3"/>
      <c r="ESN6" s="7"/>
      <c r="ESO6" s="3"/>
      <c r="ESP6" s="7"/>
      <c r="ESQ6" s="3"/>
      <c r="ESR6" s="7"/>
      <c r="ESS6" s="3"/>
      <c r="EST6" s="7"/>
      <c r="ESU6" s="3"/>
      <c r="ESV6" s="7"/>
      <c r="ESW6" s="3"/>
      <c r="ESX6" s="7"/>
      <c r="ESY6" s="3"/>
      <c r="ESZ6" s="7"/>
      <c r="ETA6" s="3"/>
      <c r="ETB6" s="7"/>
      <c r="ETC6" s="3"/>
      <c r="ETD6" s="7"/>
      <c r="ETE6" s="3"/>
      <c r="ETF6" s="7"/>
      <c r="ETG6" s="3"/>
      <c r="ETH6" s="7"/>
      <c r="ETI6" s="3"/>
      <c r="ETJ6" s="7"/>
      <c r="ETK6" s="3"/>
      <c r="ETL6" s="7"/>
      <c r="ETM6" s="3"/>
      <c r="ETN6" s="7"/>
      <c r="ETO6" s="3"/>
      <c r="ETP6" s="7"/>
      <c r="ETQ6" s="3"/>
      <c r="ETR6" s="7"/>
      <c r="ETS6" s="3"/>
      <c r="ETT6" s="7"/>
      <c r="ETU6" s="3"/>
      <c r="ETV6" s="7"/>
      <c r="ETW6" s="3"/>
      <c r="ETX6" s="7"/>
      <c r="ETY6" s="3"/>
      <c r="ETZ6" s="7"/>
      <c r="EUA6" s="3"/>
      <c r="EUB6" s="7"/>
      <c r="EUC6" s="3"/>
      <c r="EUD6" s="7"/>
      <c r="EUE6" s="3"/>
      <c r="EUF6" s="7"/>
      <c r="EUG6" s="3"/>
      <c r="EUH6" s="7"/>
      <c r="EUI6" s="3"/>
      <c r="EUJ6" s="7"/>
      <c r="EUK6" s="3"/>
      <c r="EUL6" s="7"/>
      <c r="EUM6" s="3"/>
      <c r="EUN6" s="7"/>
      <c r="EUO6" s="3"/>
      <c r="EUP6" s="7"/>
      <c r="EUQ6" s="3"/>
      <c r="EUR6" s="7"/>
      <c r="EUS6" s="3"/>
      <c r="EUT6" s="7"/>
      <c r="EUU6" s="3"/>
      <c r="EUV6" s="7"/>
      <c r="EUW6" s="3"/>
      <c r="EUX6" s="7"/>
      <c r="EUY6" s="3"/>
      <c r="EUZ6" s="7"/>
      <c r="EVA6" s="3"/>
      <c r="EVB6" s="7"/>
      <c r="EVC6" s="3"/>
      <c r="EVD6" s="7"/>
      <c r="EVE6" s="3"/>
      <c r="EVF6" s="7"/>
      <c r="EVG6" s="3"/>
      <c r="EVH6" s="7"/>
      <c r="EVI6" s="3"/>
      <c r="EVJ6" s="7"/>
      <c r="EVK6" s="3"/>
      <c r="EVL6" s="7"/>
      <c r="EVM6" s="3"/>
      <c r="EVN6" s="7"/>
      <c r="EVO6" s="3"/>
      <c r="EVP6" s="7"/>
      <c r="EVQ6" s="3"/>
      <c r="EVR6" s="7"/>
      <c r="EVS6" s="3"/>
      <c r="EVT6" s="7"/>
      <c r="EVU6" s="3"/>
      <c r="EVV6" s="7"/>
      <c r="EVW6" s="3"/>
      <c r="EVX6" s="7"/>
      <c r="EVY6" s="3"/>
      <c r="EVZ6" s="7"/>
      <c r="EWA6" s="3"/>
      <c r="EWB6" s="7"/>
      <c r="EWC6" s="3"/>
      <c r="EWD6" s="7"/>
      <c r="EWE6" s="3"/>
      <c r="EWF6" s="7"/>
      <c r="EWG6" s="3"/>
      <c r="EWH6" s="7"/>
      <c r="EWI6" s="3"/>
      <c r="EWJ6" s="7"/>
      <c r="EWK6" s="3"/>
      <c r="EWL6" s="7"/>
      <c r="EWM6" s="3"/>
      <c r="EWN6" s="7"/>
      <c r="EWO6" s="3"/>
      <c r="EWP6" s="7"/>
      <c r="EWQ6" s="3"/>
      <c r="EWR6" s="7"/>
      <c r="EWS6" s="3"/>
      <c r="EWT6" s="7"/>
      <c r="EWU6" s="3"/>
      <c r="EWV6" s="7"/>
      <c r="EWW6" s="3"/>
      <c r="EWX6" s="7"/>
      <c r="EWY6" s="3"/>
      <c r="EWZ6" s="7"/>
      <c r="EXA6" s="3"/>
      <c r="EXB6" s="7"/>
      <c r="EXC6" s="3"/>
      <c r="EXD6" s="7"/>
      <c r="EXE6" s="3"/>
      <c r="EXF6" s="7"/>
      <c r="EXG6" s="3"/>
      <c r="EXH6" s="7"/>
      <c r="EXI6" s="3"/>
      <c r="EXJ6" s="7"/>
      <c r="EXK6" s="3"/>
      <c r="EXL6" s="7"/>
      <c r="EXM6" s="3"/>
      <c r="EXN6" s="7"/>
      <c r="EXO6" s="3"/>
      <c r="EXP6" s="7"/>
      <c r="EXQ6" s="3"/>
      <c r="EXR6" s="7"/>
      <c r="EXS6" s="3"/>
      <c r="EXT6" s="7"/>
      <c r="EXU6" s="3"/>
      <c r="EXV6" s="7"/>
      <c r="EXW6" s="3"/>
      <c r="EXX6" s="7"/>
      <c r="EXY6" s="3"/>
      <c r="EXZ6" s="7"/>
      <c r="EYA6" s="3"/>
      <c r="EYB6" s="7"/>
      <c r="EYC6" s="3"/>
      <c r="EYD6" s="7"/>
      <c r="EYE6" s="3"/>
      <c r="EYF6" s="7"/>
      <c r="EYG6" s="3"/>
      <c r="EYH6" s="7"/>
      <c r="EYI6" s="3"/>
      <c r="EYJ6" s="7"/>
      <c r="EYK6" s="3"/>
      <c r="EYL6" s="7"/>
      <c r="EYM6" s="3"/>
      <c r="EYN6" s="7"/>
      <c r="EYO6" s="3"/>
      <c r="EYP6" s="7"/>
      <c r="EYQ6" s="3"/>
      <c r="EYR6" s="7"/>
      <c r="EYS6" s="3"/>
      <c r="EYT6" s="7"/>
      <c r="EYU6" s="3"/>
      <c r="EYV6" s="7"/>
      <c r="EYW6" s="3"/>
      <c r="EYX6" s="7"/>
      <c r="EYY6" s="3"/>
      <c r="EYZ6" s="7"/>
      <c r="EZA6" s="3"/>
      <c r="EZB6" s="7"/>
      <c r="EZC6" s="3"/>
      <c r="EZD6" s="7"/>
      <c r="EZE6" s="3"/>
      <c r="EZF6" s="7"/>
      <c r="EZG6" s="3"/>
      <c r="EZH6" s="7"/>
      <c r="EZI6" s="3"/>
      <c r="EZJ6" s="7"/>
      <c r="EZK6" s="3"/>
      <c r="EZL6" s="7"/>
      <c r="EZM6" s="3"/>
      <c r="EZN6" s="7"/>
      <c r="EZO6" s="3"/>
      <c r="EZP6" s="7"/>
      <c r="EZQ6" s="3"/>
      <c r="EZR6" s="7"/>
      <c r="EZS6" s="3"/>
      <c r="EZT6" s="7"/>
      <c r="EZU6" s="3"/>
      <c r="EZV6" s="7"/>
      <c r="EZW6" s="3"/>
      <c r="EZX6" s="7"/>
      <c r="EZY6" s="3"/>
      <c r="EZZ6" s="7"/>
      <c r="FAA6" s="3"/>
      <c r="FAB6" s="7"/>
      <c r="FAC6" s="3"/>
      <c r="FAD6" s="7"/>
      <c r="FAE6" s="3"/>
      <c r="FAF6" s="7"/>
      <c r="FAG6" s="3"/>
      <c r="FAH6" s="7"/>
      <c r="FAI6" s="3"/>
      <c r="FAJ6" s="7"/>
      <c r="FAK6" s="3"/>
      <c r="FAL6" s="7"/>
      <c r="FAM6" s="3"/>
      <c r="FAN6" s="7"/>
      <c r="FAO6" s="3"/>
      <c r="FAP6" s="7"/>
      <c r="FAQ6" s="3"/>
      <c r="FAR6" s="7"/>
      <c r="FAS6" s="3"/>
      <c r="FAT6" s="7"/>
      <c r="FAU6" s="3"/>
      <c r="FAV6" s="7"/>
      <c r="FAW6" s="3"/>
      <c r="FAX6" s="7"/>
      <c r="FAY6" s="3"/>
      <c r="FAZ6" s="7"/>
      <c r="FBA6" s="3"/>
      <c r="FBB6" s="7"/>
      <c r="FBC6" s="3"/>
      <c r="FBD6" s="7"/>
      <c r="FBE6" s="3"/>
      <c r="FBF6" s="7"/>
      <c r="FBG6" s="3"/>
      <c r="FBH6" s="7"/>
      <c r="FBI6" s="3"/>
      <c r="FBJ6" s="7"/>
      <c r="FBK6" s="3"/>
      <c r="FBL6" s="7"/>
      <c r="FBM6" s="3"/>
      <c r="FBN6" s="7"/>
      <c r="FBO6" s="3"/>
      <c r="FBP6" s="7"/>
      <c r="FBQ6" s="3"/>
      <c r="FBR6" s="7"/>
      <c r="FBS6" s="3"/>
      <c r="FBT6" s="7"/>
      <c r="FBU6" s="3"/>
      <c r="FBV6" s="7"/>
      <c r="FBW6" s="3"/>
      <c r="FBX6" s="7"/>
      <c r="FBY6" s="3"/>
      <c r="FBZ6" s="7"/>
      <c r="FCA6" s="3"/>
      <c r="FCB6" s="7"/>
      <c r="FCC6" s="3"/>
      <c r="FCD6" s="7"/>
      <c r="FCE6" s="3"/>
      <c r="FCF6" s="7"/>
      <c r="FCG6" s="3"/>
      <c r="FCH6" s="7"/>
      <c r="FCI6" s="3"/>
      <c r="FCJ6" s="7"/>
      <c r="FCK6" s="3"/>
      <c r="FCL6" s="7"/>
      <c r="FCM6" s="3"/>
      <c r="FCN6" s="7"/>
      <c r="FCO6" s="3"/>
      <c r="FCP6" s="7"/>
      <c r="FCQ6" s="3"/>
      <c r="FCR6" s="7"/>
      <c r="FCS6" s="3"/>
      <c r="FCT6" s="7"/>
      <c r="FCU6" s="3"/>
      <c r="FCV6" s="7"/>
      <c r="FCW6" s="3"/>
      <c r="FCX6" s="7"/>
      <c r="FCY6" s="3"/>
      <c r="FCZ6" s="7"/>
      <c r="FDA6" s="3"/>
      <c r="FDB6" s="7"/>
      <c r="FDC6" s="3"/>
      <c r="FDD6" s="7"/>
      <c r="FDE6" s="3"/>
      <c r="FDF6" s="7"/>
      <c r="FDG6" s="3"/>
      <c r="FDH6" s="7"/>
      <c r="FDI6" s="3"/>
      <c r="FDJ6" s="7"/>
      <c r="FDK6" s="3"/>
      <c r="FDL6" s="7"/>
      <c r="FDM6" s="3"/>
      <c r="FDN6" s="7"/>
      <c r="FDO6" s="3"/>
      <c r="FDP6" s="7"/>
      <c r="FDQ6" s="3"/>
      <c r="FDR6" s="7"/>
      <c r="FDS6" s="3"/>
      <c r="FDT6" s="7"/>
      <c r="FDU6" s="3"/>
      <c r="FDV6" s="7"/>
      <c r="FDW6" s="3"/>
      <c r="FDX6" s="7"/>
      <c r="FDY6" s="3"/>
      <c r="FDZ6" s="7"/>
      <c r="FEA6" s="3"/>
      <c r="FEB6" s="7"/>
      <c r="FEC6" s="3"/>
      <c r="FED6" s="7"/>
      <c r="FEE6" s="3"/>
      <c r="FEF6" s="7"/>
      <c r="FEG6" s="3"/>
      <c r="FEH6" s="7"/>
      <c r="FEI6" s="3"/>
      <c r="FEJ6" s="7"/>
      <c r="FEK6" s="3"/>
      <c r="FEL6" s="7"/>
      <c r="FEM6" s="3"/>
      <c r="FEN6" s="7"/>
      <c r="FEO6" s="3"/>
      <c r="FEP6" s="7"/>
      <c r="FEQ6" s="3"/>
      <c r="FER6" s="7"/>
      <c r="FES6" s="3"/>
      <c r="FET6" s="7"/>
      <c r="FEU6" s="3"/>
      <c r="FEV6" s="7"/>
      <c r="FEW6" s="3"/>
      <c r="FEX6" s="7"/>
      <c r="FEY6" s="3"/>
      <c r="FEZ6" s="7"/>
      <c r="FFA6" s="3"/>
      <c r="FFB6" s="7"/>
      <c r="FFC6" s="3"/>
      <c r="FFD6" s="7"/>
      <c r="FFE6" s="3"/>
      <c r="FFF6" s="7"/>
      <c r="FFG6" s="3"/>
      <c r="FFH6" s="7"/>
      <c r="FFI6" s="3"/>
      <c r="FFJ6" s="7"/>
      <c r="FFK6" s="3"/>
      <c r="FFL6" s="7"/>
      <c r="FFM6" s="3"/>
      <c r="FFN6" s="7"/>
      <c r="FFO6" s="3"/>
      <c r="FFP6" s="7"/>
      <c r="FFQ6" s="3"/>
      <c r="FFR6" s="7"/>
      <c r="FFS6" s="3"/>
      <c r="FFT6" s="7"/>
      <c r="FFU6" s="3"/>
      <c r="FFV6" s="7"/>
      <c r="FFW6" s="3"/>
      <c r="FFX6" s="7"/>
      <c r="FFY6" s="3"/>
      <c r="FFZ6" s="7"/>
      <c r="FGA6" s="3"/>
      <c r="FGB6" s="7"/>
      <c r="FGC6" s="3"/>
      <c r="FGD6" s="7"/>
      <c r="FGE6" s="3"/>
      <c r="FGF6" s="7"/>
      <c r="FGG6" s="3"/>
      <c r="FGH6" s="7"/>
      <c r="FGI6" s="3"/>
      <c r="FGJ6" s="7"/>
      <c r="FGK6" s="3"/>
      <c r="FGL6" s="7"/>
      <c r="FGM6" s="3"/>
      <c r="FGN6" s="7"/>
      <c r="FGO6" s="3"/>
      <c r="FGP6" s="7"/>
      <c r="FGQ6" s="3"/>
      <c r="FGR6" s="7"/>
      <c r="FGS6" s="3"/>
      <c r="FGT6" s="7"/>
      <c r="FGU6" s="3"/>
      <c r="FGV6" s="7"/>
      <c r="FGW6" s="3"/>
      <c r="FGX6" s="7"/>
      <c r="FGY6" s="3"/>
      <c r="FGZ6" s="7"/>
      <c r="FHA6" s="3"/>
      <c r="FHB6" s="7"/>
      <c r="FHC6" s="3"/>
      <c r="FHD6" s="7"/>
      <c r="FHE6" s="3"/>
      <c r="FHF6" s="7"/>
      <c r="FHG6" s="3"/>
      <c r="FHH6" s="7"/>
      <c r="FHI6" s="3"/>
      <c r="FHJ6" s="7"/>
      <c r="FHK6" s="3"/>
      <c r="FHL6" s="7"/>
      <c r="FHM6" s="3"/>
      <c r="FHN6" s="7"/>
      <c r="FHO6" s="3"/>
      <c r="FHP6" s="7"/>
      <c r="FHQ6" s="3"/>
      <c r="FHR6" s="7"/>
      <c r="FHS6" s="3"/>
      <c r="FHT6" s="7"/>
      <c r="FHU6" s="3"/>
      <c r="FHV6" s="7"/>
      <c r="FHW6" s="3"/>
      <c r="FHX6" s="7"/>
      <c r="FHY6" s="3"/>
      <c r="FHZ6" s="7"/>
      <c r="FIA6" s="3"/>
      <c r="FIB6" s="7"/>
      <c r="FIC6" s="3"/>
      <c r="FID6" s="7"/>
      <c r="FIE6" s="3"/>
      <c r="FIF6" s="7"/>
      <c r="FIG6" s="3"/>
      <c r="FIH6" s="7"/>
      <c r="FII6" s="3"/>
      <c r="FIJ6" s="7"/>
      <c r="FIK6" s="3"/>
      <c r="FIL6" s="7"/>
      <c r="FIM6" s="3"/>
      <c r="FIN6" s="7"/>
      <c r="FIO6" s="3"/>
      <c r="FIP6" s="7"/>
      <c r="FIQ6" s="3"/>
      <c r="FIR6" s="7"/>
      <c r="FIS6" s="3"/>
      <c r="FIT6" s="7"/>
      <c r="FIU6" s="3"/>
      <c r="FIV6" s="7"/>
      <c r="FIW6" s="3"/>
      <c r="FIX6" s="7"/>
      <c r="FIY6" s="3"/>
      <c r="FIZ6" s="7"/>
      <c r="FJA6" s="3"/>
      <c r="FJB6" s="7"/>
      <c r="FJC6" s="3"/>
      <c r="FJD6" s="7"/>
      <c r="FJE6" s="3"/>
      <c r="FJF6" s="7"/>
      <c r="FJG6" s="3"/>
      <c r="FJH6" s="7"/>
      <c r="FJI6" s="3"/>
      <c r="FJJ6" s="7"/>
      <c r="FJK6" s="3"/>
      <c r="FJL6" s="7"/>
      <c r="FJM6" s="3"/>
      <c r="FJN6" s="7"/>
      <c r="FJO6" s="3"/>
      <c r="FJP6" s="7"/>
      <c r="FJQ6" s="3"/>
      <c r="FJR6" s="7"/>
      <c r="FJS6" s="3"/>
      <c r="FJT6" s="7"/>
      <c r="FJU6" s="3"/>
      <c r="FJV6" s="7"/>
      <c r="FJW6" s="3"/>
      <c r="FJX6" s="7"/>
      <c r="FJY6" s="3"/>
      <c r="FJZ6" s="7"/>
      <c r="FKA6" s="3"/>
      <c r="FKB6" s="7"/>
      <c r="FKC6" s="3"/>
      <c r="FKD6" s="7"/>
      <c r="FKE6" s="3"/>
      <c r="FKF6" s="7"/>
      <c r="FKG6" s="3"/>
      <c r="FKH6" s="7"/>
      <c r="FKI6" s="3"/>
      <c r="FKJ6" s="7"/>
      <c r="FKK6" s="3"/>
      <c r="FKL6" s="7"/>
      <c r="FKM6" s="3"/>
      <c r="FKN6" s="7"/>
      <c r="FKO6" s="3"/>
      <c r="FKP6" s="7"/>
      <c r="FKQ6" s="3"/>
      <c r="FKR6" s="7"/>
      <c r="FKS6" s="3"/>
      <c r="FKT6" s="7"/>
      <c r="FKU6" s="3"/>
      <c r="FKV6" s="7"/>
      <c r="FKW6" s="3"/>
      <c r="FKX6" s="7"/>
      <c r="FKY6" s="3"/>
      <c r="FKZ6" s="7"/>
      <c r="FLA6" s="3"/>
      <c r="FLB6" s="7"/>
      <c r="FLC6" s="3"/>
      <c r="FLD6" s="7"/>
      <c r="FLE6" s="3"/>
      <c r="FLF6" s="7"/>
      <c r="FLG6" s="3"/>
      <c r="FLH6" s="7"/>
      <c r="FLI6" s="3"/>
      <c r="FLJ6" s="7"/>
      <c r="FLK6" s="3"/>
      <c r="FLL6" s="7"/>
      <c r="FLM6" s="3"/>
      <c r="FLN6" s="7"/>
      <c r="FLO6" s="3"/>
      <c r="FLP6" s="7"/>
      <c r="FLQ6" s="3"/>
      <c r="FLR6" s="7"/>
      <c r="FLS6" s="3"/>
      <c r="FLT6" s="7"/>
      <c r="FLU6" s="3"/>
      <c r="FLV6" s="7"/>
      <c r="FLW6" s="3"/>
      <c r="FLX6" s="7"/>
      <c r="FLY6" s="3"/>
      <c r="FLZ6" s="7"/>
      <c r="FMA6" s="3"/>
      <c r="FMB6" s="7"/>
      <c r="FMC6" s="3"/>
      <c r="FMD6" s="7"/>
      <c r="FME6" s="3"/>
      <c r="FMF6" s="7"/>
      <c r="FMG6" s="3"/>
      <c r="FMH6" s="7"/>
      <c r="FMI6" s="3"/>
      <c r="FMJ6" s="7"/>
      <c r="FMK6" s="3"/>
      <c r="FML6" s="7"/>
      <c r="FMM6" s="3"/>
      <c r="FMN6" s="7"/>
      <c r="FMO6" s="3"/>
      <c r="FMP6" s="7"/>
      <c r="FMQ6" s="3"/>
      <c r="FMR6" s="7"/>
      <c r="FMS6" s="3"/>
      <c r="FMT6" s="7"/>
      <c r="FMU6" s="3"/>
      <c r="FMV6" s="7"/>
      <c r="FMW6" s="3"/>
      <c r="FMX6" s="7"/>
      <c r="FMY6" s="3"/>
      <c r="FMZ6" s="7"/>
      <c r="FNA6" s="3"/>
      <c r="FNB6" s="7"/>
      <c r="FNC6" s="3"/>
      <c r="FND6" s="7"/>
      <c r="FNE6" s="3"/>
      <c r="FNF6" s="7"/>
      <c r="FNG6" s="3"/>
      <c r="FNH6" s="7"/>
      <c r="FNI6" s="3"/>
      <c r="FNJ6" s="7"/>
      <c r="FNK6" s="3"/>
      <c r="FNL6" s="7"/>
      <c r="FNM6" s="3"/>
      <c r="FNN6" s="7"/>
      <c r="FNO6" s="3"/>
      <c r="FNP6" s="7"/>
      <c r="FNQ6" s="3"/>
      <c r="FNR6" s="7"/>
      <c r="FNS6" s="3"/>
      <c r="FNT6" s="7"/>
      <c r="FNU6" s="3"/>
      <c r="FNV6" s="7"/>
      <c r="FNW6" s="3"/>
      <c r="FNX6" s="7"/>
      <c r="FNY6" s="3"/>
      <c r="FNZ6" s="7"/>
      <c r="FOA6" s="3"/>
      <c r="FOB6" s="7"/>
      <c r="FOC6" s="3"/>
      <c r="FOD6" s="7"/>
      <c r="FOE6" s="3"/>
      <c r="FOF6" s="7"/>
      <c r="FOG6" s="3"/>
      <c r="FOH6" s="7"/>
      <c r="FOI6" s="3"/>
      <c r="FOJ6" s="7"/>
      <c r="FOK6" s="3"/>
      <c r="FOL6" s="7"/>
      <c r="FOM6" s="3"/>
      <c r="FON6" s="7"/>
      <c r="FOO6" s="3"/>
      <c r="FOP6" s="7"/>
      <c r="FOQ6" s="3"/>
      <c r="FOR6" s="7"/>
      <c r="FOS6" s="3"/>
      <c r="FOT6" s="7"/>
      <c r="FOU6" s="3"/>
      <c r="FOV6" s="7"/>
      <c r="FOW6" s="3"/>
      <c r="FOX6" s="7"/>
      <c r="FOY6" s="3"/>
      <c r="FOZ6" s="7"/>
      <c r="FPA6" s="3"/>
      <c r="FPB6" s="7"/>
      <c r="FPC6" s="3"/>
      <c r="FPD6" s="7"/>
      <c r="FPE6" s="3"/>
      <c r="FPF6" s="7"/>
      <c r="FPG6" s="3"/>
      <c r="FPH6" s="7"/>
      <c r="FPI6" s="3"/>
      <c r="FPJ6" s="7"/>
      <c r="FPK6" s="3"/>
      <c r="FPL6" s="7"/>
      <c r="FPM6" s="3"/>
      <c r="FPN6" s="7"/>
      <c r="FPO6" s="3"/>
      <c r="FPP6" s="7"/>
      <c r="FPQ6" s="3"/>
      <c r="FPR6" s="7"/>
      <c r="FPS6" s="3"/>
      <c r="FPT6" s="7"/>
      <c r="FPU6" s="3"/>
      <c r="FPV6" s="7"/>
      <c r="FPW6" s="3"/>
      <c r="FPX6" s="7"/>
      <c r="FPY6" s="3"/>
      <c r="FPZ6" s="7"/>
      <c r="FQA6" s="3"/>
      <c r="FQB6" s="7"/>
      <c r="FQC6" s="3"/>
      <c r="FQD6" s="7"/>
      <c r="FQE6" s="3"/>
      <c r="FQF6" s="7"/>
      <c r="FQG6" s="3"/>
      <c r="FQH6" s="7"/>
      <c r="FQI6" s="3"/>
      <c r="FQJ6" s="7"/>
      <c r="FQK6" s="3"/>
      <c r="FQL6" s="7"/>
      <c r="FQM6" s="3"/>
      <c r="FQN6" s="7"/>
      <c r="FQO6" s="3"/>
      <c r="FQP6" s="7"/>
      <c r="FQQ6" s="3"/>
      <c r="FQR6" s="7"/>
      <c r="FQS6" s="3"/>
      <c r="FQT6" s="7"/>
      <c r="FQU6" s="3"/>
      <c r="FQV6" s="7"/>
      <c r="FQW6" s="3"/>
      <c r="FQX6" s="7"/>
      <c r="FQY6" s="3"/>
      <c r="FQZ6" s="7"/>
      <c r="FRA6" s="3"/>
      <c r="FRB6" s="7"/>
      <c r="FRC6" s="3"/>
      <c r="FRD6" s="7"/>
      <c r="FRE6" s="3"/>
      <c r="FRF6" s="7"/>
      <c r="FRG6" s="3"/>
      <c r="FRH6" s="7"/>
      <c r="FRI6" s="3"/>
      <c r="FRJ6" s="7"/>
      <c r="FRK6" s="3"/>
      <c r="FRL6" s="7"/>
      <c r="FRM6" s="3"/>
      <c r="FRN6" s="7"/>
      <c r="FRO6" s="3"/>
      <c r="FRP6" s="7"/>
      <c r="FRQ6" s="3"/>
      <c r="FRR6" s="7"/>
      <c r="FRS6" s="3"/>
      <c r="FRT6" s="7"/>
      <c r="FRU6" s="3"/>
      <c r="FRV6" s="7"/>
      <c r="FRW6" s="3"/>
      <c r="FRX6" s="7"/>
      <c r="FRY6" s="3"/>
      <c r="FRZ6" s="7"/>
      <c r="FSA6" s="3"/>
      <c r="FSB6" s="7"/>
      <c r="FSC6" s="3"/>
      <c r="FSD6" s="7"/>
      <c r="FSE6" s="3"/>
      <c r="FSF6" s="7"/>
      <c r="FSG6" s="3"/>
      <c r="FSH6" s="7"/>
      <c r="FSI6" s="3"/>
      <c r="FSJ6" s="7"/>
      <c r="FSK6" s="3"/>
      <c r="FSL6" s="7"/>
      <c r="FSM6" s="3"/>
      <c r="FSN6" s="7"/>
      <c r="FSO6" s="3"/>
      <c r="FSP6" s="7"/>
      <c r="FSQ6" s="3"/>
      <c r="FSR6" s="7"/>
      <c r="FSS6" s="3"/>
      <c r="FST6" s="7"/>
      <c r="FSU6" s="3"/>
      <c r="FSV6" s="7"/>
      <c r="FSW6" s="3"/>
      <c r="FSX6" s="7"/>
      <c r="FSY6" s="3"/>
      <c r="FSZ6" s="7"/>
      <c r="FTA6" s="3"/>
      <c r="FTB6" s="7"/>
      <c r="FTC6" s="3"/>
      <c r="FTD6" s="7"/>
      <c r="FTE6" s="3"/>
      <c r="FTF6" s="7"/>
      <c r="FTG6" s="3"/>
      <c r="FTH6" s="7"/>
      <c r="FTI6" s="3"/>
      <c r="FTJ6" s="7"/>
      <c r="FTK6" s="3"/>
      <c r="FTL6" s="7"/>
      <c r="FTM6" s="3"/>
      <c r="FTN6" s="7"/>
      <c r="FTO6" s="3"/>
      <c r="FTP6" s="7"/>
      <c r="FTQ6" s="3"/>
      <c r="FTR6" s="7"/>
      <c r="FTS6" s="3"/>
      <c r="FTT6" s="7"/>
      <c r="FTU6" s="3"/>
      <c r="FTV6" s="7"/>
      <c r="FTW6" s="3"/>
      <c r="FTX6" s="7"/>
      <c r="FTY6" s="3"/>
      <c r="FTZ6" s="7"/>
      <c r="FUA6" s="3"/>
      <c r="FUB6" s="7"/>
      <c r="FUC6" s="3"/>
      <c r="FUD6" s="7"/>
      <c r="FUE6" s="3"/>
      <c r="FUF6" s="7"/>
      <c r="FUG6" s="3"/>
      <c r="FUH6" s="7"/>
      <c r="FUI6" s="3"/>
      <c r="FUJ6" s="7"/>
      <c r="FUK6" s="3"/>
      <c r="FUL6" s="7"/>
      <c r="FUM6" s="3"/>
      <c r="FUN6" s="7"/>
      <c r="FUO6" s="3"/>
      <c r="FUP6" s="7"/>
      <c r="FUQ6" s="3"/>
      <c r="FUR6" s="7"/>
      <c r="FUS6" s="3"/>
      <c r="FUT6" s="7"/>
      <c r="FUU6" s="3"/>
      <c r="FUV6" s="7"/>
      <c r="FUW6" s="3"/>
      <c r="FUX6" s="7"/>
      <c r="FUY6" s="3"/>
      <c r="FUZ6" s="7"/>
      <c r="FVA6" s="3"/>
      <c r="FVB6" s="7"/>
      <c r="FVC6" s="3"/>
      <c r="FVD6" s="7"/>
      <c r="FVE6" s="3"/>
      <c r="FVF6" s="7"/>
      <c r="FVG6" s="3"/>
      <c r="FVH6" s="7"/>
      <c r="FVI6" s="3"/>
      <c r="FVJ6" s="7"/>
      <c r="FVK6" s="3"/>
      <c r="FVL6" s="7"/>
      <c r="FVM6" s="3"/>
      <c r="FVN6" s="7"/>
      <c r="FVO6" s="3"/>
      <c r="FVP6" s="7"/>
      <c r="FVQ6" s="3"/>
      <c r="FVR6" s="7"/>
      <c r="FVS6" s="3"/>
      <c r="FVT6" s="7"/>
      <c r="FVU6" s="3"/>
      <c r="FVV6" s="7"/>
      <c r="FVW6" s="3"/>
      <c r="FVX6" s="7"/>
      <c r="FVY6" s="3"/>
      <c r="FVZ6" s="7"/>
      <c r="FWA6" s="3"/>
      <c r="FWB6" s="7"/>
      <c r="FWC6" s="3"/>
      <c r="FWD6" s="7"/>
      <c r="FWE6" s="3"/>
      <c r="FWF6" s="7"/>
      <c r="FWG6" s="3"/>
      <c r="FWH6" s="7"/>
      <c r="FWI6" s="3"/>
      <c r="FWJ6" s="7"/>
      <c r="FWK6" s="3"/>
      <c r="FWL6" s="7"/>
      <c r="FWM6" s="3"/>
      <c r="FWN6" s="7"/>
      <c r="FWO6" s="3"/>
      <c r="FWP6" s="7"/>
      <c r="FWQ6" s="3"/>
      <c r="FWR6" s="7"/>
      <c r="FWS6" s="3"/>
      <c r="FWT6" s="7"/>
      <c r="FWU6" s="3"/>
      <c r="FWV6" s="7"/>
      <c r="FWW6" s="3"/>
      <c r="FWX6" s="7"/>
      <c r="FWY6" s="3"/>
      <c r="FWZ6" s="7"/>
      <c r="FXA6" s="3"/>
      <c r="FXB6" s="7"/>
      <c r="FXC6" s="3"/>
      <c r="FXD6" s="7"/>
      <c r="FXE6" s="3"/>
      <c r="FXF6" s="7"/>
      <c r="FXG6" s="3"/>
      <c r="FXH6" s="7"/>
      <c r="FXI6" s="3"/>
      <c r="FXJ6" s="7"/>
      <c r="FXK6" s="3"/>
      <c r="FXL6" s="7"/>
      <c r="FXM6" s="3"/>
      <c r="FXN6" s="7"/>
      <c r="FXO6" s="3"/>
      <c r="FXP6" s="7"/>
      <c r="FXQ6" s="3"/>
      <c r="FXR6" s="7"/>
      <c r="FXS6" s="3"/>
      <c r="FXT6" s="7"/>
      <c r="FXU6" s="3"/>
      <c r="FXV6" s="7"/>
      <c r="FXW6" s="3"/>
      <c r="FXX6" s="7"/>
      <c r="FXY6" s="3"/>
      <c r="FXZ6" s="7"/>
      <c r="FYA6" s="3"/>
      <c r="FYB6" s="7"/>
      <c r="FYC6" s="3"/>
      <c r="FYD6" s="7"/>
      <c r="FYE6" s="3"/>
      <c r="FYF6" s="7"/>
      <c r="FYG6" s="3"/>
      <c r="FYH6" s="7"/>
      <c r="FYI6" s="3"/>
      <c r="FYJ6" s="7"/>
      <c r="FYK6" s="3"/>
      <c r="FYL6" s="7"/>
      <c r="FYM6" s="3"/>
      <c r="FYN6" s="7"/>
      <c r="FYO6" s="3"/>
      <c r="FYP6" s="7"/>
      <c r="FYQ6" s="3"/>
      <c r="FYR6" s="7"/>
      <c r="FYS6" s="3"/>
      <c r="FYT6" s="7"/>
      <c r="FYU6" s="3"/>
      <c r="FYV6" s="7"/>
      <c r="FYW6" s="3"/>
      <c r="FYX6" s="7"/>
      <c r="FYY6" s="3"/>
      <c r="FYZ6" s="7"/>
      <c r="FZA6" s="3"/>
      <c r="FZB6" s="7"/>
      <c r="FZC6" s="3"/>
      <c r="FZD6" s="7"/>
      <c r="FZE6" s="3"/>
      <c r="FZF6" s="7"/>
      <c r="FZG6" s="3"/>
      <c r="FZH6" s="7"/>
      <c r="FZI6" s="3"/>
      <c r="FZJ6" s="7"/>
      <c r="FZK6" s="3"/>
      <c r="FZL6" s="7"/>
      <c r="FZM6" s="3"/>
      <c r="FZN6" s="7"/>
      <c r="FZO6" s="3"/>
      <c r="FZP6" s="7"/>
      <c r="FZQ6" s="3"/>
      <c r="FZR6" s="7"/>
      <c r="FZS6" s="3"/>
      <c r="FZT6" s="7"/>
      <c r="FZU6" s="3"/>
      <c r="FZV6" s="7"/>
      <c r="FZW6" s="3"/>
      <c r="FZX6" s="7"/>
      <c r="FZY6" s="3"/>
      <c r="FZZ6" s="7"/>
      <c r="GAA6" s="3"/>
      <c r="GAB6" s="7"/>
      <c r="GAC6" s="3"/>
      <c r="GAD6" s="7"/>
      <c r="GAE6" s="3"/>
      <c r="GAF6" s="7"/>
      <c r="GAG6" s="3"/>
      <c r="GAH6" s="7"/>
      <c r="GAI6" s="3"/>
      <c r="GAJ6" s="7"/>
      <c r="GAK6" s="3"/>
      <c r="GAL6" s="7"/>
      <c r="GAM6" s="3"/>
      <c r="GAN6" s="7"/>
      <c r="GAO6" s="3"/>
      <c r="GAP6" s="7"/>
      <c r="GAQ6" s="3"/>
      <c r="GAR6" s="7"/>
      <c r="GAS6" s="3"/>
      <c r="GAT6" s="7"/>
      <c r="GAU6" s="3"/>
      <c r="GAV6" s="7"/>
      <c r="GAW6" s="3"/>
      <c r="GAX6" s="7"/>
      <c r="GAY6" s="3"/>
      <c r="GAZ6" s="7"/>
      <c r="GBA6" s="3"/>
      <c r="GBB6" s="7"/>
      <c r="GBC6" s="3"/>
      <c r="GBD6" s="7"/>
      <c r="GBE6" s="3"/>
      <c r="GBF6" s="7"/>
      <c r="GBG6" s="3"/>
      <c r="GBH6" s="7"/>
      <c r="GBI6" s="3"/>
      <c r="GBJ6" s="7"/>
      <c r="GBK6" s="3"/>
      <c r="GBL6" s="7"/>
      <c r="GBM6" s="3"/>
      <c r="GBN6" s="7"/>
      <c r="GBO6" s="3"/>
      <c r="GBP6" s="7"/>
      <c r="GBQ6" s="3"/>
      <c r="GBR6" s="7"/>
      <c r="GBS6" s="3"/>
      <c r="GBT6" s="7"/>
      <c r="GBU6" s="3"/>
      <c r="GBV6" s="7"/>
      <c r="GBW6" s="3"/>
      <c r="GBX6" s="7"/>
      <c r="GBY6" s="3"/>
      <c r="GBZ6" s="7"/>
      <c r="GCA6" s="3"/>
      <c r="GCB6" s="7"/>
      <c r="GCC6" s="3"/>
      <c r="GCD6" s="7"/>
      <c r="GCE6" s="3"/>
      <c r="GCF6" s="7"/>
      <c r="GCG6" s="3"/>
      <c r="GCH6" s="7"/>
      <c r="GCI6" s="3"/>
      <c r="GCJ6" s="7"/>
      <c r="GCK6" s="3"/>
      <c r="GCL6" s="7"/>
      <c r="GCM6" s="3"/>
      <c r="GCN6" s="7"/>
      <c r="GCO6" s="3"/>
      <c r="GCP6" s="7"/>
      <c r="GCQ6" s="3"/>
      <c r="GCR6" s="7"/>
      <c r="GCS6" s="3"/>
      <c r="GCT6" s="7"/>
      <c r="GCU6" s="3"/>
      <c r="GCV6" s="7"/>
      <c r="GCW6" s="3"/>
      <c r="GCX6" s="7"/>
      <c r="GCY6" s="3"/>
      <c r="GCZ6" s="7"/>
      <c r="GDA6" s="3"/>
      <c r="GDB6" s="7"/>
      <c r="GDC6" s="3"/>
      <c r="GDD6" s="7"/>
      <c r="GDE6" s="3"/>
      <c r="GDF6" s="7"/>
      <c r="GDG6" s="3"/>
      <c r="GDH6" s="7"/>
      <c r="GDI6" s="3"/>
      <c r="GDJ6" s="7"/>
      <c r="GDK6" s="3"/>
      <c r="GDL6" s="7"/>
      <c r="GDM6" s="3"/>
      <c r="GDN6" s="7"/>
      <c r="GDO6" s="3"/>
      <c r="GDP6" s="7"/>
      <c r="GDQ6" s="3"/>
      <c r="GDR6" s="7"/>
      <c r="GDS6" s="3"/>
      <c r="GDT6" s="7"/>
      <c r="GDU6" s="3"/>
      <c r="GDV6" s="7"/>
      <c r="GDW6" s="3"/>
      <c r="GDX6" s="7"/>
      <c r="GDY6" s="3"/>
      <c r="GDZ6" s="7"/>
      <c r="GEA6" s="3"/>
      <c r="GEB6" s="7"/>
      <c r="GEC6" s="3"/>
      <c r="GED6" s="7"/>
      <c r="GEE6" s="3"/>
      <c r="GEF6" s="7"/>
      <c r="GEG6" s="3"/>
      <c r="GEH6" s="7"/>
      <c r="GEI6" s="3"/>
      <c r="GEJ6" s="7"/>
      <c r="GEK6" s="3"/>
      <c r="GEL6" s="7"/>
      <c r="GEM6" s="3"/>
      <c r="GEN6" s="7"/>
      <c r="GEO6" s="3"/>
      <c r="GEP6" s="7"/>
      <c r="GEQ6" s="3"/>
      <c r="GER6" s="7"/>
      <c r="GES6" s="3"/>
      <c r="GET6" s="7"/>
      <c r="GEU6" s="3"/>
      <c r="GEV6" s="7"/>
      <c r="GEW6" s="3"/>
      <c r="GEX6" s="7"/>
      <c r="GEY6" s="3"/>
      <c r="GEZ6" s="7"/>
      <c r="GFA6" s="3"/>
      <c r="GFB6" s="7"/>
      <c r="GFC6" s="3"/>
      <c r="GFD6" s="7"/>
      <c r="GFE6" s="3"/>
      <c r="GFF6" s="7"/>
      <c r="GFG6" s="3"/>
      <c r="GFH6" s="7"/>
      <c r="GFI6" s="3"/>
      <c r="GFJ6" s="7"/>
      <c r="GFK6" s="3"/>
      <c r="GFL6" s="7"/>
      <c r="GFM6" s="3"/>
      <c r="GFN6" s="7"/>
      <c r="GFO6" s="3"/>
      <c r="GFP6" s="7"/>
      <c r="GFQ6" s="3"/>
      <c r="GFR6" s="7"/>
      <c r="GFS6" s="3"/>
      <c r="GFT6" s="7"/>
      <c r="GFU6" s="3"/>
      <c r="GFV6" s="7"/>
      <c r="GFW6" s="3"/>
      <c r="GFX6" s="7"/>
      <c r="GFY6" s="3"/>
      <c r="GFZ6" s="7"/>
      <c r="GGA6" s="3"/>
      <c r="GGB6" s="7"/>
      <c r="GGC6" s="3"/>
      <c r="GGD6" s="7"/>
      <c r="GGE6" s="3"/>
      <c r="GGF6" s="7"/>
      <c r="GGG6" s="3"/>
      <c r="GGH6" s="7"/>
      <c r="GGI6" s="3"/>
      <c r="GGJ6" s="7"/>
      <c r="GGK6" s="3"/>
      <c r="GGL6" s="7"/>
      <c r="GGM6" s="3"/>
      <c r="GGN6" s="7"/>
      <c r="GGO6" s="3"/>
      <c r="GGP6" s="7"/>
      <c r="GGQ6" s="3"/>
      <c r="GGR6" s="7"/>
      <c r="GGS6" s="3"/>
      <c r="GGT6" s="7"/>
      <c r="GGU6" s="3"/>
      <c r="GGV6" s="7"/>
      <c r="GGW6" s="3"/>
      <c r="GGX6" s="7"/>
      <c r="GGY6" s="3"/>
      <c r="GGZ6" s="7"/>
      <c r="GHA6" s="3"/>
      <c r="GHB6" s="7"/>
      <c r="GHC6" s="3"/>
      <c r="GHD6" s="7"/>
      <c r="GHE6" s="3"/>
      <c r="GHF6" s="7"/>
      <c r="GHG6" s="3"/>
      <c r="GHH6" s="7"/>
      <c r="GHI6" s="3"/>
      <c r="GHJ6" s="7"/>
      <c r="GHK6" s="3"/>
      <c r="GHL6" s="7"/>
      <c r="GHM6" s="3"/>
      <c r="GHN6" s="7"/>
      <c r="GHO6" s="3"/>
      <c r="GHP6" s="7"/>
      <c r="GHQ6" s="3"/>
      <c r="GHR6" s="7"/>
      <c r="GHS6" s="3"/>
      <c r="GHT6" s="7"/>
      <c r="GHU6" s="3"/>
      <c r="GHV6" s="7"/>
      <c r="GHW6" s="3"/>
      <c r="GHX6" s="7"/>
      <c r="GHY6" s="3"/>
      <c r="GHZ6" s="7"/>
      <c r="GIA6" s="3"/>
      <c r="GIB6" s="7"/>
      <c r="GIC6" s="3"/>
      <c r="GID6" s="7"/>
      <c r="GIE6" s="3"/>
      <c r="GIF6" s="7"/>
      <c r="GIG6" s="3"/>
      <c r="GIH6" s="7"/>
      <c r="GII6" s="3"/>
      <c r="GIJ6" s="7"/>
      <c r="GIK6" s="3"/>
      <c r="GIL6" s="7"/>
      <c r="GIM6" s="3"/>
      <c r="GIN6" s="7"/>
      <c r="GIO6" s="3"/>
      <c r="GIP6" s="7"/>
      <c r="GIQ6" s="3"/>
      <c r="GIR6" s="7"/>
      <c r="GIS6" s="3"/>
      <c r="GIT6" s="7"/>
      <c r="GIU6" s="3"/>
      <c r="GIV6" s="7"/>
      <c r="GIW6" s="3"/>
      <c r="GIX6" s="7"/>
      <c r="GIY6" s="3"/>
      <c r="GIZ6" s="7"/>
      <c r="GJA6" s="3"/>
      <c r="GJB6" s="7"/>
      <c r="GJC6" s="3"/>
      <c r="GJD6" s="7"/>
      <c r="GJE6" s="3"/>
      <c r="GJF6" s="7"/>
      <c r="GJG6" s="3"/>
      <c r="GJH6" s="7"/>
      <c r="GJI6" s="3"/>
      <c r="GJJ6" s="7"/>
      <c r="GJK6" s="3"/>
      <c r="GJL6" s="7"/>
      <c r="GJM6" s="3"/>
      <c r="GJN6" s="7"/>
      <c r="GJO6" s="3"/>
      <c r="GJP6" s="7"/>
      <c r="GJQ6" s="3"/>
      <c r="GJR6" s="7"/>
      <c r="GJS6" s="3"/>
      <c r="GJT6" s="7"/>
      <c r="GJU6" s="3"/>
      <c r="GJV6" s="7"/>
      <c r="GJW6" s="3"/>
      <c r="GJX6" s="7"/>
      <c r="GJY6" s="3"/>
      <c r="GJZ6" s="7"/>
      <c r="GKA6" s="3"/>
      <c r="GKB6" s="7"/>
      <c r="GKC6" s="3"/>
      <c r="GKD6" s="7"/>
      <c r="GKE6" s="3"/>
      <c r="GKF6" s="7"/>
      <c r="GKG6" s="3"/>
      <c r="GKH6" s="7"/>
      <c r="GKI6" s="3"/>
      <c r="GKJ6" s="7"/>
      <c r="GKK6" s="3"/>
      <c r="GKL6" s="7"/>
      <c r="GKM6" s="3"/>
      <c r="GKN6" s="7"/>
      <c r="GKO6" s="3"/>
      <c r="GKP6" s="7"/>
      <c r="GKQ6" s="3"/>
      <c r="GKR6" s="7"/>
      <c r="GKS6" s="3"/>
      <c r="GKT6" s="7"/>
      <c r="GKU6" s="3"/>
      <c r="GKV6" s="7"/>
      <c r="GKW6" s="3"/>
      <c r="GKX6" s="7"/>
      <c r="GKY6" s="3"/>
      <c r="GKZ6" s="7"/>
      <c r="GLA6" s="3"/>
      <c r="GLB6" s="7"/>
      <c r="GLC6" s="3"/>
      <c r="GLD6" s="7"/>
      <c r="GLE6" s="3"/>
      <c r="GLF6" s="7"/>
      <c r="GLG6" s="3"/>
      <c r="GLH6" s="7"/>
      <c r="GLI6" s="3"/>
      <c r="GLJ6" s="7"/>
      <c r="GLK6" s="3"/>
      <c r="GLL6" s="7"/>
      <c r="GLM6" s="3"/>
      <c r="GLN6" s="7"/>
      <c r="GLO6" s="3"/>
      <c r="GLP6" s="7"/>
      <c r="GLQ6" s="3"/>
      <c r="GLR6" s="7"/>
      <c r="GLS6" s="3"/>
      <c r="GLT6" s="7"/>
      <c r="GLU6" s="3"/>
      <c r="GLV6" s="7"/>
      <c r="GLW6" s="3"/>
      <c r="GLX6" s="7"/>
      <c r="GLY6" s="3"/>
      <c r="GLZ6" s="7"/>
      <c r="GMA6" s="3"/>
      <c r="GMB6" s="7"/>
      <c r="GMC6" s="3"/>
      <c r="GMD6" s="7"/>
      <c r="GME6" s="3"/>
      <c r="GMF6" s="7"/>
      <c r="GMG6" s="3"/>
      <c r="GMH6" s="7"/>
      <c r="GMI6" s="3"/>
      <c r="GMJ6" s="7"/>
      <c r="GMK6" s="3"/>
      <c r="GML6" s="7"/>
      <c r="GMM6" s="3"/>
      <c r="GMN6" s="7"/>
      <c r="GMO6" s="3"/>
      <c r="GMP6" s="7"/>
      <c r="GMQ6" s="3"/>
      <c r="GMR6" s="7"/>
      <c r="GMS6" s="3"/>
      <c r="GMT6" s="7"/>
      <c r="GMU6" s="3"/>
      <c r="GMV6" s="7"/>
      <c r="GMW6" s="3"/>
      <c r="GMX6" s="7"/>
      <c r="GMY6" s="3"/>
      <c r="GMZ6" s="7"/>
      <c r="GNA6" s="3"/>
      <c r="GNB6" s="7"/>
      <c r="GNC6" s="3"/>
      <c r="GND6" s="7"/>
      <c r="GNE6" s="3"/>
      <c r="GNF6" s="7"/>
      <c r="GNG6" s="3"/>
      <c r="GNH6" s="7"/>
      <c r="GNI6" s="3"/>
      <c r="GNJ6" s="7"/>
      <c r="GNK6" s="3"/>
      <c r="GNL6" s="7"/>
      <c r="GNM6" s="3"/>
      <c r="GNN6" s="7"/>
      <c r="GNO6" s="3"/>
      <c r="GNP6" s="7"/>
      <c r="GNQ6" s="3"/>
      <c r="GNR6" s="7"/>
      <c r="GNS6" s="3"/>
      <c r="GNT6" s="7"/>
      <c r="GNU6" s="3"/>
      <c r="GNV6" s="7"/>
      <c r="GNW6" s="3"/>
      <c r="GNX6" s="7"/>
      <c r="GNY6" s="3"/>
      <c r="GNZ6" s="7"/>
      <c r="GOA6" s="3"/>
      <c r="GOB6" s="7"/>
      <c r="GOC6" s="3"/>
      <c r="GOD6" s="7"/>
      <c r="GOE6" s="3"/>
      <c r="GOF6" s="7"/>
      <c r="GOG6" s="3"/>
      <c r="GOH6" s="7"/>
      <c r="GOI6" s="3"/>
      <c r="GOJ6" s="7"/>
      <c r="GOK6" s="3"/>
      <c r="GOL6" s="7"/>
      <c r="GOM6" s="3"/>
      <c r="GON6" s="7"/>
      <c r="GOO6" s="3"/>
      <c r="GOP6" s="7"/>
      <c r="GOQ6" s="3"/>
      <c r="GOR6" s="7"/>
      <c r="GOS6" s="3"/>
      <c r="GOT6" s="7"/>
      <c r="GOU6" s="3"/>
      <c r="GOV6" s="7"/>
      <c r="GOW6" s="3"/>
      <c r="GOX6" s="7"/>
      <c r="GOY6" s="3"/>
      <c r="GOZ6" s="7"/>
      <c r="GPA6" s="3"/>
      <c r="GPB6" s="7"/>
      <c r="GPC6" s="3"/>
      <c r="GPD6" s="7"/>
      <c r="GPE6" s="3"/>
      <c r="GPF6" s="7"/>
      <c r="GPG6" s="3"/>
      <c r="GPH6" s="7"/>
      <c r="GPI6" s="3"/>
      <c r="GPJ6" s="7"/>
      <c r="GPK6" s="3"/>
      <c r="GPL6" s="7"/>
      <c r="GPM6" s="3"/>
      <c r="GPN6" s="7"/>
      <c r="GPO6" s="3"/>
      <c r="GPP6" s="7"/>
      <c r="GPQ6" s="3"/>
      <c r="GPR6" s="7"/>
      <c r="GPS6" s="3"/>
      <c r="GPT6" s="7"/>
      <c r="GPU6" s="3"/>
      <c r="GPV6" s="7"/>
      <c r="GPW6" s="3"/>
      <c r="GPX6" s="7"/>
      <c r="GPY6" s="3"/>
      <c r="GPZ6" s="7"/>
      <c r="GQA6" s="3"/>
      <c r="GQB6" s="7"/>
      <c r="GQC6" s="3"/>
      <c r="GQD6" s="7"/>
      <c r="GQE6" s="3"/>
      <c r="GQF6" s="7"/>
      <c r="GQG6" s="3"/>
      <c r="GQH6" s="7"/>
      <c r="GQI6" s="3"/>
      <c r="GQJ6" s="7"/>
      <c r="GQK6" s="3"/>
      <c r="GQL6" s="7"/>
      <c r="GQM6" s="3"/>
      <c r="GQN6" s="7"/>
      <c r="GQO6" s="3"/>
      <c r="GQP6" s="7"/>
      <c r="GQQ6" s="3"/>
      <c r="GQR6" s="7"/>
      <c r="GQS6" s="3"/>
      <c r="GQT6" s="7"/>
      <c r="GQU6" s="3"/>
      <c r="GQV6" s="7"/>
      <c r="GQW6" s="3"/>
      <c r="GQX6" s="7"/>
      <c r="GQY6" s="3"/>
      <c r="GQZ6" s="7"/>
      <c r="GRA6" s="3"/>
      <c r="GRB6" s="7"/>
      <c r="GRC6" s="3"/>
      <c r="GRD6" s="7"/>
      <c r="GRE6" s="3"/>
      <c r="GRF6" s="7"/>
      <c r="GRG6" s="3"/>
      <c r="GRH6" s="7"/>
      <c r="GRI6" s="3"/>
      <c r="GRJ6" s="7"/>
      <c r="GRK6" s="3"/>
      <c r="GRL6" s="7"/>
      <c r="GRM6" s="3"/>
      <c r="GRN6" s="7"/>
      <c r="GRO6" s="3"/>
      <c r="GRP6" s="7"/>
      <c r="GRQ6" s="3"/>
      <c r="GRR6" s="7"/>
      <c r="GRS6" s="3"/>
      <c r="GRT6" s="7"/>
      <c r="GRU6" s="3"/>
      <c r="GRV6" s="7"/>
      <c r="GRW6" s="3"/>
      <c r="GRX6" s="7"/>
      <c r="GRY6" s="3"/>
      <c r="GRZ6" s="7"/>
      <c r="GSA6" s="3"/>
      <c r="GSB6" s="7"/>
      <c r="GSC6" s="3"/>
      <c r="GSD6" s="7"/>
      <c r="GSE6" s="3"/>
      <c r="GSF6" s="7"/>
      <c r="GSG6" s="3"/>
      <c r="GSH6" s="7"/>
      <c r="GSI6" s="3"/>
      <c r="GSJ6" s="7"/>
      <c r="GSK6" s="3"/>
      <c r="GSL6" s="7"/>
      <c r="GSM6" s="3"/>
      <c r="GSN6" s="7"/>
      <c r="GSO6" s="3"/>
      <c r="GSP6" s="7"/>
      <c r="GSQ6" s="3"/>
      <c r="GSR6" s="7"/>
      <c r="GSS6" s="3"/>
      <c r="GST6" s="7"/>
      <c r="GSU6" s="3"/>
      <c r="GSV6" s="7"/>
      <c r="GSW6" s="3"/>
      <c r="GSX6" s="7"/>
      <c r="GSY6" s="3"/>
      <c r="GSZ6" s="7"/>
      <c r="GTA6" s="3"/>
      <c r="GTB6" s="7"/>
      <c r="GTC6" s="3"/>
      <c r="GTD6" s="7"/>
      <c r="GTE6" s="3"/>
      <c r="GTF6" s="7"/>
      <c r="GTG6" s="3"/>
      <c r="GTH6" s="7"/>
      <c r="GTI6" s="3"/>
      <c r="GTJ6" s="7"/>
      <c r="GTK6" s="3"/>
      <c r="GTL6" s="7"/>
      <c r="GTM6" s="3"/>
      <c r="GTN6" s="7"/>
      <c r="GTO6" s="3"/>
      <c r="GTP6" s="7"/>
      <c r="GTQ6" s="3"/>
      <c r="GTR6" s="7"/>
      <c r="GTS6" s="3"/>
      <c r="GTT6" s="7"/>
      <c r="GTU6" s="3"/>
      <c r="GTV6" s="7"/>
      <c r="GTW6" s="3"/>
      <c r="GTX6" s="7"/>
      <c r="GTY6" s="3"/>
      <c r="GTZ6" s="7"/>
      <c r="GUA6" s="3"/>
      <c r="GUB6" s="7"/>
      <c r="GUC6" s="3"/>
      <c r="GUD6" s="7"/>
      <c r="GUE6" s="3"/>
      <c r="GUF6" s="7"/>
      <c r="GUG6" s="3"/>
      <c r="GUH6" s="7"/>
      <c r="GUI6" s="3"/>
      <c r="GUJ6" s="7"/>
      <c r="GUK6" s="3"/>
      <c r="GUL6" s="7"/>
      <c r="GUM6" s="3"/>
      <c r="GUN6" s="7"/>
      <c r="GUO6" s="3"/>
      <c r="GUP6" s="7"/>
      <c r="GUQ6" s="3"/>
      <c r="GUR6" s="7"/>
      <c r="GUS6" s="3"/>
      <c r="GUT6" s="7"/>
      <c r="GUU6" s="3"/>
      <c r="GUV6" s="7"/>
      <c r="GUW6" s="3"/>
      <c r="GUX6" s="7"/>
      <c r="GUY6" s="3"/>
      <c r="GUZ6" s="7"/>
      <c r="GVA6" s="3"/>
      <c r="GVB6" s="7"/>
      <c r="GVC6" s="3"/>
      <c r="GVD6" s="7"/>
      <c r="GVE6" s="3"/>
      <c r="GVF6" s="7"/>
      <c r="GVG6" s="3"/>
      <c r="GVH6" s="7"/>
      <c r="GVI6" s="3"/>
      <c r="GVJ6" s="7"/>
      <c r="GVK6" s="3"/>
      <c r="GVL6" s="7"/>
      <c r="GVM6" s="3"/>
      <c r="GVN6" s="7"/>
      <c r="GVO6" s="3"/>
      <c r="GVP6" s="7"/>
      <c r="GVQ6" s="3"/>
      <c r="GVR6" s="7"/>
      <c r="GVS6" s="3"/>
      <c r="GVT6" s="7"/>
      <c r="GVU6" s="3"/>
      <c r="GVV6" s="7"/>
      <c r="GVW6" s="3"/>
      <c r="GVX6" s="7"/>
      <c r="GVY6" s="3"/>
      <c r="GVZ6" s="7"/>
      <c r="GWA6" s="3"/>
      <c r="GWB6" s="7"/>
      <c r="GWC6" s="3"/>
      <c r="GWD6" s="7"/>
      <c r="GWE6" s="3"/>
      <c r="GWF6" s="7"/>
      <c r="GWG6" s="3"/>
      <c r="GWH6" s="7"/>
      <c r="GWI6" s="3"/>
      <c r="GWJ6" s="7"/>
      <c r="GWK6" s="3"/>
      <c r="GWL6" s="7"/>
      <c r="GWM6" s="3"/>
      <c r="GWN6" s="7"/>
      <c r="GWO6" s="3"/>
      <c r="GWP6" s="7"/>
      <c r="GWQ6" s="3"/>
      <c r="GWR6" s="7"/>
      <c r="GWS6" s="3"/>
      <c r="GWT6" s="7"/>
      <c r="GWU6" s="3"/>
      <c r="GWV6" s="7"/>
      <c r="GWW6" s="3"/>
      <c r="GWX6" s="7"/>
      <c r="GWY6" s="3"/>
      <c r="GWZ6" s="7"/>
      <c r="GXA6" s="3"/>
      <c r="GXB6" s="7"/>
      <c r="GXC6" s="3"/>
      <c r="GXD6" s="7"/>
      <c r="GXE6" s="3"/>
      <c r="GXF6" s="7"/>
      <c r="GXG6" s="3"/>
      <c r="GXH6" s="7"/>
      <c r="GXI6" s="3"/>
      <c r="GXJ6" s="7"/>
      <c r="GXK6" s="3"/>
      <c r="GXL6" s="7"/>
      <c r="GXM6" s="3"/>
      <c r="GXN6" s="7"/>
      <c r="GXO6" s="3"/>
      <c r="GXP6" s="7"/>
      <c r="GXQ6" s="3"/>
      <c r="GXR6" s="7"/>
      <c r="GXS6" s="3"/>
      <c r="GXT6" s="7"/>
      <c r="GXU6" s="3"/>
      <c r="GXV6" s="7"/>
      <c r="GXW6" s="3"/>
      <c r="GXX6" s="7"/>
      <c r="GXY6" s="3"/>
      <c r="GXZ6" s="7"/>
      <c r="GYA6" s="3"/>
      <c r="GYB6" s="7"/>
      <c r="GYC6" s="3"/>
      <c r="GYD6" s="7"/>
      <c r="GYE6" s="3"/>
      <c r="GYF6" s="7"/>
      <c r="GYG6" s="3"/>
      <c r="GYH6" s="7"/>
      <c r="GYI6" s="3"/>
      <c r="GYJ6" s="7"/>
      <c r="GYK6" s="3"/>
      <c r="GYL6" s="7"/>
      <c r="GYM6" s="3"/>
      <c r="GYN6" s="7"/>
      <c r="GYO6" s="3"/>
      <c r="GYP6" s="7"/>
      <c r="GYQ6" s="3"/>
      <c r="GYR6" s="7"/>
      <c r="GYS6" s="3"/>
      <c r="GYT6" s="7"/>
      <c r="GYU6" s="3"/>
      <c r="GYV6" s="7"/>
      <c r="GYW6" s="3"/>
      <c r="GYX6" s="7"/>
      <c r="GYY6" s="3"/>
      <c r="GYZ6" s="7"/>
      <c r="GZA6" s="3"/>
      <c r="GZB6" s="7"/>
      <c r="GZC6" s="3"/>
      <c r="GZD6" s="7"/>
      <c r="GZE6" s="3"/>
      <c r="GZF6" s="7"/>
      <c r="GZG6" s="3"/>
      <c r="GZH6" s="7"/>
      <c r="GZI6" s="3"/>
      <c r="GZJ6" s="7"/>
      <c r="GZK6" s="3"/>
      <c r="GZL6" s="7"/>
      <c r="GZM6" s="3"/>
      <c r="GZN6" s="7"/>
      <c r="GZO6" s="3"/>
      <c r="GZP6" s="7"/>
      <c r="GZQ6" s="3"/>
      <c r="GZR6" s="7"/>
      <c r="GZS6" s="3"/>
      <c r="GZT6" s="7"/>
      <c r="GZU6" s="3"/>
      <c r="GZV6" s="7"/>
      <c r="GZW6" s="3"/>
      <c r="GZX6" s="7"/>
      <c r="GZY6" s="3"/>
      <c r="GZZ6" s="7"/>
      <c r="HAA6" s="3"/>
      <c r="HAB6" s="7"/>
      <c r="HAC6" s="3"/>
      <c r="HAD6" s="7"/>
      <c r="HAE6" s="3"/>
      <c r="HAF6" s="7"/>
      <c r="HAG6" s="3"/>
      <c r="HAH6" s="7"/>
      <c r="HAI6" s="3"/>
      <c r="HAJ6" s="7"/>
      <c r="HAK6" s="3"/>
      <c r="HAL6" s="7"/>
      <c r="HAM6" s="3"/>
      <c r="HAN6" s="7"/>
      <c r="HAO6" s="3"/>
      <c r="HAP6" s="7"/>
      <c r="HAQ6" s="3"/>
      <c r="HAR6" s="7"/>
      <c r="HAS6" s="3"/>
      <c r="HAT6" s="7"/>
      <c r="HAU6" s="3"/>
      <c r="HAV6" s="7"/>
      <c r="HAW6" s="3"/>
      <c r="HAX6" s="7"/>
      <c r="HAY6" s="3"/>
      <c r="HAZ6" s="7"/>
      <c r="HBA6" s="3"/>
      <c r="HBB6" s="7"/>
      <c r="HBC6" s="3"/>
      <c r="HBD6" s="7"/>
      <c r="HBE6" s="3"/>
      <c r="HBF6" s="7"/>
      <c r="HBG6" s="3"/>
      <c r="HBH6" s="7"/>
      <c r="HBI6" s="3"/>
      <c r="HBJ6" s="7"/>
      <c r="HBK6" s="3"/>
      <c r="HBL6" s="7"/>
      <c r="HBM6" s="3"/>
      <c r="HBN6" s="7"/>
      <c r="HBO6" s="3"/>
      <c r="HBP6" s="7"/>
      <c r="HBQ6" s="3"/>
      <c r="HBR6" s="7"/>
      <c r="HBS6" s="3"/>
      <c r="HBT6" s="7"/>
      <c r="HBU6" s="3"/>
      <c r="HBV6" s="7"/>
      <c r="HBW6" s="3"/>
      <c r="HBX6" s="7"/>
      <c r="HBY6" s="3"/>
      <c r="HBZ6" s="7"/>
      <c r="HCA6" s="3"/>
      <c r="HCB6" s="7"/>
      <c r="HCC6" s="3"/>
      <c r="HCD6" s="7"/>
      <c r="HCE6" s="3"/>
      <c r="HCF6" s="7"/>
      <c r="HCG6" s="3"/>
      <c r="HCH6" s="7"/>
      <c r="HCI6" s="3"/>
      <c r="HCJ6" s="7"/>
      <c r="HCK6" s="3"/>
      <c r="HCL6" s="7"/>
      <c r="HCM6" s="3"/>
      <c r="HCN6" s="7"/>
      <c r="HCO6" s="3"/>
      <c r="HCP6" s="7"/>
      <c r="HCQ6" s="3"/>
      <c r="HCR6" s="7"/>
      <c r="HCS6" s="3"/>
      <c r="HCT6" s="7"/>
      <c r="HCU6" s="3"/>
      <c r="HCV6" s="7"/>
      <c r="HCW6" s="3"/>
      <c r="HCX6" s="7"/>
      <c r="HCY6" s="3"/>
      <c r="HCZ6" s="7"/>
      <c r="HDA6" s="3"/>
      <c r="HDB6" s="7"/>
      <c r="HDC6" s="3"/>
      <c r="HDD6" s="7"/>
      <c r="HDE6" s="3"/>
      <c r="HDF6" s="7"/>
      <c r="HDG6" s="3"/>
      <c r="HDH6" s="7"/>
      <c r="HDI6" s="3"/>
      <c r="HDJ6" s="7"/>
      <c r="HDK6" s="3"/>
      <c r="HDL6" s="7"/>
      <c r="HDM6" s="3"/>
      <c r="HDN6" s="7"/>
      <c r="HDO6" s="3"/>
      <c r="HDP6" s="7"/>
      <c r="HDQ6" s="3"/>
      <c r="HDR6" s="7"/>
      <c r="HDS6" s="3"/>
      <c r="HDT6" s="7"/>
      <c r="HDU6" s="3"/>
      <c r="HDV6" s="7"/>
      <c r="HDW6" s="3"/>
      <c r="HDX6" s="7"/>
      <c r="HDY6" s="3"/>
      <c r="HDZ6" s="7"/>
      <c r="HEA6" s="3"/>
      <c r="HEB6" s="7"/>
      <c r="HEC6" s="3"/>
      <c r="HED6" s="7"/>
      <c r="HEE6" s="3"/>
      <c r="HEF6" s="7"/>
      <c r="HEG6" s="3"/>
      <c r="HEH6" s="7"/>
      <c r="HEI6" s="3"/>
      <c r="HEJ6" s="7"/>
      <c r="HEK6" s="3"/>
      <c r="HEL6" s="7"/>
      <c r="HEM6" s="3"/>
      <c r="HEN6" s="7"/>
      <c r="HEO6" s="3"/>
      <c r="HEP6" s="7"/>
      <c r="HEQ6" s="3"/>
      <c r="HER6" s="7"/>
      <c r="HES6" s="3"/>
      <c r="HET6" s="7"/>
      <c r="HEU6" s="3"/>
      <c r="HEV6" s="7"/>
      <c r="HEW6" s="3"/>
      <c r="HEX6" s="7"/>
      <c r="HEY6" s="3"/>
      <c r="HEZ6" s="7"/>
      <c r="HFA6" s="3"/>
      <c r="HFB6" s="7"/>
      <c r="HFC6" s="3"/>
      <c r="HFD6" s="7"/>
      <c r="HFE6" s="3"/>
      <c r="HFF6" s="7"/>
      <c r="HFG6" s="3"/>
      <c r="HFH6" s="7"/>
      <c r="HFI6" s="3"/>
      <c r="HFJ6" s="7"/>
      <c r="HFK6" s="3"/>
      <c r="HFL6" s="7"/>
      <c r="HFM6" s="3"/>
      <c r="HFN6" s="7"/>
      <c r="HFO6" s="3"/>
      <c r="HFP6" s="7"/>
      <c r="HFQ6" s="3"/>
      <c r="HFR6" s="7"/>
      <c r="HFS6" s="3"/>
      <c r="HFT6" s="7"/>
      <c r="HFU6" s="3"/>
      <c r="HFV6" s="7"/>
      <c r="HFW6" s="3"/>
      <c r="HFX6" s="7"/>
      <c r="HFY6" s="3"/>
      <c r="HFZ6" s="7"/>
      <c r="HGA6" s="3"/>
      <c r="HGB6" s="7"/>
      <c r="HGC6" s="3"/>
      <c r="HGD6" s="7"/>
      <c r="HGE6" s="3"/>
      <c r="HGF6" s="7"/>
      <c r="HGG6" s="3"/>
      <c r="HGH6" s="7"/>
      <c r="HGI6" s="3"/>
      <c r="HGJ6" s="7"/>
      <c r="HGK6" s="3"/>
      <c r="HGL6" s="7"/>
      <c r="HGM6" s="3"/>
      <c r="HGN6" s="7"/>
      <c r="HGO6" s="3"/>
      <c r="HGP6" s="7"/>
      <c r="HGQ6" s="3"/>
      <c r="HGR6" s="7"/>
      <c r="HGS6" s="3"/>
      <c r="HGT6" s="7"/>
      <c r="HGU6" s="3"/>
      <c r="HGV6" s="7"/>
      <c r="HGW6" s="3"/>
      <c r="HGX6" s="7"/>
      <c r="HGY6" s="3"/>
      <c r="HGZ6" s="7"/>
      <c r="HHA6" s="3"/>
      <c r="HHB6" s="7"/>
      <c r="HHC6" s="3"/>
      <c r="HHD6" s="7"/>
      <c r="HHE6" s="3"/>
      <c r="HHF6" s="7"/>
      <c r="HHG6" s="3"/>
      <c r="HHH6" s="7"/>
      <c r="HHI6" s="3"/>
      <c r="HHJ6" s="7"/>
      <c r="HHK6" s="3"/>
      <c r="HHL6" s="7"/>
      <c r="HHM6" s="3"/>
      <c r="HHN6" s="7"/>
      <c r="HHO6" s="3"/>
      <c r="HHP6" s="7"/>
      <c r="HHQ6" s="3"/>
      <c r="HHR6" s="7"/>
      <c r="HHS6" s="3"/>
      <c r="HHT6" s="7"/>
      <c r="HHU6" s="3"/>
      <c r="HHV6" s="7"/>
      <c r="HHW6" s="3"/>
      <c r="HHX6" s="7"/>
      <c r="HHY6" s="3"/>
      <c r="HHZ6" s="7"/>
      <c r="HIA6" s="3"/>
      <c r="HIB6" s="7"/>
      <c r="HIC6" s="3"/>
      <c r="HID6" s="7"/>
      <c r="HIE6" s="3"/>
      <c r="HIF6" s="7"/>
      <c r="HIG6" s="3"/>
      <c r="HIH6" s="7"/>
      <c r="HII6" s="3"/>
      <c r="HIJ6" s="7"/>
      <c r="HIK6" s="3"/>
      <c r="HIL6" s="7"/>
      <c r="HIM6" s="3"/>
      <c r="HIN6" s="7"/>
      <c r="HIO6" s="3"/>
      <c r="HIP6" s="7"/>
      <c r="HIQ6" s="3"/>
      <c r="HIR6" s="7"/>
      <c r="HIS6" s="3"/>
      <c r="HIT6" s="7"/>
      <c r="HIU6" s="3"/>
      <c r="HIV6" s="7"/>
      <c r="HIW6" s="3"/>
      <c r="HIX6" s="7"/>
      <c r="HIY6" s="3"/>
      <c r="HIZ6" s="7"/>
      <c r="HJA6" s="3"/>
      <c r="HJB6" s="7"/>
      <c r="HJC6" s="3"/>
      <c r="HJD6" s="7"/>
      <c r="HJE6" s="3"/>
      <c r="HJF6" s="7"/>
      <c r="HJG6" s="3"/>
      <c r="HJH6" s="7"/>
      <c r="HJI6" s="3"/>
      <c r="HJJ6" s="7"/>
      <c r="HJK6" s="3"/>
      <c r="HJL6" s="7"/>
      <c r="HJM6" s="3"/>
      <c r="HJN6" s="7"/>
      <c r="HJO6" s="3"/>
      <c r="HJP6" s="7"/>
      <c r="HJQ6" s="3"/>
      <c r="HJR6" s="7"/>
      <c r="HJS6" s="3"/>
      <c r="HJT6" s="7"/>
      <c r="HJU6" s="3"/>
      <c r="HJV6" s="7"/>
      <c r="HJW6" s="3"/>
      <c r="HJX6" s="7"/>
      <c r="HJY6" s="3"/>
      <c r="HJZ6" s="7"/>
      <c r="HKA6" s="3"/>
      <c r="HKB6" s="7"/>
      <c r="HKC6" s="3"/>
      <c r="HKD6" s="7"/>
      <c r="HKE6" s="3"/>
      <c r="HKF6" s="7"/>
      <c r="HKG6" s="3"/>
      <c r="HKH6" s="7"/>
      <c r="HKI6" s="3"/>
      <c r="HKJ6" s="7"/>
      <c r="HKK6" s="3"/>
      <c r="HKL6" s="7"/>
      <c r="HKM6" s="3"/>
      <c r="HKN6" s="7"/>
      <c r="HKO6" s="3"/>
      <c r="HKP6" s="7"/>
      <c r="HKQ6" s="3"/>
      <c r="HKR6" s="7"/>
      <c r="HKS6" s="3"/>
      <c r="HKT6" s="7"/>
      <c r="HKU6" s="3"/>
      <c r="HKV6" s="7"/>
      <c r="HKW6" s="3"/>
      <c r="HKX6" s="7"/>
      <c r="HKY6" s="3"/>
      <c r="HKZ6" s="7"/>
      <c r="HLA6" s="3"/>
      <c r="HLB6" s="7"/>
      <c r="HLC6" s="3"/>
      <c r="HLD6" s="7"/>
      <c r="HLE6" s="3"/>
      <c r="HLF6" s="7"/>
      <c r="HLG6" s="3"/>
      <c r="HLH6" s="7"/>
      <c r="HLI6" s="3"/>
      <c r="HLJ6" s="7"/>
      <c r="HLK6" s="3"/>
      <c r="HLL6" s="7"/>
      <c r="HLM6" s="3"/>
      <c r="HLN6" s="7"/>
      <c r="HLO6" s="3"/>
      <c r="HLP6" s="7"/>
      <c r="HLQ6" s="3"/>
      <c r="HLR6" s="7"/>
      <c r="HLS6" s="3"/>
      <c r="HLT6" s="7"/>
      <c r="HLU6" s="3"/>
      <c r="HLV6" s="7"/>
      <c r="HLW6" s="3"/>
      <c r="HLX6" s="7"/>
      <c r="HLY6" s="3"/>
      <c r="HLZ6" s="7"/>
      <c r="HMA6" s="3"/>
      <c r="HMB6" s="7"/>
      <c r="HMC6" s="3"/>
      <c r="HMD6" s="7"/>
      <c r="HME6" s="3"/>
      <c r="HMF6" s="7"/>
      <c r="HMG6" s="3"/>
      <c r="HMH6" s="7"/>
      <c r="HMI6" s="3"/>
      <c r="HMJ6" s="7"/>
      <c r="HMK6" s="3"/>
      <c r="HML6" s="7"/>
      <c r="HMM6" s="3"/>
      <c r="HMN6" s="7"/>
      <c r="HMO6" s="3"/>
      <c r="HMP6" s="7"/>
      <c r="HMQ6" s="3"/>
      <c r="HMR6" s="7"/>
      <c r="HMS6" s="3"/>
      <c r="HMT6" s="7"/>
      <c r="HMU6" s="3"/>
      <c r="HMV6" s="7"/>
      <c r="HMW6" s="3"/>
      <c r="HMX6" s="7"/>
      <c r="HMY6" s="3"/>
      <c r="HMZ6" s="7"/>
      <c r="HNA6" s="3"/>
      <c r="HNB6" s="7"/>
      <c r="HNC6" s="3"/>
      <c r="HND6" s="7"/>
      <c r="HNE6" s="3"/>
      <c r="HNF6" s="7"/>
      <c r="HNG6" s="3"/>
      <c r="HNH6" s="7"/>
      <c r="HNI6" s="3"/>
      <c r="HNJ6" s="7"/>
      <c r="HNK6" s="3"/>
      <c r="HNL6" s="7"/>
      <c r="HNM6" s="3"/>
      <c r="HNN6" s="7"/>
      <c r="HNO6" s="3"/>
      <c r="HNP6" s="7"/>
      <c r="HNQ6" s="3"/>
      <c r="HNR6" s="7"/>
      <c r="HNS6" s="3"/>
      <c r="HNT6" s="7"/>
      <c r="HNU6" s="3"/>
      <c r="HNV6" s="7"/>
      <c r="HNW6" s="3"/>
      <c r="HNX6" s="7"/>
      <c r="HNY6" s="3"/>
      <c r="HNZ6" s="7"/>
      <c r="HOA6" s="3"/>
      <c r="HOB6" s="7"/>
      <c r="HOC6" s="3"/>
      <c r="HOD6" s="7"/>
      <c r="HOE6" s="3"/>
      <c r="HOF6" s="7"/>
      <c r="HOG6" s="3"/>
      <c r="HOH6" s="7"/>
      <c r="HOI6" s="3"/>
      <c r="HOJ6" s="7"/>
      <c r="HOK6" s="3"/>
      <c r="HOL6" s="7"/>
      <c r="HOM6" s="3"/>
      <c r="HON6" s="7"/>
      <c r="HOO6" s="3"/>
      <c r="HOP6" s="7"/>
      <c r="HOQ6" s="3"/>
      <c r="HOR6" s="7"/>
      <c r="HOS6" s="3"/>
      <c r="HOT6" s="7"/>
      <c r="HOU6" s="3"/>
      <c r="HOV6" s="7"/>
      <c r="HOW6" s="3"/>
      <c r="HOX6" s="7"/>
      <c r="HOY6" s="3"/>
      <c r="HOZ6" s="7"/>
      <c r="HPA6" s="3"/>
      <c r="HPB6" s="7"/>
      <c r="HPC6" s="3"/>
      <c r="HPD6" s="7"/>
      <c r="HPE6" s="3"/>
      <c r="HPF6" s="7"/>
      <c r="HPG6" s="3"/>
      <c r="HPH6" s="7"/>
      <c r="HPI6" s="3"/>
      <c r="HPJ6" s="7"/>
      <c r="HPK6" s="3"/>
      <c r="HPL6" s="7"/>
      <c r="HPM6" s="3"/>
      <c r="HPN6" s="7"/>
      <c r="HPO6" s="3"/>
      <c r="HPP6" s="7"/>
      <c r="HPQ6" s="3"/>
      <c r="HPR6" s="7"/>
      <c r="HPS6" s="3"/>
      <c r="HPT6" s="7"/>
      <c r="HPU6" s="3"/>
      <c r="HPV6" s="7"/>
      <c r="HPW6" s="3"/>
      <c r="HPX6" s="7"/>
      <c r="HPY6" s="3"/>
      <c r="HPZ6" s="7"/>
      <c r="HQA6" s="3"/>
      <c r="HQB6" s="7"/>
      <c r="HQC6" s="3"/>
      <c r="HQD6" s="7"/>
      <c r="HQE6" s="3"/>
      <c r="HQF6" s="7"/>
      <c r="HQG6" s="3"/>
      <c r="HQH6" s="7"/>
      <c r="HQI6" s="3"/>
      <c r="HQJ6" s="7"/>
      <c r="HQK6" s="3"/>
      <c r="HQL6" s="7"/>
      <c r="HQM6" s="3"/>
      <c r="HQN6" s="7"/>
      <c r="HQO6" s="3"/>
      <c r="HQP6" s="7"/>
      <c r="HQQ6" s="3"/>
      <c r="HQR6" s="7"/>
      <c r="HQS6" s="3"/>
      <c r="HQT6" s="7"/>
      <c r="HQU6" s="3"/>
      <c r="HQV6" s="7"/>
      <c r="HQW6" s="3"/>
      <c r="HQX6" s="7"/>
      <c r="HQY6" s="3"/>
      <c r="HQZ6" s="7"/>
      <c r="HRA6" s="3"/>
      <c r="HRB6" s="7"/>
      <c r="HRC6" s="3"/>
      <c r="HRD6" s="7"/>
      <c r="HRE6" s="3"/>
      <c r="HRF6" s="7"/>
      <c r="HRG6" s="3"/>
      <c r="HRH6" s="7"/>
      <c r="HRI6" s="3"/>
      <c r="HRJ6" s="7"/>
      <c r="HRK6" s="3"/>
      <c r="HRL6" s="7"/>
      <c r="HRM6" s="3"/>
      <c r="HRN6" s="7"/>
      <c r="HRO6" s="3"/>
      <c r="HRP6" s="7"/>
      <c r="HRQ6" s="3"/>
      <c r="HRR6" s="7"/>
      <c r="HRS6" s="3"/>
      <c r="HRT6" s="7"/>
      <c r="HRU6" s="3"/>
      <c r="HRV6" s="7"/>
      <c r="HRW6" s="3"/>
      <c r="HRX6" s="7"/>
      <c r="HRY6" s="3"/>
      <c r="HRZ6" s="7"/>
      <c r="HSA6" s="3"/>
      <c r="HSB6" s="7"/>
      <c r="HSC6" s="3"/>
      <c r="HSD6" s="7"/>
      <c r="HSE6" s="3"/>
      <c r="HSF6" s="7"/>
      <c r="HSG6" s="3"/>
      <c r="HSH6" s="7"/>
      <c r="HSI6" s="3"/>
      <c r="HSJ6" s="7"/>
      <c r="HSK6" s="3"/>
      <c r="HSL6" s="7"/>
      <c r="HSM6" s="3"/>
      <c r="HSN6" s="7"/>
      <c r="HSO6" s="3"/>
      <c r="HSP6" s="7"/>
      <c r="HSQ6" s="3"/>
      <c r="HSR6" s="7"/>
      <c r="HSS6" s="3"/>
      <c r="HST6" s="7"/>
      <c r="HSU6" s="3"/>
      <c r="HSV6" s="7"/>
      <c r="HSW6" s="3"/>
      <c r="HSX6" s="7"/>
      <c r="HSY6" s="3"/>
      <c r="HSZ6" s="7"/>
      <c r="HTA6" s="3"/>
      <c r="HTB6" s="7"/>
      <c r="HTC6" s="3"/>
      <c r="HTD6" s="7"/>
      <c r="HTE6" s="3"/>
      <c r="HTF6" s="7"/>
      <c r="HTG6" s="3"/>
      <c r="HTH6" s="7"/>
      <c r="HTI6" s="3"/>
      <c r="HTJ6" s="7"/>
      <c r="HTK6" s="3"/>
      <c r="HTL6" s="7"/>
      <c r="HTM6" s="3"/>
      <c r="HTN6" s="7"/>
      <c r="HTO6" s="3"/>
      <c r="HTP6" s="7"/>
      <c r="HTQ6" s="3"/>
      <c r="HTR6" s="7"/>
      <c r="HTS6" s="3"/>
      <c r="HTT6" s="7"/>
      <c r="HTU6" s="3"/>
      <c r="HTV6" s="7"/>
      <c r="HTW6" s="3"/>
      <c r="HTX6" s="7"/>
      <c r="HTY6" s="3"/>
      <c r="HTZ6" s="7"/>
      <c r="HUA6" s="3"/>
      <c r="HUB6" s="7"/>
      <c r="HUC6" s="3"/>
      <c r="HUD6" s="7"/>
      <c r="HUE6" s="3"/>
      <c r="HUF6" s="7"/>
      <c r="HUG6" s="3"/>
      <c r="HUH6" s="7"/>
      <c r="HUI6" s="3"/>
      <c r="HUJ6" s="7"/>
      <c r="HUK6" s="3"/>
      <c r="HUL6" s="7"/>
      <c r="HUM6" s="3"/>
      <c r="HUN6" s="7"/>
      <c r="HUO6" s="3"/>
      <c r="HUP6" s="7"/>
      <c r="HUQ6" s="3"/>
      <c r="HUR6" s="7"/>
      <c r="HUS6" s="3"/>
      <c r="HUT6" s="7"/>
      <c r="HUU6" s="3"/>
      <c r="HUV6" s="7"/>
      <c r="HUW6" s="3"/>
      <c r="HUX6" s="7"/>
      <c r="HUY6" s="3"/>
      <c r="HUZ6" s="7"/>
      <c r="HVA6" s="3"/>
      <c r="HVB6" s="7"/>
      <c r="HVC6" s="3"/>
      <c r="HVD6" s="7"/>
      <c r="HVE6" s="3"/>
      <c r="HVF6" s="7"/>
      <c r="HVG6" s="3"/>
      <c r="HVH6" s="7"/>
      <c r="HVI6" s="3"/>
      <c r="HVJ6" s="7"/>
      <c r="HVK6" s="3"/>
      <c r="HVL6" s="7"/>
      <c r="HVM6" s="3"/>
      <c r="HVN6" s="7"/>
      <c r="HVO6" s="3"/>
      <c r="HVP6" s="7"/>
      <c r="HVQ6" s="3"/>
      <c r="HVR6" s="7"/>
      <c r="HVS6" s="3"/>
      <c r="HVT6" s="7"/>
      <c r="HVU6" s="3"/>
      <c r="HVV6" s="7"/>
      <c r="HVW6" s="3"/>
      <c r="HVX6" s="7"/>
      <c r="HVY6" s="3"/>
      <c r="HVZ6" s="7"/>
      <c r="HWA6" s="3"/>
      <c r="HWB6" s="7"/>
      <c r="HWC6" s="3"/>
      <c r="HWD6" s="7"/>
      <c r="HWE6" s="3"/>
      <c r="HWF6" s="7"/>
      <c r="HWG6" s="3"/>
      <c r="HWH6" s="7"/>
      <c r="HWI6" s="3"/>
      <c r="HWJ6" s="7"/>
      <c r="HWK6" s="3"/>
      <c r="HWL6" s="7"/>
      <c r="HWM6" s="3"/>
      <c r="HWN6" s="7"/>
      <c r="HWO6" s="3"/>
      <c r="HWP6" s="7"/>
      <c r="HWQ6" s="3"/>
      <c r="HWR6" s="7"/>
      <c r="HWS6" s="3"/>
      <c r="HWT6" s="7"/>
      <c r="HWU6" s="3"/>
      <c r="HWV6" s="7"/>
      <c r="HWW6" s="3"/>
      <c r="HWX6" s="7"/>
      <c r="HWY6" s="3"/>
      <c r="HWZ6" s="7"/>
      <c r="HXA6" s="3"/>
      <c r="HXB6" s="7"/>
      <c r="HXC6" s="3"/>
      <c r="HXD6" s="7"/>
      <c r="HXE6" s="3"/>
      <c r="HXF6" s="7"/>
      <c r="HXG6" s="3"/>
      <c r="HXH6" s="7"/>
      <c r="HXI6" s="3"/>
      <c r="HXJ6" s="7"/>
      <c r="HXK6" s="3"/>
      <c r="HXL6" s="7"/>
      <c r="HXM6" s="3"/>
      <c r="HXN6" s="7"/>
      <c r="HXO6" s="3"/>
      <c r="HXP6" s="7"/>
      <c r="HXQ6" s="3"/>
      <c r="HXR6" s="7"/>
      <c r="HXS6" s="3"/>
      <c r="HXT6" s="7"/>
      <c r="HXU6" s="3"/>
      <c r="HXV6" s="7"/>
      <c r="HXW6" s="3"/>
      <c r="HXX6" s="7"/>
      <c r="HXY6" s="3"/>
      <c r="HXZ6" s="7"/>
      <c r="HYA6" s="3"/>
      <c r="HYB6" s="7"/>
      <c r="HYC6" s="3"/>
      <c r="HYD6" s="7"/>
      <c r="HYE6" s="3"/>
      <c r="HYF6" s="7"/>
      <c r="HYG6" s="3"/>
      <c r="HYH6" s="7"/>
      <c r="HYI6" s="3"/>
      <c r="HYJ6" s="7"/>
      <c r="HYK6" s="3"/>
      <c r="HYL6" s="7"/>
      <c r="HYM6" s="3"/>
      <c r="HYN6" s="7"/>
      <c r="HYO6" s="3"/>
      <c r="HYP6" s="7"/>
      <c r="HYQ6" s="3"/>
      <c r="HYR6" s="7"/>
      <c r="HYS6" s="3"/>
      <c r="HYT6" s="7"/>
      <c r="HYU6" s="3"/>
      <c r="HYV6" s="7"/>
      <c r="HYW6" s="3"/>
      <c r="HYX6" s="7"/>
      <c r="HYY6" s="3"/>
      <c r="HYZ6" s="7"/>
      <c r="HZA6" s="3"/>
      <c r="HZB6" s="7"/>
      <c r="HZC6" s="3"/>
      <c r="HZD6" s="7"/>
      <c r="HZE6" s="3"/>
      <c r="HZF6" s="7"/>
      <c r="HZG6" s="3"/>
      <c r="HZH6" s="7"/>
      <c r="HZI6" s="3"/>
      <c r="HZJ6" s="7"/>
      <c r="HZK6" s="3"/>
      <c r="HZL6" s="7"/>
      <c r="HZM6" s="3"/>
      <c r="HZN6" s="7"/>
      <c r="HZO6" s="3"/>
      <c r="HZP6" s="7"/>
      <c r="HZQ6" s="3"/>
      <c r="HZR6" s="7"/>
      <c r="HZS6" s="3"/>
      <c r="HZT6" s="7"/>
      <c r="HZU6" s="3"/>
      <c r="HZV6" s="7"/>
      <c r="HZW6" s="3"/>
      <c r="HZX6" s="7"/>
      <c r="HZY6" s="3"/>
      <c r="HZZ6" s="7"/>
      <c r="IAA6" s="3"/>
      <c r="IAB6" s="7"/>
      <c r="IAC6" s="3"/>
      <c r="IAD6" s="7"/>
      <c r="IAE6" s="3"/>
      <c r="IAF6" s="7"/>
      <c r="IAG6" s="3"/>
      <c r="IAH6" s="7"/>
      <c r="IAI6" s="3"/>
      <c r="IAJ6" s="7"/>
      <c r="IAK6" s="3"/>
      <c r="IAL6" s="7"/>
      <c r="IAM6" s="3"/>
      <c r="IAN6" s="7"/>
      <c r="IAO6" s="3"/>
      <c r="IAP6" s="7"/>
      <c r="IAQ6" s="3"/>
      <c r="IAR6" s="7"/>
      <c r="IAS6" s="3"/>
      <c r="IAT6" s="7"/>
      <c r="IAU6" s="3"/>
      <c r="IAV6" s="7"/>
      <c r="IAW6" s="3"/>
      <c r="IAX6" s="7"/>
      <c r="IAY6" s="3"/>
      <c r="IAZ6" s="7"/>
      <c r="IBA6" s="3"/>
      <c r="IBB6" s="7"/>
      <c r="IBC6" s="3"/>
      <c r="IBD6" s="7"/>
      <c r="IBE6" s="3"/>
      <c r="IBF6" s="7"/>
      <c r="IBG6" s="3"/>
      <c r="IBH6" s="7"/>
      <c r="IBI6" s="3"/>
      <c r="IBJ6" s="7"/>
      <c r="IBK6" s="3"/>
      <c r="IBL6" s="7"/>
      <c r="IBM6" s="3"/>
      <c r="IBN6" s="7"/>
      <c r="IBO6" s="3"/>
      <c r="IBP6" s="7"/>
      <c r="IBQ6" s="3"/>
      <c r="IBR6" s="7"/>
      <c r="IBS6" s="3"/>
      <c r="IBT6" s="7"/>
      <c r="IBU6" s="3"/>
      <c r="IBV6" s="7"/>
      <c r="IBW6" s="3"/>
      <c r="IBX6" s="7"/>
      <c r="IBY6" s="3"/>
      <c r="IBZ6" s="7"/>
      <c r="ICA6" s="3"/>
      <c r="ICB6" s="7"/>
      <c r="ICC6" s="3"/>
      <c r="ICD6" s="7"/>
      <c r="ICE6" s="3"/>
      <c r="ICF6" s="7"/>
      <c r="ICG6" s="3"/>
      <c r="ICH6" s="7"/>
      <c r="ICI6" s="3"/>
      <c r="ICJ6" s="7"/>
      <c r="ICK6" s="3"/>
      <c r="ICL6" s="7"/>
      <c r="ICM6" s="3"/>
      <c r="ICN6" s="7"/>
      <c r="ICO6" s="3"/>
      <c r="ICP6" s="7"/>
      <c r="ICQ6" s="3"/>
      <c r="ICR6" s="7"/>
      <c r="ICS6" s="3"/>
      <c r="ICT6" s="7"/>
      <c r="ICU6" s="3"/>
      <c r="ICV6" s="7"/>
      <c r="ICW6" s="3"/>
      <c r="ICX6" s="7"/>
      <c r="ICY6" s="3"/>
      <c r="ICZ6" s="7"/>
      <c r="IDA6" s="3"/>
      <c r="IDB6" s="7"/>
      <c r="IDC6" s="3"/>
      <c r="IDD6" s="7"/>
      <c r="IDE6" s="3"/>
      <c r="IDF6" s="7"/>
      <c r="IDG6" s="3"/>
      <c r="IDH6" s="7"/>
      <c r="IDI6" s="3"/>
      <c r="IDJ6" s="7"/>
      <c r="IDK6" s="3"/>
      <c r="IDL6" s="7"/>
      <c r="IDM6" s="3"/>
      <c r="IDN6" s="7"/>
      <c r="IDO6" s="3"/>
      <c r="IDP6" s="7"/>
      <c r="IDQ6" s="3"/>
      <c r="IDR6" s="7"/>
      <c r="IDS6" s="3"/>
      <c r="IDT6" s="7"/>
      <c r="IDU6" s="3"/>
      <c r="IDV6" s="7"/>
      <c r="IDW6" s="3"/>
      <c r="IDX6" s="7"/>
      <c r="IDY6" s="3"/>
      <c r="IDZ6" s="7"/>
      <c r="IEA6" s="3"/>
      <c r="IEB6" s="7"/>
      <c r="IEC6" s="3"/>
      <c r="IED6" s="7"/>
      <c r="IEE6" s="3"/>
      <c r="IEF6" s="7"/>
      <c r="IEG6" s="3"/>
      <c r="IEH6" s="7"/>
      <c r="IEI6" s="3"/>
      <c r="IEJ6" s="7"/>
      <c r="IEK6" s="3"/>
      <c r="IEL6" s="7"/>
      <c r="IEM6" s="3"/>
      <c r="IEN6" s="7"/>
      <c r="IEO6" s="3"/>
      <c r="IEP6" s="7"/>
      <c r="IEQ6" s="3"/>
      <c r="IER6" s="7"/>
      <c r="IES6" s="3"/>
      <c r="IET6" s="7"/>
      <c r="IEU6" s="3"/>
      <c r="IEV6" s="7"/>
      <c r="IEW6" s="3"/>
      <c r="IEX6" s="7"/>
      <c r="IEY6" s="3"/>
      <c r="IEZ6" s="7"/>
      <c r="IFA6" s="3"/>
      <c r="IFB6" s="7"/>
      <c r="IFC6" s="3"/>
      <c r="IFD6" s="7"/>
      <c r="IFE6" s="3"/>
      <c r="IFF6" s="7"/>
      <c r="IFG6" s="3"/>
      <c r="IFH6" s="7"/>
      <c r="IFI6" s="3"/>
      <c r="IFJ6" s="7"/>
      <c r="IFK6" s="3"/>
      <c r="IFL6" s="7"/>
      <c r="IFM6" s="3"/>
      <c r="IFN6" s="7"/>
      <c r="IFO6" s="3"/>
      <c r="IFP6" s="7"/>
      <c r="IFQ6" s="3"/>
      <c r="IFR6" s="7"/>
      <c r="IFS6" s="3"/>
      <c r="IFT6" s="7"/>
      <c r="IFU6" s="3"/>
      <c r="IFV6" s="7"/>
      <c r="IFW6" s="3"/>
      <c r="IFX6" s="7"/>
      <c r="IFY6" s="3"/>
      <c r="IFZ6" s="7"/>
      <c r="IGA6" s="3"/>
      <c r="IGB6" s="7"/>
      <c r="IGC6" s="3"/>
      <c r="IGD6" s="7"/>
      <c r="IGE6" s="3"/>
      <c r="IGF6" s="7"/>
      <c r="IGG6" s="3"/>
      <c r="IGH6" s="7"/>
      <c r="IGI6" s="3"/>
      <c r="IGJ6" s="7"/>
      <c r="IGK6" s="3"/>
      <c r="IGL6" s="7"/>
      <c r="IGM6" s="3"/>
      <c r="IGN6" s="7"/>
      <c r="IGO6" s="3"/>
      <c r="IGP6" s="7"/>
      <c r="IGQ6" s="3"/>
      <c r="IGR6" s="7"/>
      <c r="IGS6" s="3"/>
      <c r="IGT6" s="7"/>
      <c r="IGU6" s="3"/>
      <c r="IGV6" s="7"/>
      <c r="IGW6" s="3"/>
      <c r="IGX6" s="7"/>
      <c r="IGY6" s="3"/>
      <c r="IGZ6" s="7"/>
      <c r="IHA6" s="3"/>
      <c r="IHB6" s="7"/>
      <c r="IHC6" s="3"/>
      <c r="IHD6" s="7"/>
      <c r="IHE6" s="3"/>
      <c r="IHF6" s="7"/>
      <c r="IHG6" s="3"/>
      <c r="IHH6" s="7"/>
      <c r="IHI6" s="3"/>
      <c r="IHJ6" s="7"/>
      <c r="IHK6" s="3"/>
      <c r="IHL6" s="7"/>
      <c r="IHM6" s="3"/>
      <c r="IHN6" s="7"/>
      <c r="IHO6" s="3"/>
      <c r="IHP6" s="7"/>
      <c r="IHQ6" s="3"/>
      <c r="IHR6" s="7"/>
      <c r="IHS6" s="3"/>
      <c r="IHT6" s="7"/>
      <c r="IHU6" s="3"/>
      <c r="IHV6" s="7"/>
      <c r="IHW6" s="3"/>
      <c r="IHX6" s="7"/>
      <c r="IHY6" s="3"/>
      <c r="IHZ6" s="7"/>
      <c r="IIA6" s="3"/>
      <c r="IIB6" s="7"/>
      <c r="IIC6" s="3"/>
      <c r="IID6" s="7"/>
      <c r="IIE6" s="3"/>
      <c r="IIF6" s="7"/>
      <c r="IIG6" s="3"/>
      <c r="IIH6" s="7"/>
      <c r="III6" s="3"/>
      <c r="IIJ6" s="7"/>
      <c r="IIK6" s="3"/>
      <c r="IIL6" s="7"/>
      <c r="IIM6" s="3"/>
      <c r="IIN6" s="7"/>
      <c r="IIO6" s="3"/>
      <c r="IIP6" s="7"/>
      <c r="IIQ6" s="3"/>
      <c r="IIR6" s="7"/>
      <c r="IIS6" s="3"/>
      <c r="IIT6" s="7"/>
      <c r="IIU6" s="3"/>
      <c r="IIV6" s="7"/>
      <c r="IIW6" s="3"/>
      <c r="IIX6" s="7"/>
      <c r="IIY6" s="3"/>
      <c r="IIZ6" s="7"/>
      <c r="IJA6" s="3"/>
      <c r="IJB6" s="7"/>
      <c r="IJC6" s="3"/>
      <c r="IJD6" s="7"/>
      <c r="IJE6" s="3"/>
      <c r="IJF6" s="7"/>
      <c r="IJG6" s="3"/>
      <c r="IJH6" s="7"/>
      <c r="IJI6" s="3"/>
      <c r="IJJ6" s="7"/>
      <c r="IJK6" s="3"/>
      <c r="IJL6" s="7"/>
      <c r="IJM6" s="3"/>
      <c r="IJN6" s="7"/>
      <c r="IJO6" s="3"/>
      <c r="IJP6" s="7"/>
      <c r="IJQ6" s="3"/>
      <c r="IJR6" s="7"/>
      <c r="IJS6" s="3"/>
      <c r="IJT6" s="7"/>
      <c r="IJU6" s="3"/>
      <c r="IJV6" s="7"/>
      <c r="IJW6" s="3"/>
      <c r="IJX6" s="7"/>
      <c r="IJY6" s="3"/>
      <c r="IJZ6" s="7"/>
      <c r="IKA6" s="3"/>
      <c r="IKB6" s="7"/>
      <c r="IKC6" s="3"/>
      <c r="IKD6" s="7"/>
      <c r="IKE6" s="3"/>
      <c r="IKF6" s="7"/>
      <c r="IKG6" s="3"/>
      <c r="IKH6" s="7"/>
      <c r="IKI6" s="3"/>
      <c r="IKJ6" s="7"/>
      <c r="IKK6" s="3"/>
      <c r="IKL6" s="7"/>
      <c r="IKM6" s="3"/>
      <c r="IKN6" s="7"/>
      <c r="IKO6" s="3"/>
      <c r="IKP6" s="7"/>
      <c r="IKQ6" s="3"/>
      <c r="IKR6" s="7"/>
      <c r="IKS6" s="3"/>
      <c r="IKT6" s="7"/>
      <c r="IKU6" s="3"/>
      <c r="IKV6" s="7"/>
      <c r="IKW6" s="3"/>
      <c r="IKX6" s="7"/>
      <c r="IKY6" s="3"/>
      <c r="IKZ6" s="7"/>
      <c r="ILA6" s="3"/>
      <c r="ILB6" s="7"/>
      <c r="ILC6" s="3"/>
      <c r="ILD6" s="7"/>
      <c r="ILE6" s="3"/>
      <c r="ILF6" s="7"/>
      <c r="ILG6" s="3"/>
      <c r="ILH6" s="7"/>
      <c r="ILI6" s="3"/>
      <c r="ILJ6" s="7"/>
      <c r="ILK6" s="3"/>
      <c r="ILL6" s="7"/>
      <c r="ILM6" s="3"/>
      <c r="ILN6" s="7"/>
      <c r="ILO6" s="3"/>
      <c r="ILP6" s="7"/>
      <c r="ILQ6" s="3"/>
      <c r="ILR6" s="7"/>
      <c r="ILS6" s="3"/>
      <c r="ILT6" s="7"/>
      <c r="ILU6" s="3"/>
      <c r="ILV6" s="7"/>
      <c r="ILW6" s="3"/>
      <c r="ILX6" s="7"/>
      <c r="ILY6" s="3"/>
      <c r="ILZ6" s="7"/>
      <c r="IMA6" s="3"/>
      <c r="IMB6" s="7"/>
      <c r="IMC6" s="3"/>
      <c r="IMD6" s="7"/>
      <c r="IME6" s="3"/>
      <c r="IMF6" s="7"/>
      <c r="IMG6" s="3"/>
      <c r="IMH6" s="7"/>
      <c r="IMI6" s="3"/>
      <c r="IMJ6" s="7"/>
      <c r="IMK6" s="3"/>
      <c r="IML6" s="7"/>
      <c r="IMM6" s="3"/>
      <c r="IMN6" s="7"/>
      <c r="IMO6" s="3"/>
      <c r="IMP6" s="7"/>
      <c r="IMQ6" s="3"/>
      <c r="IMR6" s="7"/>
      <c r="IMS6" s="3"/>
      <c r="IMT6" s="7"/>
      <c r="IMU6" s="3"/>
      <c r="IMV6" s="7"/>
      <c r="IMW6" s="3"/>
      <c r="IMX6" s="7"/>
      <c r="IMY6" s="3"/>
      <c r="IMZ6" s="7"/>
      <c r="INA6" s="3"/>
      <c r="INB6" s="7"/>
      <c r="INC6" s="3"/>
      <c r="IND6" s="7"/>
      <c r="INE6" s="3"/>
      <c r="INF6" s="7"/>
      <c r="ING6" s="3"/>
      <c r="INH6" s="7"/>
      <c r="INI6" s="3"/>
      <c r="INJ6" s="7"/>
      <c r="INK6" s="3"/>
      <c r="INL6" s="7"/>
      <c r="INM6" s="3"/>
      <c r="INN6" s="7"/>
      <c r="INO6" s="3"/>
      <c r="INP6" s="7"/>
      <c r="INQ6" s="3"/>
      <c r="INR6" s="7"/>
      <c r="INS6" s="3"/>
      <c r="INT6" s="7"/>
      <c r="INU6" s="3"/>
      <c r="INV6" s="7"/>
      <c r="INW6" s="3"/>
      <c r="INX6" s="7"/>
      <c r="INY6" s="3"/>
      <c r="INZ6" s="7"/>
      <c r="IOA6" s="3"/>
      <c r="IOB6" s="7"/>
      <c r="IOC6" s="3"/>
      <c r="IOD6" s="7"/>
      <c r="IOE6" s="3"/>
      <c r="IOF6" s="7"/>
      <c r="IOG6" s="3"/>
      <c r="IOH6" s="7"/>
      <c r="IOI6" s="3"/>
      <c r="IOJ6" s="7"/>
      <c r="IOK6" s="3"/>
      <c r="IOL6" s="7"/>
      <c r="IOM6" s="3"/>
      <c r="ION6" s="7"/>
      <c r="IOO6" s="3"/>
      <c r="IOP6" s="7"/>
      <c r="IOQ6" s="3"/>
      <c r="IOR6" s="7"/>
      <c r="IOS6" s="3"/>
      <c r="IOT6" s="7"/>
      <c r="IOU6" s="3"/>
      <c r="IOV6" s="7"/>
      <c r="IOW6" s="3"/>
      <c r="IOX6" s="7"/>
      <c r="IOY6" s="3"/>
      <c r="IOZ6" s="7"/>
      <c r="IPA6" s="3"/>
      <c r="IPB6" s="7"/>
      <c r="IPC6" s="3"/>
      <c r="IPD6" s="7"/>
      <c r="IPE6" s="3"/>
      <c r="IPF6" s="7"/>
      <c r="IPG6" s="3"/>
      <c r="IPH6" s="7"/>
      <c r="IPI6" s="3"/>
      <c r="IPJ6" s="7"/>
      <c r="IPK6" s="3"/>
      <c r="IPL6" s="7"/>
      <c r="IPM6" s="3"/>
      <c r="IPN6" s="7"/>
      <c r="IPO6" s="3"/>
      <c r="IPP6" s="7"/>
      <c r="IPQ6" s="3"/>
      <c r="IPR6" s="7"/>
      <c r="IPS6" s="3"/>
      <c r="IPT6" s="7"/>
      <c r="IPU6" s="3"/>
      <c r="IPV6" s="7"/>
      <c r="IPW6" s="3"/>
      <c r="IPX6" s="7"/>
      <c r="IPY6" s="3"/>
      <c r="IPZ6" s="7"/>
      <c r="IQA6" s="3"/>
      <c r="IQB6" s="7"/>
      <c r="IQC6" s="3"/>
      <c r="IQD6" s="7"/>
      <c r="IQE6" s="3"/>
      <c r="IQF6" s="7"/>
      <c r="IQG6" s="3"/>
      <c r="IQH6" s="7"/>
      <c r="IQI6" s="3"/>
      <c r="IQJ6" s="7"/>
      <c r="IQK6" s="3"/>
      <c r="IQL6" s="7"/>
      <c r="IQM6" s="3"/>
      <c r="IQN6" s="7"/>
      <c r="IQO6" s="3"/>
      <c r="IQP6" s="7"/>
      <c r="IQQ6" s="3"/>
      <c r="IQR6" s="7"/>
      <c r="IQS6" s="3"/>
      <c r="IQT6" s="7"/>
      <c r="IQU6" s="3"/>
      <c r="IQV6" s="7"/>
      <c r="IQW6" s="3"/>
      <c r="IQX6" s="7"/>
      <c r="IQY6" s="3"/>
      <c r="IQZ6" s="7"/>
      <c r="IRA6" s="3"/>
      <c r="IRB6" s="7"/>
      <c r="IRC6" s="3"/>
      <c r="IRD6" s="7"/>
      <c r="IRE6" s="3"/>
      <c r="IRF6" s="7"/>
      <c r="IRG6" s="3"/>
      <c r="IRH6" s="7"/>
      <c r="IRI6" s="3"/>
      <c r="IRJ6" s="7"/>
      <c r="IRK6" s="3"/>
      <c r="IRL6" s="7"/>
      <c r="IRM6" s="3"/>
      <c r="IRN6" s="7"/>
      <c r="IRO6" s="3"/>
      <c r="IRP6" s="7"/>
      <c r="IRQ6" s="3"/>
      <c r="IRR6" s="7"/>
      <c r="IRS6" s="3"/>
      <c r="IRT6" s="7"/>
      <c r="IRU6" s="3"/>
      <c r="IRV6" s="7"/>
      <c r="IRW6" s="3"/>
      <c r="IRX6" s="7"/>
      <c r="IRY6" s="3"/>
      <c r="IRZ6" s="7"/>
      <c r="ISA6" s="3"/>
      <c r="ISB6" s="7"/>
      <c r="ISC6" s="3"/>
      <c r="ISD6" s="7"/>
      <c r="ISE6" s="3"/>
      <c r="ISF6" s="7"/>
      <c r="ISG6" s="3"/>
      <c r="ISH6" s="7"/>
      <c r="ISI6" s="3"/>
      <c r="ISJ6" s="7"/>
      <c r="ISK6" s="3"/>
      <c r="ISL6" s="7"/>
      <c r="ISM6" s="3"/>
      <c r="ISN6" s="7"/>
      <c r="ISO6" s="3"/>
      <c r="ISP6" s="7"/>
      <c r="ISQ6" s="3"/>
      <c r="ISR6" s="7"/>
      <c r="ISS6" s="3"/>
      <c r="IST6" s="7"/>
      <c r="ISU6" s="3"/>
      <c r="ISV6" s="7"/>
      <c r="ISW6" s="3"/>
      <c r="ISX6" s="7"/>
      <c r="ISY6" s="3"/>
      <c r="ISZ6" s="7"/>
      <c r="ITA6" s="3"/>
      <c r="ITB6" s="7"/>
      <c r="ITC6" s="3"/>
      <c r="ITD6" s="7"/>
      <c r="ITE6" s="3"/>
      <c r="ITF6" s="7"/>
      <c r="ITG6" s="3"/>
      <c r="ITH6" s="7"/>
      <c r="ITI6" s="3"/>
      <c r="ITJ6" s="7"/>
      <c r="ITK6" s="3"/>
      <c r="ITL6" s="7"/>
      <c r="ITM6" s="3"/>
      <c r="ITN6" s="7"/>
      <c r="ITO6" s="3"/>
      <c r="ITP6" s="7"/>
      <c r="ITQ6" s="3"/>
      <c r="ITR6" s="7"/>
      <c r="ITS6" s="3"/>
      <c r="ITT6" s="7"/>
      <c r="ITU6" s="3"/>
      <c r="ITV6" s="7"/>
      <c r="ITW6" s="3"/>
      <c r="ITX6" s="7"/>
      <c r="ITY6" s="3"/>
      <c r="ITZ6" s="7"/>
      <c r="IUA6" s="3"/>
      <c r="IUB6" s="7"/>
      <c r="IUC6" s="3"/>
      <c r="IUD6" s="7"/>
      <c r="IUE6" s="3"/>
      <c r="IUF6" s="7"/>
      <c r="IUG6" s="3"/>
      <c r="IUH6" s="7"/>
      <c r="IUI6" s="3"/>
      <c r="IUJ6" s="7"/>
      <c r="IUK6" s="3"/>
      <c r="IUL6" s="7"/>
      <c r="IUM6" s="3"/>
      <c r="IUN6" s="7"/>
      <c r="IUO6" s="3"/>
      <c r="IUP6" s="7"/>
      <c r="IUQ6" s="3"/>
      <c r="IUR6" s="7"/>
      <c r="IUS6" s="3"/>
      <c r="IUT6" s="7"/>
      <c r="IUU6" s="3"/>
      <c r="IUV6" s="7"/>
      <c r="IUW6" s="3"/>
      <c r="IUX6" s="7"/>
      <c r="IUY6" s="3"/>
      <c r="IUZ6" s="7"/>
      <c r="IVA6" s="3"/>
      <c r="IVB6" s="7"/>
      <c r="IVC6" s="3"/>
      <c r="IVD6" s="7"/>
      <c r="IVE6" s="3"/>
      <c r="IVF6" s="7"/>
      <c r="IVG6" s="3"/>
      <c r="IVH6" s="7"/>
      <c r="IVI6" s="3"/>
      <c r="IVJ6" s="7"/>
      <c r="IVK6" s="3"/>
      <c r="IVL6" s="7"/>
      <c r="IVM6" s="3"/>
      <c r="IVN6" s="7"/>
      <c r="IVO6" s="3"/>
      <c r="IVP6" s="7"/>
      <c r="IVQ6" s="3"/>
      <c r="IVR6" s="7"/>
      <c r="IVS6" s="3"/>
      <c r="IVT6" s="7"/>
      <c r="IVU6" s="3"/>
      <c r="IVV6" s="7"/>
      <c r="IVW6" s="3"/>
      <c r="IVX6" s="7"/>
      <c r="IVY6" s="3"/>
      <c r="IVZ6" s="7"/>
      <c r="IWA6" s="3"/>
      <c r="IWB6" s="7"/>
      <c r="IWC6" s="3"/>
      <c r="IWD6" s="7"/>
      <c r="IWE6" s="3"/>
      <c r="IWF6" s="7"/>
      <c r="IWG6" s="3"/>
      <c r="IWH6" s="7"/>
      <c r="IWI6" s="3"/>
      <c r="IWJ6" s="7"/>
      <c r="IWK6" s="3"/>
      <c r="IWL6" s="7"/>
      <c r="IWM6" s="3"/>
      <c r="IWN6" s="7"/>
      <c r="IWO6" s="3"/>
      <c r="IWP6" s="7"/>
      <c r="IWQ6" s="3"/>
      <c r="IWR6" s="7"/>
      <c r="IWS6" s="3"/>
      <c r="IWT6" s="7"/>
      <c r="IWU6" s="3"/>
      <c r="IWV6" s="7"/>
      <c r="IWW6" s="3"/>
      <c r="IWX6" s="7"/>
      <c r="IWY6" s="3"/>
      <c r="IWZ6" s="7"/>
      <c r="IXA6" s="3"/>
      <c r="IXB6" s="7"/>
      <c r="IXC6" s="3"/>
      <c r="IXD6" s="7"/>
      <c r="IXE6" s="3"/>
      <c r="IXF6" s="7"/>
      <c r="IXG6" s="3"/>
      <c r="IXH6" s="7"/>
      <c r="IXI6" s="3"/>
      <c r="IXJ6" s="7"/>
      <c r="IXK6" s="3"/>
      <c r="IXL6" s="7"/>
      <c r="IXM6" s="3"/>
      <c r="IXN6" s="7"/>
      <c r="IXO6" s="3"/>
      <c r="IXP6" s="7"/>
      <c r="IXQ6" s="3"/>
      <c r="IXR6" s="7"/>
      <c r="IXS6" s="3"/>
      <c r="IXT6" s="7"/>
      <c r="IXU6" s="3"/>
      <c r="IXV6" s="7"/>
      <c r="IXW6" s="3"/>
      <c r="IXX6" s="7"/>
      <c r="IXY6" s="3"/>
      <c r="IXZ6" s="7"/>
      <c r="IYA6" s="3"/>
      <c r="IYB6" s="7"/>
      <c r="IYC6" s="3"/>
      <c r="IYD6" s="7"/>
      <c r="IYE6" s="3"/>
      <c r="IYF6" s="7"/>
      <c r="IYG6" s="3"/>
      <c r="IYH6" s="7"/>
      <c r="IYI6" s="3"/>
      <c r="IYJ6" s="7"/>
      <c r="IYK6" s="3"/>
      <c r="IYL6" s="7"/>
      <c r="IYM6" s="3"/>
      <c r="IYN6" s="7"/>
      <c r="IYO6" s="3"/>
      <c r="IYP6" s="7"/>
      <c r="IYQ6" s="3"/>
      <c r="IYR6" s="7"/>
      <c r="IYS6" s="3"/>
      <c r="IYT6" s="7"/>
      <c r="IYU6" s="3"/>
      <c r="IYV6" s="7"/>
      <c r="IYW6" s="3"/>
      <c r="IYX6" s="7"/>
      <c r="IYY6" s="3"/>
      <c r="IYZ6" s="7"/>
      <c r="IZA6" s="3"/>
      <c r="IZB6" s="7"/>
      <c r="IZC6" s="3"/>
      <c r="IZD6" s="7"/>
      <c r="IZE6" s="3"/>
      <c r="IZF6" s="7"/>
      <c r="IZG6" s="3"/>
      <c r="IZH6" s="7"/>
      <c r="IZI6" s="3"/>
      <c r="IZJ6" s="7"/>
      <c r="IZK6" s="3"/>
      <c r="IZL6" s="7"/>
      <c r="IZM6" s="3"/>
      <c r="IZN6" s="7"/>
      <c r="IZO6" s="3"/>
      <c r="IZP6" s="7"/>
      <c r="IZQ6" s="3"/>
      <c r="IZR6" s="7"/>
      <c r="IZS6" s="3"/>
      <c r="IZT6" s="7"/>
      <c r="IZU6" s="3"/>
      <c r="IZV6" s="7"/>
      <c r="IZW6" s="3"/>
      <c r="IZX6" s="7"/>
      <c r="IZY6" s="3"/>
      <c r="IZZ6" s="7"/>
      <c r="JAA6" s="3"/>
      <c r="JAB6" s="7"/>
      <c r="JAC6" s="3"/>
      <c r="JAD6" s="7"/>
      <c r="JAE6" s="3"/>
      <c r="JAF6" s="7"/>
      <c r="JAG6" s="3"/>
      <c r="JAH6" s="7"/>
      <c r="JAI6" s="3"/>
      <c r="JAJ6" s="7"/>
      <c r="JAK6" s="3"/>
      <c r="JAL6" s="7"/>
      <c r="JAM6" s="3"/>
      <c r="JAN6" s="7"/>
      <c r="JAO6" s="3"/>
      <c r="JAP6" s="7"/>
      <c r="JAQ6" s="3"/>
      <c r="JAR6" s="7"/>
      <c r="JAS6" s="3"/>
      <c r="JAT6" s="7"/>
      <c r="JAU6" s="3"/>
      <c r="JAV6" s="7"/>
      <c r="JAW6" s="3"/>
      <c r="JAX6" s="7"/>
      <c r="JAY6" s="3"/>
      <c r="JAZ6" s="7"/>
      <c r="JBA6" s="3"/>
      <c r="JBB6" s="7"/>
      <c r="JBC6" s="3"/>
      <c r="JBD6" s="7"/>
      <c r="JBE6" s="3"/>
      <c r="JBF6" s="7"/>
      <c r="JBG6" s="3"/>
      <c r="JBH6" s="7"/>
      <c r="JBI6" s="3"/>
      <c r="JBJ6" s="7"/>
      <c r="JBK6" s="3"/>
      <c r="JBL6" s="7"/>
      <c r="JBM6" s="3"/>
      <c r="JBN6" s="7"/>
      <c r="JBO6" s="3"/>
      <c r="JBP6" s="7"/>
      <c r="JBQ6" s="3"/>
      <c r="JBR6" s="7"/>
      <c r="JBS6" s="3"/>
      <c r="JBT6" s="7"/>
      <c r="JBU6" s="3"/>
      <c r="JBV6" s="7"/>
      <c r="JBW6" s="3"/>
      <c r="JBX6" s="7"/>
      <c r="JBY6" s="3"/>
      <c r="JBZ6" s="7"/>
      <c r="JCA6" s="3"/>
      <c r="JCB6" s="7"/>
      <c r="JCC6" s="3"/>
      <c r="JCD6" s="7"/>
      <c r="JCE6" s="3"/>
      <c r="JCF6" s="7"/>
      <c r="JCG6" s="3"/>
      <c r="JCH6" s="7"/>
      <c r="JCI6" s="3"/>
      <c r="JCJ6" s="7"/>
      <c r="JCK6" s="3"/>
      <c r="JCL6" s="7"/>
      <c r="JCM6" s="3"/>
      <c r="JCN6" s="7"/>
      <c r="JCO6" s="3"/>
      <c r="JCP6" s="7"/>
      <c r="JCQ6" s="3"/>
      <c r="JCR6" s="7"/>
      <c r="JCS6" s="3"/>
      <c r="JCT6" s="7"/>
      <c r="JCU6" s="3"/>
      <c r="JCV6" s="7"/>
      <c r="JCW6" s="3"/>
      <c r="JCX6" s="7"/>
      <c r="JCY6" s="3"/>
      <c r="JCZ6" s="7"/>
      <c r="JDA6" s="3"/>
      <c r="JDB6" s="7"/>
      <c r="JDC6" s="3"/>
      <c r="JDD6" s="7"/>
      <c r="JDE6" s="3"/>
      <c r="JDF6" s="7"/>
      <c r="JDG6" s="3"/>
      <c r="JDH6" s="7"/>
      <c r="JDI6" s="3"/>
      <c r="JDJ6" s="7"/>
      <c r="JDK6" s="3"/>
      <c r="JDL6" s="7"/>
      <c r="JDM6" s="3"/>
      <c r="JDN6" s="7"/>
      <c r="JDO6" s="3"/>
      <c r="JDP6" s="7"/>
      <c r="JDQ6" s="3"/>
      <c r="JDR6" s="7"/>
      <c r="JDS6" s="3"/>
      <c r="JDT6" s="7"/>
      <c r="JDU6" s="3"/>
      <c r="JDV6" s="7"/>
      <c r="JDW6" s="3"/>
      <c r="JDX6" s="7"/>
      <c r="JDY6" s="3"/>
      <c r="JDZ6" s="7"/>
      <c r="JEA6" s="3"/>
      <c r="JEB6" s="7"/>
      <c r="JEC6" s="3"/>
      <c r="JED6" s="7"/>
      <c r="JEE6" s="3"/>
      <c r="JEF6" s="7"/>
      <c r="JEG6" s="3"/>
      <c r="JEH6" s="7"/>
      <c r="JEI6" s="3"/>
      <c r="JEJ6" s="7"/>
      <c r="JEK6" s="3"/>
      <c r="JEL6" s="7"/>
      <c r="JEM6" s="3"/>
      <c r="JEN6" s="7"/>
      <c r="JEO6" s="3"/>
      <c r="JEP6" s="7"/>
      <c r="JEQ6" s="3"/>
      <c r="JER6" s="7"/>
      <c r="JES6" s="3"/>
      <c r="JET6" s="7"/>
      <c r="JEU6" s="3"/>
      <c r="JEV6" s="7"/>
      <c r="JEW6" s="3"/>
      <c r="JEX6" s="7"/>
      <c r="JEY6" s="3"/>
      <c r="JEZ6" s="7"/>
      <c r="JFA6" s="3"/>
      <c r="JFB6" s="7"/>
      <c r="JFC6" s="3"/>
      <c r="JFD6" s="7"/>
      <c r="JFE6" s="3"/>
      <c r="JFF6" s="7"/>
      <c r="JFG6" s="3"/>
      <c r="JFH6" s="7"/>
      <c r="JFI6" s="3"/>
      <c r="JFJ6" s="7"/>
      <c r="JFK6" s="3"/>
      <c r="JFL6" s="7"/>
      <c r="JFM6" s="3"/>
      <c r="JFN6" s="7"/>
      <c r="JFO6" s="3"/>
      <c r="JFP6" s="7"/>
      <c r="JFQ6" s="3"/>
      <c r="JFR6" s="7"/>
      <c r="JFS6" s="3"/>
      <c r="JFT6" s="7"/>
      <c r="JFU6" s="3"/>
      <c r="JFV6" s="7"/>
      <c r="JFW6" s="3"/>
      <c r="JFX6" s="7"/>
      <c r="JFY6" s="3"/>
      <c r="JFZ6" s="7"/>
      <c r="JGA6" s="3"/>
      <c r="JGB6" s="7"/>
      <c r="JGC6" s="3"/>
      <c r="JGD6" s="7"/>
      <c r="JGE6" s="3"/>
      <c r="JGF6" s="7"/>
      <c r="JGG6" s="3"/>
      <c r="JGH6" s="7"/>
      <c r="JGI6" s="3"/>
      <c r="JGJ6" s="7"/>
      <c r="JGK6" s="3"/>
      <c r="JGL6" s="7"/>
      <c r="JGM6" s="3"/>
      <c r="JGN6" s="7"/>
      <c r="JGO6" s="3"/>
      <c r="JGP6" s="7"/>
      <c r="JGQ6" s="3"/>
      <c r="JGR6" s="7"/>
      <c r="JGS6" s="3"/>
      <c r="JGT6" s="7"/>
      <c r="JGU6" s="3"/>
      <c r="JGV6" s="7"/>
      <c r="JGW6" s="3"/>
      <c r="JGX6" s="7"/>
      <c r="JGY6" s="3"/>
      <c r="JGZ6" s="7"/>
      <c r="JHA6" s="3"/>
      <c r="JHB6" s="7"/>
      <c r="JHC6" s="3"/>
      <c r="JHD6" s="7"/>
      <c r="JHE6" s="3"/>
      <c r="JHF6" s="7"/>
      <c r="JHG6" s="3"/>
      <c r="JHH6" s="7"/>
      <c r="JHI6" s="3"/>
      <c r="JHJ6" s="7"/>
      <c r="JHK6" s="3"/>
      <c r="JHL6" s="7"/>
      <c r="JHM6" s="3"/>
      <c r="JHN6" s="7"/>
      <c r="JHO6" s="3"/>
      <c r="JHP6" s="7"/>
      <c r="JHQ6" s="3"/>
      <c r="JHR6" s="7"/>
      <c r="JHS6" s="3"/>
      <c r="JHT6" s="7"/>
      <c r="JHU6" s="3"/>
      <c r="JHV6" s="7"/>
      <c r="JHW6" s="3"/>
      <c r="JHX6" s="7"/>
      <c r="JHY6" s="3"/>
      <c r="JHZ6" s="7"/>
      <c r="JIA6" s="3"/>
      <c r="JIB6" s="7"/>
      <c r="JIC6" s="3"/>
      <c r="JID6" s="7"/>
      <c r="JIE6" s="3"/>
      <c r="JIF6" s="7"/>
      <c r="JIG6" s="3"/>
      <c r="JIH6" s="7"/>
      <c r="JII6" s="3"/>
      <c r="JIJ6" s="7"/>
      <c r="JIK6" s="3"/>
      <c r="JIL6" s="7"/>
      <c r="JIM6" s="3"/>
      <c r="JIN6" s="7"/>
      <c r="JIO6" s="3"/>
      <c r="JIP6" s="7"/>
      <c r="JIQ6" s="3"/>
      <c r="JIR6" s="7"/>
      <c r="JIS6" s="3"/>
      <c r="JIT6" s="7"/>
      <c r="JIU6" s="3"/>
      <c r="JIV6" s="7"/>
      <c r="JIW6" s="3"/>
      <c r="JIX6" s="7"/>
      <c r="JIY6" s="3"/>
      <c r="JIZ6" s="7"/>
      <c r="JJA6" s="3"/>
      <c r="JJB6" s="7"/>
      <c r="JJC6" s="3"/>
      <c r="JJD6" s="7"/>
      <c r="JJE6" s="3"/>
      <c r="JJF6" s="7"/>
      <c r="JJG6" s="3"/>
      <c r="JJH6" s="7"/>
      <c r="JJI6" s="3"/>
      <c r="JJJ6" s="7"/>
      <c r="JJK6" s="3"/>
      <c r="JJL6" s="7"/>
      <c r="JJM6" s="3"/>
      <c r="JJN6" s="7"/>
      <c r="JJO6" s="3"/>
      <c r="JJP6" s="7"/>
      <c r="JJQ6" s="3"/>
      <c r="JJR6" s="7"/>
      <c r="JJS6" s="3"/>
      <c r="JJT6" s="7"/>
      <c r="JJU6" s="3"/>
      <c r="JJV6" s="7"/>
      <c r="JJW6" s="3"/>
      <c r="JJX6" s="7"/>
      <c r="JJY6" s="3"/>
      <c r="JJZ6" s="7"/>
      <c r="JKA6" s="3"/>
      <c r="JKB6" s="7"/>
      <c r="JKC6" s="3"/>
      <c r="JKD6" s="7"/>
      <c r="JKE6" s="3"/>
      <c r="JKF6" s="7"/>
      <c r="JKG6" s="3"/>
      <c r="JKH6" s="7"/>
      <c r="JKI6" s="3"/>
      <c r="JKJ6" s="7"/>
      <c r="JKK6" s="3"/>
      <c r="JKL6" s="7"/>
      <c r="JKM6" s="3"/>
      <c r="JKN6" s="7"/>
      <c r="JKO6" s="3"/>
      <c r="JKP6" s="7"/>
      <c r="JKQ6" s="3"/>
      <c r="JKR6" s="7"/>
      <c r="JKS6" s="3"/>
      <c r="JKT6" s="7"/>
      <c r="JKU6" s="3"/>
      <c r="JKV6" s="7"/>
      <c r="JKW6" s="3"/>
      <c r="JKX6" s="7"/>
      <c r="JKY6" s="3"/>
      <c r="JKZ6" s="7"/>
      <c r="JLA6" s="3"/>
      <c r="JLB6" s="7"/>
      <c r="JLC6" s="3"/>
      <c r="JLD6" s="7"/>
      <c r="JLE6" s="3"/>
      <c r="JLF6" s="7"/>
      <c r="JLG6" s="3"/>
      <c r="JLH6" s="7"/>
      <c r="JLI6" s="3"/>
      <c r="JLJ6" s="7"/>
      <c r="JLK6" s="3"/>
      <c r="JLL6" s="7"/>
      <c r="JLM6" s="3"/>
      <c r="JLN6" s="7"/>
      <c r="JLO6" s="3"/>
      <c r="JLP6" s="7"/>
      <c r="JLQ6" s="3"/>
      <c r="JLR6" s="7"/>
      <c r="JLS6" s="3"/>
      <c r="JLT6" s="7"/>
      <c r="JLU6" s="3"/>
      <c r="JLV6" s="7"/>
      <c r="JLW6" s="3"/>
      <c r="JLX6" s="7"/>
      <c r="JLY6" s="3"/>
      <c r="JLZ6" s="7"/>
      <c r="JMA6" s="3"/>
      <c r="JMB6" s="7"/>
      <c r="JMC6" s="3"/>
      <c r="JMD6" s="7"/>
      <c r="JME6" s="3"/>
      <c r="JMF6" s="7"/>
      <c r="JMG6" s="3"/>
      <c r="JMH6" s="7"/>
      <c r="JMI6" s="3"/>
      <c r="JMJ6" s="7"/>
      <c r="JMK6" s="3"/>
      <c r="JML6" s="7"/>
      <c r="JMM6" s="3"/>
      <c r="JMN6" s="7"/>
      <c r="JMO6" s="3"/>
      <c r="JMP6" s="7"/>
      <c r="JMQ6" s="3"/>
      <c r="JMR6" s="7"/>
      <c r="JMS6" s="3"/>
      <c r="JMT6" s="7"/>
      <c r="JMU6" s="3"/>
      <c r="JMV6" s="7"/>
      <c r="JMW6" s="3"/>
      <c r="JMX6" s="7"/>
      <c r="JMY6" s="3"/>
      <c r="JMZ6" s="7"/>
      <c r="JNA6" s="3"/>
      <c r="JNB6" s="7"/>
      <c r="JNC6" s="3"/>
      <c r="JND6" s="7"/>
      <c r="JNE6" s="3"/>
      <c r="JNF6" s="7"/>
      <c r="JNG6" s="3"/>
      <c r="JNH6" s="7"/>
      <c r="JNI6" s="3"/>
      <c r="JNJ6" s="7"/>
      <c r="JNK6" s="3"/>
      <c r="JNL6" s="7"/>
      <c r="JNM6" s="3"/>
      <c r="JNN6" s="7"/>
      <c r="JNO6" s="3"/>
      <c r="JNP6" s="7"/>
      <c r="JNQ6" s="3"/>
      <c r="JNR6" s="7"/>
      <c r="JNS6" s="3"/>
      <c r="JNT6" s="7"/>
      <c r="JNU6" s="3"/>
      <c r="JNV6" s="7"/>
      <c r="JNW6" s="3"/>
      <c r="JNX6" s="7"/>
      <c r="JNY6" s="3"/>
      <c r="JNZ6" s="7"/>
      <c r="JOA6" s="3"/>
      <c r="JOB6" s="7"/>
      <c r="JOC6" s="3"/>
      <c r="JOD6" s="7"/>
      <c r="JOE6" s="3"/>
      <c r="JOF6" s="7"/>
      <c r="JOG6" s="3"/>
      <c r="JOH6" s="7"/>
      <c r="JOI6" s="3"/>
      <c r="JOJ6" s="7"/>
      <c r="JOK6" s="3"/>
      <c r="JOL6" s="7"/>
      <c r="JOM6" s="3"/>
      <c r="JON6" s="7"/>
      <c r="JOO6" s="3"/>
      <c r="JOP6" s="7"/>
      <c r="JOQ6" s="3"/>
      <c r="JOR6" s="7"/>
      <c r="JOS6" s="3"/>
      <c r="JOT6" s="7"/>
      <c r="JOU6" s="3"/>
      <c r="JOV6" s="7"/>
      <c r="JOW6" s="3"/>
      <c r="JOX6" s="7"/>
      <c r="JOY6" s="3"/>
      <c r="JOZ6" s="7"/>
      <c r="JPA6" s="3"/>
      <c r="JPB6" s="7"/>
      <c r="JPC6" s="3"/>
      <c r="JPD6" s="7"/>
      <c r="JPE6" s="3"/>
      <c r="JPF6" s="7"/>
      <c r="JPG6" s="3"/>
      <c r="JPH6" s="7"/>
      <c r="JPI6" s="3"/>
      <c r="JPJ6" s="7"/>
      <c r="JPK6" s="3"/>
      <c r="JPL6" s="7"/>
      <c r="JPM6" s="3"/>
      <c r="JPN6" s="7"/>
      <c r="JPO6" s="3"/>
      <c r="JPP6" s="7"/>
      <c r="JPQ6" s="3"/>
      <c r="JPR6" s="7"/>
      <c r="JPS6" s="3"/>
      <c r="JPT6" s="7"/>
      <c r="JPU6" s="3"/>
      <c r="JPV6" s="7"/>
      <c r="JPW6" s="3"/>
      <c r="JPX6" s="7"/>
      <c r="JPY6" s="3"/>
      <c r="JPZ6" s="7"/>
      <c r="JQA6" s="3"/>
      <c r="JQB6" s="7"/>
      <c r="JQC6" s="3"/>
      <c r="JQD6" s="7"/>
      <c r="JQE6" s="3"/>
      <c r="JQF6" s="7"/>
      <c r="JQG6" s="3"/>
      <c r="JQH6" s="7"/>
      <c r="JQI6" s="3"/>
      <c r="JQJ6" s="7"/>
      <c r="JQK6" s="3"/>
      <c r="JQL6" s="7"/>
      <c r="JQM6" s="3"/>
      <c r="JQN6" s="7"/>
      <c r="JQO6" s="3"/>
      <c r="JQP6" s="7"/>
      <c r="JQQ6" s="3"/>
      <c r="JQR6" s="7"/>
      <c r="JQS6" s="3"/>
      <c r="JQT6" s="7"/>
      <c r="JQU6" s="3"/>
      <c r="JQV6" s="7"/>
      <c r="JQW6" s="3"/>
      <c r="JQX6" s="7"/>
      <c r="JQY6" s="3"/>
      <c r="JQZ6" s="7"/>
      <c r="JRA6" s="3"/>
      <c r="JRB6" s="7"/>
      <c r="JRC6" s="3"/>
      <c r="JRD6" s="7"/>
      <c r="JRE6" s="3"/>
      <c r="JRF6" s="7"/>
      <c r="JRG6" s="3"/>
      <c r="JRH6" s="7"/>
      <c r="JRI6" s="3"/>
      <c r="JRJ6" s="7"/>
      <c r="JRK6" s="3"/>
      <c r="JRL6" s="7"/>
      <c r="JRM6" s="3"/>
      <c r="JRN6" s="7"/>
      <c r="JRO6" s="3"/>
      <c r="JRP6" s="7"/>
      <c r="JRQ6" s="3"/>
      <c r="JRR6" s="7"/>
      <c r="JRS6" s="3"/>
      <c r="JRT6" s="7"/>
      <c r="JRU6" s="3"/>
      <c r="JRV6" s="7"/>
      <c r="JRW6" s="3"/>
      <c r="JRX6" s="7"/>
      <c r="JRY6" s="3"/>
      <c r="JRZ6" s="7"/>
      <c r="JSA6" s="3"/>
      <c r="JSB6" s="7"/>
      <c r="JSC6" s="3"/>
      <c r="JSD6" s="7"/>
      <c r="JSE6" s="3"/>
      <c r="JSF6" s="7"/>
      <c r="JSG6" s="3"/>
      <c r="JSH6" s="7"/>
      <c r="JSI6" s="3"/>
      <c r="JSJ6" s="7"/>
      <c r="JSK6" s="3"/>
      <c r="JSL6" s="7"/>
      <c r="JSM6" s="3"/>
      <c r="JSN6" s="7"/>
      <c r="JSO6" s="3"/>
      <c r="JSP6" s="7"/>
      <c r="JSQ6" s="3"/>
      <c r="JSR6" s="7"/>
      <c r="JSS6" s="3"/>
      <c r="JST6" s="7"/>
      <c r="JSU6" s="3"/>
      <c r="JSV6" s="7"/>
      <c r="JSW6" s="3"/>
      <c r="JSX6" s="7"/>
      <c r="JSY6" s="3"/>
      <c r="JSZ6" s="7"/>
      <c r="JTA6" s="3"/>
      <c r="JTB6" s="7"/>
      <c r="JTC6" s="3"/>
      <c r="JTD6" s="7"/>
      <c r="JTE6" s="3"/>
      <c r="JTF6" s="7"/>
      <c r="JTG6" s="3"/>
      <c r="JTH6" s="7"/>
      <c r="JTI6" s="3"/>
      <c r="JTJ6" s="7"/>
      <c r="JTK6" s="3"/>
      <c r="JTL6" s="7"/>
      <c r="JTM6" s="3"/>
      <c r="JTN6" s="7"/>
      <c r="JTO6" s="3"/>
      <c r="JTP6" s="7"/>
      <c r="JTQ6" s="3"/>
      <c r="JTR6" s="7"/>
      <c r="JTS6" s="3"/>
      <c r="JTT6" s="7"/>
      <c r="JTU6" s="3"/>
      <c r="JTV6" s="7"/>
      <c r="JTW6" s="3"/>
      <c r="JTX6" s="7"/>
      <c r="JTY6" s="3"/>
      <c r="JTZ6" s="7"/>
      <c r="JUA6" s="3"/>
      <c r="JUB6" s="7"/>
      <c r="JUC6" s="3"/>
      <c r="JUD6" s="7"/>
      <c r="JUE6" s="3"/>
      <c r="JUF6" s="7"/>
      <c r="JUG6" s="3"/>
      <c r="JUH6" s="7"/>
      <c r="JUI6" s="3"/>
      <c r="JUJ6" s="7"/>
      <c r="JUK6" s="3"/>
      <c r="JUL6" s="7"/>
      <c r="JUM6" s="3"/>
      <c r="JUN6" s="7"/>
      <c r="JUO6" s="3"/>
      <c r="JUP6" s="7"/>
      <c r="JUQ6" s="3"/>
      <c r="JUR6" s="7"/>
      <c r="JUS6" s="3"/>
      <c r="JUT6" s="7"/>
      <c r="JUU6" s="3"/>
      <c r="JUV6" s="7"/>
      <c r="JUW6" s="3"/>
      <c r="JUX6" s="7"/>
      <c r="JUY6" s="3"/>
      <c r="JUZ6" s="7"/>
      <c r="JVA6" s="3"/>
      <c r="JVB6" s="7"/>
      <c r="JVC6" s="3"/>
      <c r="JVD6" s="7"/>
      <c r="JVE6" s="3"/>
      <c r="JVF6" s="7"/>
      <c r="JVG6" s="3"/>
      <c r="JVH6" s="7"/>
      <c r="JVI6" s="3"/>
      <c r="JVJ6" s="7"/>
      <c r="JVK6" s="3"/>
      <c r="JVL6" s="7"/>
      <c r="JVM6" s="3"/>
      <c r="JVN6" s="7"/>
      <c r="JVO6" s="3"/>
      <c r="JVP6" s="7"/>
      <c r="JVQ6" s="3"/>
      <c r="JVR6" s="7"/>
      <c r="JVS6" s="3"/>
      <c r="JVT6" s="7"/>
      <c r="JVU6" s="3"/>
      <c r="JVV6" s="7"/>
      <c r="JVW6" s="3"/>
      <c r="JVX6" s="7"/>
      <c r="JVY6" s="3"/>
      <c r="JVZ6" s="7"/>
      <c r="JWA6" s="3"/>
      <c r="JWB6" s="7"/>
      <c r="JWC6" s="3"/>
      <c r="JWD6" s="7"/>
      <c r="JWE6" s="3"/>
      <c r="JWF6" s="7"/>
      <c r="JWG6" s="3"/>
      <c r="JWH6" s="7"/>
      <c r="JWI6" s="3"/>
      <c r="JWJ6" s="7"/>
      <c r="JWK6" s="3"/>
      <c r="JWL6" s="7"/>
      <c r="JWM6" s="3"/>
      <c r="JWN6" s="7"/>
      <c r="JWO6" s="3"/>
      <c r="JWP6" s="7"/>
      <c r="JWQ6" s="3"/>
      <c r="JWR6" s="7"/>
      <c r="JWS6" s="3"/>
      <c r="JWT6" s="7"/>
      <c r="JWU6" s="3"/>
      <c r="JWV6" s="7"/>
      <c r="JWW6" s="3"/>
      <c r="JWX6" s="7"/>
      <c r="JWY6" s="3"/>
      <c r="JWZ6" s="7"/>
      <c r="JXA6" s="3"/>
      <c r="JXB6" s="7"/>
      <c r="JXC6" s="3"/>
      <c r="JXD6" s="7"/>
      <c r="JXE6" s="3"/>
      <c r="JXF6" s="7"/>
      <c r="JXG6" s="3"/>
      <c r="JXH6" s="7"/>
      <c r="JXI6" s="3"/>
      <c r="JXJ6" s="7"/>
      <c r="JXK6" s="3"/>
      <c r="JXL6" s="7"/>
      <c r="JXM6" s="3"/>
      <c r="JXN6" s="7"/>
      <c r="JXO6" s="3"/>
      <c r="JXP6" s="7"/>
      <c r="JXQ6" s="3"/>
      <c r="JXR6" s="7"/>
      <c r="JXS6" s="3"/>
      <c r="JXT6" s="7"/>
      <c r="JXU6" s="3"/>
      <c r="JXV6" s="7"/>
      <c r="JXW6" s="3"/>
      <c r="JXX6" s="7"/>
      <c r="JXY6" s="3"/>
      <c r="JXZ6" s="7"/>
      <c r="JYA6" s="3"/>
      <c r="JYB6" s="7"/>
      <c r="JYC6" s="3"/>
      <c r="JYD6" s="7"/>
      <c r="JYE6" s="3"/>
      <c r="JYF6" s="7"/>
      <c r="JYG6" s="3"/>
      <c r="JYH6" s="7"/>
      <c r="JYI6" s="3"/>
      <c r="JYJ6" s="7"/>
      <c r="JYK6" s="3"/>
      <c r="JYL6" s="7"/>
      <c r="JYM6" s="3"/>
      <c r="JYN6" s="7"/>
      <c r="JYO6" s="3"/>
      <c r="JYP6" s="7"/>
      <c r="JYQ6" s="3"/>
      <c r="JYR6" s="7"/>
      <c r="JYS6" s="3"/>
      <c r="JYT6" s="7"/>
      <c r="JYU6" s="3"/>
      <c r="JYV6" s="7"/>
      <c r="JYW6" s="3"/>
      <c r="JYX6" s="7"/>
      <c r="JYY6" s="3"/>
      <c r="JYZ6" s="7"/>
      <c r="JZA6" s="3"/>
      <c r="JZB6" s="7"/>
      <c r="JZC6" s="3"/>
      <c r="JZD6" s="7"/>
      <c r="JZE6" s="3"/>
      <c r="JZF6" s="7"/>
      <c r="JZG6" s="3"/>
      <c r="JZH6" s="7"/>
      <c r="JZI6" s="3"/>
      <c r="JZJ6" s="7"/>
      <c r="JZK6" s="3"/>
      <c r="JZL6" s="7"/>
      <c r="JZM6" s="3"/>
      <c r="JZN6" s="7"/>
      <c r="JZO6" s="3"/>
      <c r="JZP6" s="7"/>
      <c r="JZQ6" s="3"/>
      <c r="JZR6" s="7"/>
      <c r="JZS6" s="3"/>
      <c r="JZT6" s="7"/>
      <c r="JZU6" s="3"/>
      <c r="JZV6" s="7"/>
      <c r="JZW6" s="3"/>
      <c r="JZX6" s="7"/>
      <c r="JZY6" s="3"/>
      <c r="JZZ6" s="7"/>
      <c r="KAA6" s="3"/>
      <c r="KAB6" s="7"/>
      <c r="KAC6" s="3"/>
      <c r="KAD6" s="7"/>
      <c r="KAE6" s="3"/>
      <c r="KAF6" s="7"/>
      <c r="KAG6" s="3"/>
      <c r="KAH6" s="7"/>
      <c r="KAI6" s="3"/>
      <c r="KAJ6" s="7"/>
      <c r="KAK6" s="3"/>
      <c r="KAL6" s="7"/>
      <c r="KAM6" s="3"/>
      <c r="KAN6" s="7"/>
      <c r="KAO6" s="3"/>
      <c r="KAP6" s="7"/>
      <c r="KAQ6" s="3"/>
      <c r="KAR6" s="7"/>
      <c r="KAS6" s="3"/>
      <c r="KAT6" s="7"/>
      <c r="KAU6" s="3"/>
      <c r="KAV6" s="7"/>
      <c r="KAW6" s="3"/>
      <c r="KAX6" s="7"/>
      <c r="KAY6" s="3"/>
      <c r="KAZ6" s="7"/>
      <c r="KBA6" s="3"/>
      <c r="KBB6" s="7"/>
      <c r="KBC6" s="3"/>
      <c r="KBD6" s="7"/>
      <c r="KBE6" s="3"/>
      <c r="KBF6" s="7"/>
      <c r="KBG6" s="3"/>
      <c r="KBH6" s="7"/>
      <c r="KBI6" s="3"/>
      <c r="KBJ6" s="7"/>
      <c r="KBK6" s="3"/>
      <c r="KBL6" s="7"/>
      <c r="KBM6" s="3"/>
      <c r="KBN6" s="7"/>
      <c r="KBO6" s="3"/>
      <c r="KBP6" s="7"/>
      <c r="KBQ6" s="3"/>
      <c r="KBR6" s="7"/>
      <c r="KBS6" s="3"/>
      <c r="KBT6" s="7"/>
      <c r="KBU6" s="3"/>
      <c r="KBV6" s="7"/>
      <c r="KBW6" s="3"/>
      <c r="KBX6" s="7"/>
      <c r="KBY6" s="3"/>
      <c r="KBZ6" s="7"/>
      <c r="KCA6" s="3"/>
      <c r="KCB6" s="7"/>
      <c r="KCC6" s="3"/>
      <c r="KCD6" s="7"/>
      <c r="KCE6" s="3"/>
      <c r="KCF6" s="7"/>
      <c r="KCG6" s="3"/>
      <c r="KCH6" s="7"/>
      <c r="KCI6" s="3"/>
      <c r="KCJ6" s="7"/>
      <c r="KCK6" s="3"/>
      <c r="KCL6" s="7"/>
      <c r="KCM6" s="3"/>
      <c r="KCN6" s="7"/>
      <c r="KCO6" s="3"/>
      <c r="KCP6" s="7"/>
      <c r="KCQ6" s="3"/>
      <c r="KCR6" s="7"/>
      <c r="KCS6" s="3"/>
      <c r="KCT6" s="7"/>
      <c r="KCU6" s="3"/>
      <c r="KCV6" s="7"/>
      <c r="KCW6" s="3"/>
      <c r="KCX6" s="7"/>
      <c r="KCY6" s="3"/>
      <c r="KCZ6" s="7"/>
      <c r="KDA6" s="3"/>
      <c r="KDB6" s="7"/>
      <c r="KDC6" s="3"/>
      <c r="KDD6" s="7"/>
      <c r="KDE6" s="3"/>
      <c r="KDF6" s="7"/>
      <c r="KDG6" s="3"/>
      <c r="KDH6" s="7"/>
      <c r="KDI6" s="3"/>
      <c r="KDJ6" s="7"/>
      <c r="KDK6" s="3"/>
      <c r="KDL6" s="7"/>
      <c r="KDM6" s="3"/>
      <c r="KDN6" s="7"/>
      <c r="KDO6" s="3"/>
      <c r="KDP6" s="7"/>
      <c r="KDQ6" s="3"/>
      <c r="KDR6" s="7"/>
      <c r="KDS6" s="3"/>
      <c r="KDT6" s="7"/>
      <c r="KDU6" s="3"/>
      <c r="KDV6" s="7"/>
      <c r="KDW6" s="3"/>
      <c r="KDX6" s="7"/>
      <c r="KDY6" s="3"/>
      <c r="KDZ6" s="7"/>
      <c r="KEA6" s="3"/>
      <c r="KEB6" s="7"/>
      <c r="KEC6" s="3"/>
      <c r="KED6" s="7"/>
      <c r="KEE6" s="3"/>
      <c r="KEF6" s="7"/>
      <c r="KEG6" s="3"/>
      <c r="KEH6" s="7"/>
      <c r="KEI6" s="3"/>
      <c r="KEJ6" s="7"/>
      <c r="KEK6" s="3"/>
      <c r="KEL6" s="7"/>
      <c r="KEM6" s="3"/>
      <c r="KEN6" s="7"/>
      <c r="KEO6" s="3"/>
      <c r="KEP6" s="7"/>
      <c r="KEQ6" s="3"/>
      <c r="KER6" s="7"/>
      <c r="KES6" s="3"/>
      <c r="KET6" s="7"/>
      <c r="KEU6" s="3"/>
      <c r="KEV6" s="7"/>
      <c r="KEW6" s="3"/>
      <c r="KEX6" s="7"/>
      <c r="KEY6" s="3"/>
      <c r="KEZ6" s="7"/>
      <c r="KFA6" s="3"/>
      <c r="KFB6" s="7"/>
      <c r="KFC6" s="3"/>
      <c r="KFD6" s="7"/>
      <c r="KFE6" s="3"/>
      <c r="KFF6" s="7"/>
      <c r="KFG6" s="3"/>
      <c r="KFH6" s="7"/>
      <c r="KFI6" s="3"/>
      <c r="KFJ6" s="7"/>
      <c r="KFK6" s="3"/>
      <c r="KFL6" s="7"/>
      <c r="KFM6" s="3"/>
      <c r="KFN6" s="7"/>
      <c r="KFO6" s="3"/>
      <c r="KFP6" s="7"/>
      <c r="KFQ6" s="3"/>
      <c r="KFR6" s="7"/>
      <c r="KFS6" s="3"/>
      <c r="KFT6" s="7"/>
      <c r="KFU6" s="3"/>
      <c r="KFV6" s="7"/>
      <c r="KFW6" s="3"/>
      <c r="KFX6" s="7"/>
      <c r="KFY6" s="3"/>
      <c r="KFZ6" s="7"/>
      <c r="KGA6" s="3"/>
      <c r="KGB6" s="7"/>
      <c r="KGC6" s="3"/>
      <c r="KGD6" s="7"/>
      <c r="KGE6" s="3"/>
      <c r="KGF6" s="7"/>
      <c r="KGG6" s="3"/>
      <c r="KGH6" s="7"/>
      <c r="KGI6" s="3"/>
      <c r="KGJ6" s="7"/>
      <c r="KGK6" s="3"/>
      <c r="KGL6" s="7"/>
      <c r="KGM6" s="3"/>
      <c r="KGN6" s="7"/>
      <c r="KGO6" s="3"/>
      <c r="KGP6" s="7"/>
      <c r="KGQ6" s="3"/>
      <c r="KGR6" s="7"/>
      <c r="KGS6" s="3"/>
      <c r="KGT6" s="7"/>
      <c r="KGU6" s="3"/>
      <c r="KGV6" s="7"/>
      <c r="KGW6" s="3"/>
      <c r="KGX6" s="7"/>
      <c r="KGY6" s="3"/>
      <c r="KGZ6" s="7"/>
      <c r="KHA6" s="3"/>
      <c r="KHB6" s="7"/>
      <c r="KHC6" s="3"/>
      <c r="KHD6" s="7"/>
      <c r="KHE6" s="3"/>
      <c r="KHF6" s="7"/>
      <c r="KHG6" s="3"/>
      <c r="KHH6" s="7"/>
      <c r="KHI6" s="3"/>
      <c r="KHJ6" s="7"/>
      <c r="KHK6" s="3"/>
      <c r="KHL6" s="7"/>
      <c r="KHM6" s="3"/>
      <c r="KHN6" s="7"/>
      <c r="KHO6" s="3"/>
      <c r="KHP6" s="7"/>
      <c r="KHQ6" s="3"/>
      <c r="KHR6" s="7"/>
      <c r="KHS6" s="3"/>
      <c r="KHT6" s="7"/>
      <c r="KHU6" s="3"/>
      <c r="KHV6" s="7"/>
      <c r="KHW6" s="3"/>
      <c r="KHX6" s="7"/>
      <c r="KHY6" s="3"/>
      <c r="KHZ6" s="7"/>
      <c r="KIA6" s="3"/>
      <c r="KIB6" s="7"/>
      <c r="KIC6" s="3"/>
      <c r="KID6" s="7"/>
      <c r="KIE6" s="3"/>
      <c r="KIF6" s="7"/>
      <c r="KIG6" s="3"/>
      <c r="KIH6" s="7"/>
      <c r="KII6" s="3"/>
      <c r="KIJ6" s="7"/>
      <c r="KIK6" s="3"/>
      <c r="KIL6" s="7"/>
      <c r="KIM6" s="3"/>
      <c r="KIN6" s="7"/>
      <c r="KIO6" s="3"/>
      <c r="KIP6" s="7"/>
      <c r="KIQ6" s="3"/>
      <c r="KIR6" s="7"/>
      <c r="KIS6" s="3"/>
      <c r="KIT6" s="7"/>
      <c r="KIU6" s="3"/>
      <c r="KIV6" s="7"/>
      <c r="KIW6" s="3"/>
      <c r="KIX6" s="7"/>
      <c r="KIY6" s="3"/>
      <c r="KIZ6" s="7"/>
      <c r="KJA6" s="3"/>
      <c r="KJB6" s="7"/>
      <c r="KJC6" s="3"/>
      <c r="KJD6" s="7"/>
      <c r="KJE6" s="3"/>
      <c r="KJF6" s="7"/>
      <c r="KJG6" s="3"/>
      <c r="KJH6" s="7"/>
      <c r="KJI6" s="3"/>
      <c r="KJJ6" s="7"/>
      <c r="KJK6" s="3"/>
      <c r="KJL6" s="7"/>
      <c r="KJM6" s="3"/>
      <c r="KJN6" s="7"/>
      <c r="KJO6" s="3"/>
      <c r="KJP6" s="7"/>
      <c r="KJQ6" s="3"/>
      <c r="KJR6" s="7"/>
      <c r="KJS6" s="3"/>
      <c r="KJT6" s="7"/>
      <c r="KJU6" s="3"/>
      <c r="KJV6" s="7"/>
      <c r="KJW6" s="3"/>
      <c r="KJX6" s="7"/>
      <c r="KJY6" s="3"/>
      <c r="KJZ6" s="7"/>
      <c r="KKA6" s="3"/>
      <c r="KKB6" s="7"/>
      <c r="KKC6" s="3"/>
      <c r="KKD6" s="7"/>
      <c r="KKE6" s="3"/>
      <c r="KKF6" s="7"/>
      <c r="KKG6" s="3"/>
      <c r="KKH6" s="7"/>
      <c r="KKI6" s="3"/>
      <c r="KKJ6" s="7"/>
      <c r="KKK6" s="3"/>
      <c r="KKL6" s="7"/>
      <c r="KKM6" s="3"/>
      <c r="KKN6" s="7"/>
      <c r="KKO6" s="3"/>
      <c r="KKP6" s="7"/>
      <c r="KKQ6" s="3"/>
      <c r="KKR6" s="7"/>
      <c r="KKS6" s="3"/>
      <c r="KKT6" s="7"/>
      <c r="KKU6" s="3"/>
      <c r="KKV6" s="7"/>
      <c r="KKW6" s="3"/>
      <c r="KKX6" s="7"/>
      <c r="KKY6" s="3"/>
      <c r="KKZ6" s="7"/>
      <c r="KLA6" s="3"/>
      <c r="KLB6" s="7"/>
      <c r="KLC6" s="3"/>
      <c r="KLD6" s="7"/>
      <c r="KLE6" s="3"/>
      <c r="KLF6" s="7"/>
      <c r="KLG6" s="3"/>
      <c r="KLH6" s="7"/>
      <c r="KLI6" s="3"/>
      <c r="KLJ6" s="7"/>
      <c r="KLK6" s="3"/>
      <c r="KLL6" s="7"/>
      <c r="KLM6" s="3"/>
      <c r="KLN6" s="7"/>
      <c r="KLO6" s="3"/>
      <c r="KLP6" s="7"/>
      <c r="KLQ6" s="3"/>
      <c r="KLR6" s="7"/>
      <c r="KLS6" s="3"/>
      <c r="KLT6" s="7"/>
      <c r="KLU6" s="3"/>
      <c r="KLV6" s="7"/>
      <c r="KLW6" s="3"/>
      <c r="KLX6" s="7"/>
      <c r="KLY6" s="3"/>
      <c r="KLZ6" s="7"/>
      <c r="KMA6" s="3"/>
      <c r="KMB6" s="7"/>
      <c r="KMC6" s="3"/>
      <c r="KMD6" s="7"/>
      <c r="KME6" s="3"/>
      <c r="KMF6" s="7"/>
      <c r="KMG6" s="3"/>
      <c r="KMH6" s="7"/>
      <c r="KMI6" s="3"/>
      <c r="KMJ6" s="7"/>
      <c r="KMK6" s="3"/>
      <c r="KML6" s="7"/>
      <c r="KMM6" s="3"/>
      <c r="KMN6" s="7"/>
      <c r="KMO6" s="3"/>
      <c r="KMP6" s="7"/>
      <c r="KMQ6" s="3"/>
      <c r="KMR6" s="7"/>
      <c r="KMS6" s="3"/>
      <c r="KMT6" s="7"/>
      <c r="KMU6" s="3"/>
      <c r="KMV6" s="7"/>
      <c r="KMW6" s="3"/>
      <c r="KMX6" s="7"/>
      <c r="KMY6" s="3"/>
      <c r="KMZ6" s="7"/>
      <c r="KNA6" s="3"/>
      <c r="KNB6" s="7"/>
      <c r="KNC6" s="3"/>
      <c r="KND6" s="7"/>
      <c r="KNE6" s="3"/>
      <c r="KNF6" s="7"/>
      <c r="KNG6" s="3"/>
      <c r="KNH6" s="7"/>
      <c r="KNI6" s="3"/>
      <c r="KNJ6" s="7"/>
      <c r="KNK6" s="3"/>
      <c r="KNL6" s="7"/>
      <c r="KNM6" s="3"/>
      <c r="KNN6" s="7"/>
      <c r="KNO6" s="3"/>
      <c r="KNP6" s="7"/>
      <c r="KNQ6" s="3"/>
      <c r="KNR6" s="7"/>
      <c r="KNS6" s="3"/>
      <c r="KNT6" s="7"/>
      <c r="KNU6" s="3"/>
      <c r="KNV6" s="7"/>
      <c r="KNW6" s="3"/>
      <c r="KNX6" s="7"/>
      <c r="KNY6" s="3"/>
      <c r="KNZ6" s="7"/>
      <c r="KOA6" s="3"/>
      <c r="KOB6" s="7"/>
      <c r="KOC6" s="3"/>
      <c r="KOD6" s="7"/>
      <c r="KOE6" s="3"/>
      <c r="KOF6" s="7"/>
      <c r="KOG6" s="3"/>
      <c r="KOH6" s="7"/>
      <c r="KOI6" s="3"/>
      <c r="KOJ6" s="7"/>
      <c r="KOK6" s="3"/>
      <c r="KOL6" s="7"/>
      <c r="KOM6" s="3"/>
      <c r="KON6" s="7"/>
      <c r="KOO6" s="3"/>
      <c r="KOP6" s="7"/>
      <c r="KOQ6" s="3"/>
      <c r="KOR6" s="7"/>
      <c r="KOS6" s="3"/>
      <c r="KOT6" s="7"/>
      <c r="KOU6" s="3"/>
      <c r="KOV6" s="7"/>
      <c r="KOW6" s="3"/>
      <c r="KOX6" s="7"/>
      <c r="KOY6" s="3"/>
      <c r="KOZ6" s="7"/>
      <c r="KPA6" s="3"/>
      <c r="KPB6" s="7"/>
      <c r="KPC6" s="3"/>
      <c r="KPD6" s="7"/>
      <c r="KPE6" s="3"/>
      <c r="KPF6" s="7"/>
      <c r="KPG6" s="3"/>
      <c r="KPH6" s="7"/>
      <c r="KPI6" s="3"/>
      <c r="KPJ6" s="7"/>
      <c r="KPK6" s="3"/>
      <c r="KPL6" s="7"/>
      <c r="KPM6" s="3"/>
      <c r="KPN6" s="7"/>
      <c r="KPO6" s="3"/>
      <c r="KPP6" s="7"/>
      <c r="KPQ6" s="3"/>
      <c r="KPR6" s="7"/>
      <c r="KPS6" s="3"/>
      <c r="KPT6" s="7"/>
      <c r="KPU6" s="3"/>
      <c r="KPV6" s="7"/>
      <c r="KPW6" s="3"/>
      <c r="KPX6" s="7"/>
      <c r="KPY6" s="3"/>
      <c r="KPZ6" s="7"/>
      <c r="KQA6" s="3"/>
      <c r="KQB6" s="7"/>
      <c r="KQC6" s="3"/>
      <c r="KQD6" s="7"/>
      <c r="KQE6" s="3"/>
      <c r="KQF6" s="7"/>
      <c r="KQG6" s="3"/>
      <c r="KQH6" s="7"/>
      <c r="KQI6" s="3"/>
      <c r="KQJ6" s="7"/>
      <c r="KQK6" s="3"/>
      <c r="KQL6" s="7"/>
      <c r="KQM6" s="3"/>
      <c r="KQN6" s="7"/>
      <c r="KQO6" s="3"/>
      <c r="KQP6" s="7"/>
      <c r="KQQ6" s="3"/>
      <c r="KQR6" s="7"/>
      <c r="KQS6" s="3"/>
      <c r="KQT6" s="7"/>
      <c r="KQU6" s="3"/>
      <c r="KQV6" s="7"/>
      <c r="KQW6" s="3"/>
      <c r="KQX6" s="7"/>
      <c r="KQY6" s="3"/>
      <c r="KQZ6" s="7"/>
      <c r="KRA6" s="3"/>
      <c r="KRB6" s="7"/>
      <c r="KRC6" s="3"/>
      <c r="KRD6" s="7"/>
      <c r="KRE6" s="3"/>
      <c r="KRF6" s="7"/>
      <c r="KRG6" s="3"/>
      <c r="KRH6" s="7"/>
      <c r="KRI6" s="3"/>
      <c r="KRJ6" s="7"/>
      <c r="KRK6" s="3"/>
      <c r="KRL6" s="7"/>
      <c r="KRM6" s="3"/>
      <c r="KRN6" s="7"/>
      <c r="KRO6" s="3"/>
      <c r="KRP6" s="7"/>
      <c r="KRQ6" s="3"/>
      <c r="KRR6" s="7"/>
      <c r="KRS6" s="3"/>
      <c r="KRT6" s="7"/>
      <c r="KRU6" s="3"/>
      <c r="KRV6" s="7"/>
      <c r="KRW6" s="3"/>
      <c r="KRX6" s="7"/>
      <c r="KRY6" s="3"/>
      <c r="KRZ6" s="7"/>
      <c r="KSA6" s="3"/>
      <c r="KSB6" s="7"/>
      <c r="KSC6" s="3"/>
      <c r="KSD6" s="7"/>
      <c r="KSE6" s="3"/>
      <c r="KSF6" s="7"/>
      <c r="KSG6" s="3"/>
      <c r="KSH6" s="7"/>
      <c r="KSI6" s="3"/>
      <c r="KSJ6" s="7"/>
      <c r="KSK6" s="3"/>
      <c r="KSL6" s="7"/>
      <c r="KSM6" s="3"/>
      <c r="KSN6" s="7"/>
      <c r="KSO6" s="3"/>
      <c r="KSP6" s="7"/>
      <c r="KSQ6" s="3"/>
      <c r="KSR6" s="7"/>
      <c r="KSS6" s="3"/>
      <c r="KST6" s="7"/>
      <c r="KSU6" s="3"/>
      <c r="KSV6" s="7"/>
      <c r="KSW6" s="3"/>
      <c r="KSX6" s="7"/>
      <c r="KSY6" s="3"/>
      <c r="KSZ6" s="7"/>
      <c r="KTA6" s="3"/>
      <c r="KTB6" s="7"/>
      <c r="KTC6" s="3"/>
      <c r="KTD6" s="7"/>
      <c r="KTE6" s="3"/>
      <c r="KTF6" s="7"/>
      <c r="KTG6" s="3"/>
      <c r="KTH6" s="7"/>
      <c r="KTI6" s="3"/>
      <c r="KTJ6" s="7"/>
      <c r="KTK6" s="3"/>
      <c r="KTL6" s="7"/>
      <c r="KTM6" s="3"/>
      <c r="KTN6" s="7"/>
      <c r="KTO6" s="3"/>
      <c r="KTP6" s="7"/>
      <c r="KTQ6" s="3"/>
      <c r="KTR6" s="7"/>
      <c r="KTS6" s="3"/>
      <c r="KTT6" s="7"/>
      <c r="KTU6" s="3"/>
      <c r="KTV6" s="7"/>
      <c r="KTW6" s="3"/>
      <c r="KTX6" s="7"/>
      <c r="KTY6" s="3"/>
      <c r="KTZ6" s="7"/>
      <c r="KUA6" s="3"/>
      <c r="KUB6" s="7"/>
      <c r="KUC6" s="3"/>
      <c r="KUD6" s="7"/>
      <c r="KUE6" s="3"/>
      <c r="KUF6" s="7"/>
      <c r="KUG6" s="3"/>
      <c r="KUH6" s="7"/>
      <c r="KUI6" s="3"/>
      <c r="KUJ6" s="7"/>
      <c r="KUK6" s="3"/>
      <c r="KUL6" s="7"/>
      <c r="KUM6" s="3"/>
      <c r="KUN6" s="7"/>
      <c r="KUO6" s="3"/>
      <c r="KUP6" s="7"/>
      <c r="KUQ6" s="3"/>
      <c r="KUR6" s="7"/>
      <c r="KUS6" s="3"/>
      <c r="KUT6" s="7"/>
      <c r="KUU6" s="3"/>
      <c r="KUV6" s="7"/>
      <c r="KUW6" s="3"/>
      <c r="KUX6" s="7"/>
      <c r="KUY6" s="3"/>
      <c r="KUZ6" s="7"/>
      <c r="KVA6" s="3"/>
      <c r="KVB6" s="7"/>
      <c r="KVC6" s="3"/>
      <c r="KVD6" s="7"/>
      <c r="KVE6" s="3"/>
      <c r="KVF6" s="7"/>
      <c r="KVG6" s="3"/>
      <c r="KVH6" s="7"/>
      <c r="KVI6" s="3"/>
      <c r="KVJ6" s="7"/>
      <c r="KVK6" s="3"/>
      <c r="KVL6" s="7"/>
      <c r="KVM6" s="3"/>
      <c r="KVN6" s="7"/>
      <c r="KVO6" s="3"/>
      <c r="KVP6" s="7"/>
      <c r="KVQ6" s="3"/>
      <c r="KVR6" s="7"/>
      <c r="KVS6" s="3"/>
      <c r="KVT6" s="7"/>
      <c r="KVU6" s="3"/>
      <c r="KVV6" s="7"/>
      <c r="KVW6" s="3"/>
      <c r="KVX6" s="7"/>
      <c r="KVY6" s="3"/>
      <c r="KVZ6" s="7"/>
      <c r="KWA6" s="3"/>
      <c r="KWB6" s="7"/>
      <c r="KWC6" s="3"/>
      <c r="KWD6" s="7"/>
      <c r="KWE6" s="3"/>
      <c r="KWF6" s="7"/>
      <c r="KWG6" s="3"/>
      <c r="KWH6" s="7"/>
      <c r="KWI6" s="3"/>
      <c r="KWJ6" s="7"/>
      <c r="KWK6" s="3"/>
      <c r="KWL6" s="7"/>
      <c r="KWM6" s="3"/>
      <c r="KWN6" s="7"/>
      <c r="KWO6" s="3"/>
      <c r="KWP6" s="7"/>
      <c r="KWQ6" s="3"/>
      <c r="KWR6" s="7"/>
      <c r="KWS6" s="3"/>
      <c r="KWT6" s="7"/>
      <c r="KWU6" s="3"/>
      <c r="KWV6" s="7"/>
      <c r="KWW6" s="3"/>
      <c r="KWX6" s="7"/>
      <c r="KWY6" s="3"/>
      <c r="KWZ6" s="7"/>
      <c r="KXA6" s="3"/>
      <c r="KXB6" s="7"/>
      <c r="KXC6" s="3"/>
      <c r="KXD6" s="7"/>
      <c r="KXE6" s="3"/>
      <c r="KXF6" s="7"/>
      <c r="KXG6" s="3"/>
      <c r="KXH6" s="7"/>
      <c r="KXI6" s="3"/>
      <c r="KXJ6" s="7"/>
      <c r="KXK6" s="3"/>
      <c r="KXL6" s="7"/>
      <c r="KXM6" s="3"/>
      <c r="KXN6" s="7"/>
      <c r="KXO6" s="3"/>
      <c r="KXP6" s="7"/>
      <c r="KXQ6" s="3"/>
      <c r="KXR6" s="7"/>
      <c r="KXS6" s="3"/>
      <c r="KXT6" s="7"/>
      <c r="KXU6" s="3"/>
      <c r="KXV6" s="7"/>
      <c r="KXW6" s="3"/>
      <c r="KXX6" s="7"/>
      <c r="KXY6" s="3"/>
      <c r="KXZ6" s="7"/>
      <c r="KYA6" s="3"/>
      <c r="KYB6" s="7"/>
      <c r="KYC6" s="3"/>
      <c r="KYD6" s="7"/>
      <c r="KYE6" s="3"/>
      <c r="KYF6" s="7"/>
      <c r="KYG6" s="3"/>
      <c r="KYH6" s="7"/>
      <c r="KYI6" s="3"/>
      <c r="KYJ6" s="7"/>
      <c r="KYK6" s="3"/>
      <c r="KYL6" s="7"/>
      <c r="KYM6" s="3"/>
      <c r="KYN6" s="7"/>
      <c r="KYO6" s="3"/>
      <c r="KYP6" s="7"/>
      <c r="KYQ6" s="3"/>
      <c r="KYR6" s="7"/>
      <c r="KYS6" s="3"/>
      <c r="KYT6" s="7"/>
      <c r="KYU6" s="3"/>
      <c r="KYV6" s="7"/>
      <c r="KYW6" s="3"/>
      <c r="KYX6" s="7"/>
      <c r="KYY6" s="3"/>
      <c r="KYZ6" s="7"/>
      <c r="KZA6" s="3"/>
      <c r="KZB6" s="7"/>
      <c r="KZC6" s="3"/>
      <c r="KZD6" s="7"/>
      <c r="KZE6" s="3"/>
      <c r="KZF6" s="7"/>
      <c r="KZG6" s="3"/>
      <c r="KZH6" s="7"/>
      <c r="KZI6" s="3"/>
      <c r="KZJ6" s="7"/>
      <c r="KZK6" s="3"/>
      <c r="KZL6" s="7"/>
      <c r="KZM6" s="3"/>
      <c r="KZN6" s="7"/>
      <c r="KZO6" s="3"/>
      <c r="KZP6" s="7"/>
      <c r="KZQ6" s="3"/>
      <c r="KZR6" s="7"/>
      <c r="KZS6" s="3"/>
      <c r="KZT6" s="7"/>
      <c r="KZU6" s="3"/>
      <c r="KZV6" s="7"/>
      <c r="KZW6" s="3"/>
      <c r="KZX6" s="7"/>
      <c r="KZY6" s="3"/>
      <c r="KZZ6" s="7"/>
      <c r="LAA6" s="3"/>
      <c r="LAB6" s="7"/>
      <c r="LAC6" s="3"/>
      <c r="LAD6" s="7"/>
      <c r="LAE6" s="3"/>
      <c r="LAF6" s="7"/>
      <c r="LAG6" s="3"/>
      <c r="LAH6" s="7"/>
      <c r="LAI6" s="3"/>
      <c r="LAJ6" s="7"/>
      <c r="LAK6" s="3"/>
      <c r="LAL6" s="7"/>
      <c r="LAM6" s="3"/>
      <c r="LAN6" s="7"/>
      <c r="LAO6" s="3"/>
      <c r="LAP6" s="7"/>
      <c r="LAQ6" s="3"/>
      <c r="LAR6" s="7"/>
      <c r="LAS6" s="3"/>
      <c r="LAT6" s="7"/>
      <c r="LAU6" s="3"/>
      <c r="LAV6" s="7"/>
      <c r="LAW6" s="3"/>
      <c r="LAX6" s="7"/>
      <c r="LAY6" s="3"/>
      <c r="LAZ6" s="7"/>
      <c r="LBA6" s="3"/>
      <c r="LBB6" s="7"/>
      <c r="LBC6" s="3"/>
      <c r="LBD6" s="7"/>
      <c r="LBE6" s="3"/>
      <c r="LBF6" s="7"/>
      <c r="LBG6" s="3"/>
      <c r="LBH6" s="7"/>
      <c r="LBI6" s="3"/>
      <c r="LBJ6" s="7"/>
      <c r="LBK6" s="3"/>
      <c r="LBL6" s="7"/>
      <c r="LBM6" s="3"/>
      <c r="LBN6" s="7"/>
      <c r="LBO6" s="3"/>
      <c r="LBP6" s="7"/>
      <c r="LBQ6" s="3"/>
      <c r="LBR6" s="7"/>
      <c r="LBS6" s="3"/>
      <c r="LBT6" s="7"/>
      <c r="LBU6" s="3"/>
      <c r="LBV6" s="7"/>
      <c r="LBW6" s="3"/>
      <c r="LBX6" s="7"/>
      <c r="LBY6" s="3"/>
      <c r="LBZ6" s="7"/>
      <c r="LCA6" s="3"/>
      <c r="LCB6" s="7"/>
      <c r="LCC6" s="3"/>
      <c r="LCD6" s="7"/>
      <c r="LCE6" s="3"/>
      <c r="LCF6" s="7"/>
      <c r="LCG6" s="3"/>
      <c r="LCH6" s="7"/>
      <c r="LCI6" s="3"/>
      <c r="LCJ6" s="7"/>
      <c r="LCK6" s="3"/>
      <c r="LCL6" s="7"/>
      <c r="LCM6" s="3"/>
      <c r="LCN6" s="7"/>
      <c r="LCO6" s="3"/>
      <c r="LCP6" s="7"/>
      <c r="LCQ6" s="3"/>
      <c r="LCR6" s="7"/>
      <c r="LCS6" s="3"/>
      <c r="LCT6" s="7"/>
      <c r="LCU6" s="3"/>
      <c r="LCV6" s="7"/>
      <c r="LCW6" s="3"/>
      <c r="LCX6" s="7"/>
      <c r="LCY6" s="3"/>
      <c r="LCZ6" s="7"/>
      <c r="LDA6" s="3"/>
      <c r="LDB6" s="7"/>
      <c r="LDC6" s="3"/>
      <c r="LDD6" s="7"/>
      <c r="LDE6" s="3"/>
      <c r="LDF6" s="7"/>
      <c r="LDG6" s="3"/>
      <c r="LDH6" s="7"/>
      <c r="LDI6" s="3"/>
      <c r="LDJ6" s="7"/>
      <c r="LDK6" s="3"/>
      <c r="LDL6" s="7"/>
      <c r="LDM6" s="3"/>
      <c r="LDN6" s="7"/>
      <c r="LDO6" s="3"/>
      <c r="LDP6" s="7"/>
      <c r="LDQ6" s="3"/>
      <c r="LDR6" s="7"/>
      <c r="LDS6" s="3"/>
      <c r="LDT6" s="7"/>
      <c r="LDU6" s="3"/>
      <c r="LDV6" s="7"/>
      <c r="LDW6" s="3"/>
      <c r="LDX6" s="7"/>
      <c r="LDY6" s="3"/>
      <c r="LDZ6" s="7"/>
      <c r="LEA6" s="3"/>
      <c r="LEB6" s="7"/>
      <c r="LEC6" s="3"/>
      <c r="LED6" s="7"/>
      <c r="LEE6" s="3"/>
      <c r="LEF6" s="7"/>
      <c r="LEG6" s="3"/>
      <c r="LEH6" s="7"/>
      <c r="LEI6" s="3"/>
      <c r="LEJ6" s="7"/>
      <c r="LEK6" s="3"/>
      <c r="LEL6" s="7"/>
      <c r="LEM6" s="3"/>
      <c r="LEN6" s="7"/>
      <c r="LEO6" s="3"/>
      <c r="LEP6" s="7"/>
      <c r="LEQ6" s="3"/>
      <c r="LER6" s="7"/>
      <c r="LES6" s="3"/>
      <c r="LET6" s="7"/>
      <c r="LEU6" s="3"/>
      <c r="LEV6" s="7"/>
      <c r="LEW6" s="3"/>
      <c r="LEX6" s="7"/>
      <c r="LEY6" s="3"/>
      <c r="LEZ6" s="7"/>
      <c r="LFA6" s="3"/>
      <c r="LFB6" s="7"/>
      <c r="LFC6" s="3"/>
      <c r="LFD6" s="7"/>
      <c r="LFE6" s="3"/>
      <c r="LFF6" s="7"/>
      <c r="LFG6" s="3"/>
      <c r="LFH6" s="7"/>
      <c r="LFI6" s="3"/>
      <c r="LFJ6" s="7"/>
      <c r="LFK6" s="3"/>
      <c r="LFL6" s="7"/>
      <c r="LFM6" s="3"/>
      <c r="LFN6" s="7"/>
      <c r="LFO6" s="3"/>
      <c r="LFP6" s="7"/>
      <c r="LFQ6" s="3"/>
      <c r="LFR6" s="7"/>
      <c r="LFS6" s="3"/>
      <c r="LFT6" s="7"/>
      <c r="LFU6" s="3"/>
      <c r="LFV6" s="7"/>
      <c r="LFW6" s="3"/>
      <c r="LFX6" s="7"/>
      <c r="LFY6" s="3"/>
      <c r="LFZ6" s="7"/>
      <c r="LGA6" s="3"/>
      <c r="LGB6" s="7"/>
      <c r="LGC6" s="3"/>
      <c r="LGD6" s="7"/>
      <c r="LGE6" s="3"/>
      <c r="LGF6" s="7"/>
      <c r="LGG6" s="3"/>
      <c r="LGH6" s="7"/>
      <c r="LGI6" s="3"/>
      <c r="LGJ6" s="7"/>
      <c r="LGK6" s="3"/>
      <c r="LGL6" s="7"/>
      <c r="LGM6" s="3"/>
      <c r="LGN6" s="7"/>
      <c r="LGO6" s="3"/>
      <c r="LGP6" s="7"/>
      <c r="LGQ6" s="3"/>
      <c r="LGR6" s="7"/>
      <c r="LGS6" s="3"/>
      <c r="LGT6" s="7"/>
      <c r="LGU6" s="3"/>
      <c r="LGV6" s="7"/>
      <c r="LGW6" s="3"/>
      <c r="LGX6" s="7"/>
      <c r="LGY6" s="3"/>
      <c r="LGZ6" s="7"/>
      <c r="LHA6" s="3"/>
      <c r="LHB6" s="7"/>
      <c r="LHC6" s="3"/>
      <c r="LHD6" s="7"/>
      <c r="LHE6" s="3"/>
      <c r="LHF6" s="7"/>
      <c r="LHG6" s="3"/>
      <c r="LHH6" s="7"/>
      <c r="LHI6" s="3"/>
      <c r="LHJ6" s="7"/>
      <c r="LHK6" s="3"/>
      <c r="LHL6" s="7"/>
      <c r="LHM6" s="3"/>
      <c r="LHN6" s="7"/>
      <c r="LHO6" s="3"/>
      <c r="LHP6" s="7"/>
      <c r="LHQ6" s="3"/>
      <c r="LHR6" s="7"/>
      <c r="LHS6" s="3"/>
      <c r="LHT6" s="7"/>
      <c r="LHU6" s="3"/>
      <c r="LHV6" s="7"/>
      <c r="LHW6" s="3"/>
      <c r="LHX6" s="7"/>
      <c r="LHY6" s="3"/>
      <c r="LHZ6" s="7"/>
      <c r="LIA6" s="3"/>
      <c r="LIB6" s="7"/>
      <c r="LIC6" s="3"/>
      <c r="LID6" s="7"/>
      <c r="LIE6" s="3"/>
      <c r="LIF6" s="7"/>
      <c r="LIG6" s="3"/>
      <c r="LIH6" s="7"/>
      <c r="LII6" s="3"/>
      <c r="LIJ6" s="7"/>
      <c r="LIK6" s="3"/>
      <c r="LIL6" s="7"/>
      <c r="LIM6" s="3"/>
      <c r="LIN6" s="7"/>
      <c r="LIO6" s="3"/>
      <c r="LIP6" s="7"/>
      <c r="LIQ6" s="3"/>
      <c r="LIR6" s="7"/>
      <c r="LIS6" s="3"/>
      <c r="LIT6" s="7"/>
      <c r="LIU6" s="3"/>
      <c r="LIV6" s="7"/>
      <c r="LIW6" s="3"/>
      <c r="LIX6" s="7"/>
      <c r="LIY6" s="3"/>
      <c r="LIZ6" s="7"/>
      <c r="LJA6" s="3"/>
      <c r="LJB6" s="7"/>
      <c r="LJC6" s="3"/>
      <c r="LJD6" s="7"/>
      <c r="LJE6" s="3"/>
      <c r="LJF6" s="7"/>
      <c r="LJG6" s="3"/>
      <c r="LJH6" s="7"/>
      <c r="LJI6" s="3"/>
      <c r="LJJ6" s="7"/>
      <c r="LJK6" s="3"/>
      <c r="LJL6" s="7"/>
      <c r="LJM6" s="3"/>
      <c r="LJN6" s="7"/>
      <c r="LJO6" s="3"/>
      <c r="LJP6" s="7"/>
      <c r="LJQ6" s="3"/>
      <c r="LJR6" s="7"/>
      <c r="LJS6" s="3"/>
      <c r="LJT6" s="7"/>
      <c r="LJU6" s="3"/>
      <c r="LJV6" s="7"/>
      <c r="LJW6" s="3"/>
      <c r="LJX6" s="7"/>
      <c r="LJY6" s="3"/>
      <c r="LJZ6" s="7"/>
      <c r="LKA6" s="3"/>
      <c r="LKB6" s="7"/>
      <c r="LKC6" s="3"/>
      <c r="LKD6" s="7"/>
      <c r="LKE6" s="3"/>
      <c r="LKF6" s="7"/>
      <c r="LKG6" s="3"/>
      <c r="LKH6" s="7"/>
      <c r="LKI6" s="3"/>
      <c r="LKJ6" s="7"/>
      <c r="LKK6" s="3"/>
      <c r="LKL6" s="7"/>
      <c r="LKM6" s="3"/>
      <c r="LKN6" s="7"/>
      <c r="LKO6" s="3"/>
      <c r="LKP6" s="7"/>
      <c r="LKQ6" s="3"/>
      <c r="LKR6" s="7"/>
      <c r="LKS6" s="3"/>
      <c r="LKT6" s="7"/>
      <c r="LKU6" s="3"/>
      <c r="LKV6" s="7"/>
      <c r="LKW6" s="3"/>
      <c r="LKX6" s="7"/>
      <c r="LKY6" s="3"/>
      <c r="LKZ6" s="7"/>
      <c r="LLA6" s="3"/>
      <c r="LLB6" s="7"/>
      <c r="LLC6" s="3"/>
      <c r="LLD6" s="7"/>
      <c r="LLE6" s="3"/>
      <c r="LLF6" s="7"/>
      <c r="LLG6" s="3"/>
      <c r="LLH6" s="7"/>
      <c r="LLI6" s="3"/>
      <c r="LLJ6" s="7"/>
      <c r="LLK6" s="3"/>
      <c r="LLL6" s="7"/>
      <c r="LLM6" s="3"/>
      <c r="LLN6" s="7"/>
      <c r="LLO6" s="3"/>
      <c r="LLP6" s="7"/>
      <c r="LLQ6" s="3"/>
      <c r="LLR6" s="7"/>
      <c r="LLS6" s="3"/>
      <c r="LLT6" s="7"/>
      <c r="LLU6" s="3"/>
      <c r="LLV6" s="7"/>
      <c r="LLW6" s="3"/>
      <c r="LLX6" s="7"/>
      <c r="LLY6" s="3"/>
      <c r="LLZ6" s="7"/>
      <c r="LMA6" s="3"/>
      <c r="LMB6" s="7"/>
      <c r="LMC6" s="3"/>
      <c r="LMD6" s="7"/>
      <c r="LME6" s="3"/>
      <c r="LMF6" s="7"/>
      <c r="LMG6" s="3"/>
      <c r="LMH6" s="7"/>
      <c r="LMI6" s="3"/>
      <c r="LMJ6" s="7"/>
      <c r="LMK6" s="3"/>
      <c r="LML6" s="7"/>
      <c r="LMM6" s="3"/>
      <c r="LMN6" s="7"/>
      <c r="LMO6" s="3"/>
      <c r="LMP6" s="7"/>
      <c r="LMQ6" s="3"/>
      <c r="LMR6" s="7"/>
      <c r="LMS6" s="3"/>
      <c r="LMT6" s="7"/>
      <c r="LMU6" s="3"/>
      <c r="LMV6" s="7"/>
      <c r="LMW6" s="3"/>
      <c r="LMX6" s="7"/>
      <c r="LMY6" s="3"/>
      <c r="LMZ6" s="7"/>
      <c r="LNA6" s="3"/>
      <c r="LNB6" s="7"/>
      <c r="LNC6" s="3"/>
      <c r="LND6" s="7"/>
      <c r="LNE6" s="3"/>
      <c r="LNF6" s="7"/>
      <c r="LNG6" s="3"/>
      <c r="LNH6" s="7"/>
      <c r="LNI6" s="3"/>
      <c r="LNJ6" s="7"/>
      <c r="LNK6" s="3"/>
      <c r="LNL6" s="7"/>
      <c r="LNM6" s="3"/>
      <c r="LNN6" s="7"/>
      <c r="LNO6" s="3"/>
      <c r="LNP6" s="7"/>
      <c r="LNQ6" s="3"/>
      <c r="LNR6" s="7"/>
      <c r="LNS6" s="3"/>
      <c r="LNT6" s="7"/>
      <c r="LNU6" s="3"/>
      <c r="LNV6" s="7"/>
      <c r="LNW6" s="3"/>
      <c r="LNX6" s="7"/>
      <c r="LNY6" s="3"/>
      <c r="LNZ6" s="7"/>
      <c r="LOA6" s="3"/>
      <c r="LOB6" s="7"/>
      <c r="LOC6" s="3"/>
      <c r="LOD6" s="7"/>
      <c r="LOE6" s="3"/>
      <c r="LOF6" s="7"/>
      <c r="LOG6" s="3"/>
      <c r="LOH6" s="7"/>
      <c r="LOI6" s="3"/>
      <c r="LOJ6" s="7"/>
      <c r="LOK6" s="3"/>
      <c r="LOL6" s="7"/>
      <c r="LOM6" s="3"/>
      <c r="LON6" s="7"/>
      <c r="LOO6" s="3"/>
      <c r="LOP6" s="7"/>
      <c r="LOQ6" s="3"/>
      <c r="LOR6" s="7"/>
      <c r="LOS6" s="3"/>
      <c r="LOT6" s="7"/>
      <c r="LOU6" s="3"/>
      <c r="LOV6" s="7"/>
      <c r="LOW6" s="3"/>
      <c r="LOX6" s="7"/>
      <c r="LOY6" s="3"/>
      <c r="LOZ6" s="7"/>
      <c r="LPA6" s="3"/>
      <c r="LPB6" s="7"/>
      <c r="LPC6" s="3"/>
      <c r="LPD6" s="7"/>
      <c r="LPE6" s="3"/>
      <c r="LPF6" s="7"/>
      <c r="LPG6" s="3"/>
      <c r="LPH6" s="7"/>
      <c r="LPI6" s="3"/>
      <c r="LPJ6" s="7"/>
      <c r="LPK6" s="3"/>
      <c r="LPL6" s="7"/>
      <c r="LPM6" s="3"/>
      <c r="LPN6" s="7"/>
      <c r="LPO6" s="3"/>
      <c r="LPP6" s="7"/>
      <c r="LPQ6" s="3"/>
      <c r="LPR6" s="7"/>
      <c r="LPS6" s="3"/>
      <c r="LPT6" s="7"/>
      <c r="LPU6" s="3"/>
      <c r="LPV6" s="7"/>
      <c r="LPW6" s="3"/>
      <c r="LPX6" s="7"/>
      <c r="LPY6" s="3"/>
      <c r="LPZ6" s="7"/>
      <c r="LQA6" s="3"/>
      <c r="LQB6" s="7"/>
      <c r="LQC6" s="3"/>
      <c r="LQD6" s="7"/>
      <c r="LQE6" s="3"/>
      <c r="LQF6" s="7"/>
      <c r="LQG6" s="3"/>
      <c r="LQH6" s="7"/>
      <c r="LQI6" s="3"/>
      <c r="LQJ6" s="7"/>
      <c r="LQK6" s="3"/>
      <c r="LQL6" s="7"/>
      <c r="LQM6" s="3"/>
      <c r="LQN6" s="7"/>
      <c r="LQO6" s="3"/>
      <c r="LQP6" s="7"/>
      <c r="LQQ6" s="3"/>
      <c r="LQR6" s="7"/>
      <c r="LQS6" s="3"/>
      <c r="LQT6" s="7"/>
      <c r="LQU6" s="3"/>
      <c r="LQV6" s="7"/>
      <c r="LQW6" s="3"/>
      <c r="LQX6" s="7"/>
      <c r="LQY6" s="3"/>
      <c r="LQZ6" s="7"/>
      <c r="LRA6" s="3"/>
      <c r="LRB6" s="7"/>
      <c r="LRC6" s="3"/>
      <c r="LRD6" s="7"/>
      <c r="LRE6" s="3"/>
      <c r="LRF6" s="7"/>
      <c r="LRG6" s="3"/>
      <c r="LRH6" s="7"/>
      <c r="LRI6" s="3"/>
      <c r="LRJ6" s="7"/>
      <c r="LRK6" s="3"/>
      <c r="LRL6" s="7"/>
      <c r="LRM6" s="3"/>
      <c r="LRN6" s="7"/>
      <c r="LRO6" s="3"/>
      <c r="LRP6" s="7"/>
      <c r="LRQ6" s="3"/>
      <c r="LRR6" s="7"/>
      <c r="LRS6" s="3"/>
      <c r="LRT6" s="7"/>
      <c r="LRU6" s="3"/>
      <c r="LRV6" s="7"/>
      <c r="LRW6" s="3"/>
      <c r="LRX6" s="7"/>
      <c r="LRY6" s="3"/>
      <c r="LRZ6" s="7"/>
      <c r="LSA6" s="3"/>
      <c r="LSB6" s="7"/>
      <c r="LSC6" s="3"/>
      <c r="LSD6" s="7"/>
      <c r="LSE6" s="3"/>
      <c r="LSF6" s="7"/>
      <c r="LSG6" s="3"/>
      <c r="LSH6" s="7"/>
      <c r="LSI6" s="3"/>
      <c r="LSJ6" s="7"/>
      <c r="LSK6" s="3"/>
      <c r="LSL6" s="7"/>
      <c r="LSM6" s="3"/>
      <c r="LSN6" s="7"/>
      <c r="LSO6" s="3"/>
      <c r="LSP6" s="7"/>
      <c r="LSQ6" s="3"/>
      <c r="LSR6" s="7"/>
      <c r="LSS6" s="3"/>
      <c r="LST6" s="7"/>
      <c r="LSU6" s="3"/>
      <c r="LSV6" s="7"/>
      <c r="LSW6" s="3"/>
      <c r="LSX6" s="7"/>
      <c r="LSY6" s="3"/>
      <c r="LSZ6" s="7"/>
      <c r="LTA6" s="3"/>
      <c r="LTB6" s="7"/>
      <c r="LTC6" s="3"/>
      <c r="LTD6" s="7"/>
      <c r="LTE6" s="3"/>
      <c r="LTF6" s="7"/>
      <c r="LTG6" s="3"/>
      <c r="LTH6" s="7"/>
      <c r="LTI6" s="3"/>
      <c r="LTJ6" s="7"/>
      <c r="LTK6" s="3"/>
      <c r="LTL6" s="7"/>
      <c r="LTM6" s="3"/>
      <c r="LTN6" s="7"/>
      <c r="LTO6" s="3"/>
      <c r="LTP6" s="7"/>
      <c r="LTQ6" s="3"/>
      <c r="LTR6" s="7"/>
      <c r="LTS6" s="3"/>
      <c r="LTT6" s="7"/>
      <c r="LTU6" s="3"/>
      <c r="LTV6" s="7"/>
      <c r="LTW6" s="3"/>
      <c r="LTX6" s="7"/>
      <c r="LTY6" s="3"/>
      <c r="LTZ6" s="7"/>
      <c r="LUA6" s="3"/>
      <c r="LUB6" s="7"/>
      <c r="LUC6" s="3"/>
      <c r="LUD6" s="7"/>
      <c r="LUE6" s="3"/>
      <c r="LUF6" s="7"/>
      <c r="LUG6" s="3"/>
      <c r="LUH6" s="7"/>
      <c r="LUI6" s="3"/>
      <c r="LUJ6" s="7"/>
      <c r="LUK6" s="3"/>
      <c r="LUL6" s="7"/>
      <c r="LUM6" s="3"/>
      <c r="LUN6" s="7"/>
      <c r="LUO6" s="3"/>
      <c r="LUP6" s="7"/>
      <c r="LUQ6" s="3"/>
      <c r="LUR6" s="7"/>
      <c r="LUS6" s="3"/>
      <c r="LUT6" s="7"/>
      <c r="LUU6" s="3"/>
      <c r="LUV6" s="7"/>
      <c r="LUW6" s="3"/>
      <c r="LUX6" s="7"/>
      <c r="LUY6" s="3"/>
      <c r="LUZ6" s="7"/>
      <c r="LVA6" s="3"/>
      <c r="LVB6" s="7"/>
      <c r="LVC6" s="3"/>
      <c r="LVD6" s="7"/>
      <c r="LVE6" s="3"/>
      <c r="LVF6" s="7"/>
      <c r="LVG6" s="3"/>
      <c r="LVH6" s="7"/>
      <c r="LVI6" s="3"/>
      <c r="LVJ6" s="7"/>
      <c r="LVK6" s="3"/>
      <c r="LVL6" s="7"/>
      <c r="LVM6" s="3"/>
      <c r="LVN6" s="7"/>
      <c r="LVO6" s="3"/>
      <c r="LVP6" s="7"/>
      <c r="LVQ6" s="3"/>
      <c r="LVR6" s="7"/>
      <c r="LVS6" s="3"/>
      <c r="LVT6" s="7"/>
      <c r="LVU6" s="3"/>
      <c r="LVV6" s="7"/>
      <c r="LVW6" s="3"/>
      <c r="LVX6" s="7"/>
      <c r="LVY6" s="3"/>
      <c r="LVZ6" s="7"/>
      <c r="LWA6" s="3"/>
      <c r="LWB6" s="7"/>
      <c r="LWC6" s="3"/>
      <c r="LWD6" s="7"/>
      <c r="LWE6" s="3"/>
      <c r="LWF6" s="7"/>
      <c r="LWG6" s="3"/>
      <c r="LWH6" s="7"/>
      <c r="LWI6" s="3"/>
      <c r="LWJ6" s="7"/>
      <c r="LWK6" s="3"/>
      <c r="LWL6" s="7"/>
      <c r="LWM6" s="3"/>
      <c r="LWN6" s="7"/>
      <c r="LWO6" s="3"/>
      <c r="LWP6" s="7"/>
      <c r="LWQ6" s="3"/>
      <c r="LWR6" s="7"/>
      <c r="LWS6" s="3"/>
      <c r="LWT6" s="7"/>
      <c r="LWU6" s="3"/>
      <c r="LWV6" s="7"/>
      <c r="LWW6" s="3"/>
      <c r="LWX6" s="7"/>
      <c r="LWY6" s="3"/>
      <c r="LWZ6" s="7"/>
      <c r="LXA6" s="3"/>
      <c r="LXB6" s="7"/>
      <c r="LXC6" s="3"/>
      <c r="LXD6" s="7"/>
      <c r="LXE6" s="3"/>
      <c r="LXF6" s="7"/>
      <c r="LXG6" s="3"/>
      <c r="LXH6" s="7"/>
      <c r="LXI6" s="3"/>
      <c r="LXJ6" s="7"/>
      <c r="LXK6" s="3"/>
      <c r="LXL6" s="7"/>
      <c r="LXM6" s="3"/>
      <c r="LXN6" s="7"/>
      <c r="LXO6" s="3"/>
      <c r="LXP6" s="7"/>
      <c r="LXQ6" s="3"/>
      <c r="LXR6" s="7"/>
      <c r="LXS6" s="3"/>
      <c r="LXT6" s="7"/>
      <c r="LXU6" s="3"/>
      <c r="LXV6" s="7"/>
      <c r="LXW6" s="3"/>
      <c r="LXX6" s="7"/>
      <c r="LXY6" s="3"/>
      <c r="LXZ6" s="7"/>
      <c r="LYA6" s="3"/>
      <c r="LYB6" s="7"/>
      <c r="LYC6" s="3"/>
      <c r="LYD6" s="7"/>
      <c r="LYE6" s="3"/>
      <c r="LYF6" s="7"/>
      <c r="LYG6" s="3"/>
      <c r="LYH6" s="7"/>
      <c r="LYI6" s="3"/>
      <c r="LYJ6" s="7"/>
      <c r="LYK6" s="3"/>
      <c r="LYL6" s="7"/>
      <c r="LYM6" s="3"/>
      <c r="LYN6" s="7"/>
      <c r="LYO6" s="3"/>
      <c r="LYP6" s="7"/>
      <c r="LYQ6" s="3"/>
      <c r="LYR6" s="7"/>
      <c r="LYS6" s="3"/>
      <c r="LYT6" s="7"/>
      <c r="LYU6" s="3"/>
      <c r="LYV6" s="7"/>
      <c r="LYW6" s="3"/>
      <c r="LYX6" s="7"/>
      <c r="LYY6" s="3"/>
      <c r="LYZ6" s="7"/>
      <c r="LZA6" s="3"/>
      <c r="LZB6" s="7"/>
      <c r="LZC6" s="3"/>
      <c r="LZD6" s="7"/>
      <c r="LZE6" s="3"/>
      <c r="LZF6" s="7"/>
      <c r="LZG6" s="3"/>
      <c r="LZH6" s="7"/>
      <c r="LZI6" s="3"/>
      <c r="LZJ6" s="7"/>
      <c r="LZK6" s="3"/>
      <c r="LZL6" s="7"/>
      <c r="LZM6" s="3"/>
      <c r="LZN6" s="7"/>
      <c r="LZO6" s="3"/>
      <c r="LZP6" s="7"/>
      <c r="LZQ6" s="3"/>
      <c r="LZR6" s="7"/>
      <c r="LZS6" s="3"/>
      <c r="LZT6" s="7"/>
      <c r="LZU6" s="3"/>
      <c r="LZV6" s="7"/>
      <c r="LZW6" s="3"/>
      <c r="LZX6" s="7"/>
      <c r="LZY6" s="3"/>
      <c r="LZZ6" s="7"/>
      <c r="MAA6" s="3"/>
      <c r="MAB6" s="7"/>
      <c r="MAC6" s="3"/>
      <c r="MAD6" s="7"/>
      <c r="MAE6" s="3"/>
      <c r="MAF6" s="7"/>
      <c r="MAG6" s="3"/>
      <c r="MAH6" s="7"/>
      <c r="MAI6" s="3"/>
      <c r="MAJ6" s="7"/>
      <c r="MAK6" s="3"/>
      <c r="MAL6" s="7"/>
      <c r="MAM6" s="3"/>
      <c r="MAN6" s="7"/>
      <c r="MAO6" s="3"/>
      <c r="MAP6" s="7"/>
      <c r="MAQ6" s="3"/>
      <c r="MAR6" s="7"/>
      <c r="MAS6" s="3"/>
      <c r="MAT6" s="7"/>
      <c r="MAU6" s="3"/>
      <c r="MAV6" s="7"/>
      <c r="MAW6" s="3"/>
      <c r="MAX6" s="7"/>
      <c r="MAY6" s="3"/>
      <c r="MAZ6" s="7"/>
      <c r="MBA6" s="3"/>
      <c r="MBB6" s="7"/>
      <c r="MBC6" s="3"/>
      <c r="MBD6" s="7"/>
      <c r="MBE6" s="3"/>
      <c r="MBF6" s="7"/>
      <c r="MBG6" s="3"/>
      <c r="MBH6" s="7"/>
      <c r="MBI6" s="3"/>
      <c r="MBJ6" s="7"/>
      <c r="MBK6" s="3"/>
      <c r="MBL6" s="7"/>
      <c r="MBM6" s="3"/>
      <c r="MBN6" s="7"/>
      <c r="MBO6" s="3"/>
      <c r="MBP6" s="7"/>
      <c r="MBQ6" s="3"/>
      <c r="MBR6" s="7"/>
      <c r="MBS6" s="3"/>
      <c r="MBT6" s="7"/>
      <c r="MBU6" s="3"/>
      <c r="MBV6" s="7"/>
      <c r="MBW6" s="3"/>
      <c r="MBX6" s="7"/>
      <c r="MBY6" s="3"/>
      <c r="MBZ6" s="7"/>
      <c r="MCA6" s="3"/>
      <c r="MCB6" s="7"/>
      <c r="MCC6" s="3"/>
      <c r="MCD6" s="7"/>
      <c r="MCE6" s="3"/>
      <c r="MCF6" s="7"/>
      <c r="MCG6" s="3"/>
      <c r="MCH6" s="7"/>
      <c r="MCI6" s="3"/>
      <c r="MCJ6" s="7"/>
      <c r="MCK6" s="3"/>
      <c r="MCL6" s="7"/>
      <c r="MCM6" s="3"/>
      <c r="MCN6" s="7"/>
      <c r="MCO6" s="3"/>
      <c r="MCP6" s="7"/>
      <c r="MCQ6" s="3"/>
      <c r="MCR6" s="7"/>
      <c r="MCS6" s="3"/>
      <c r="MCT6" s="7"/>
      <c r="MCU6" s="3"/>
      <c r="MCV6" s="7"/>
      <c r="MCW6" s="3"/>
      <c r="MCX6" s="7"/>
      <c r="MCY6" s="3"/>
      <c r="MCZ6" s="7"/>
      <c r="MDA6" s="3"/>
      <c r="MDB6" s="7"/>
      <c r="MDC6" s="3"/>
      <c r="MDD6" s="7"/>
      <c r="MDE6" s="3"/>
      <c r="MDF6" s="7"/>
      <c r="MDG6" s="3"/>
      <c r="MDH6" s="7"/>
      <c r="MDI6" s="3"/>
      <c r="MDJ6" s="7"/>
      <c r="MDK6" s="3"/>
      <c r="MDL6" s="7"/>
      <c r="MDM6" s="3"/>
      <c r="MDN6" s="7"/>
      <c r="MDO6" s="3"/>
      <c r="MDP6" s="7"/>
      <c r="MDQ6" s="3"/>
      <c r="MDR6" s="7"/>
      <c r="MDS6" s="3"/>
      <c r="MDT6" s="7"/>
      <c r="MDU6" s="3"/>
      <c r="MDV6" s="7"/>
      <c r="MDW6" s="3"/>
      <c r="MDX6" s="7"/>
      <c r="MDY6" s="3"/>
      <c r="MDZ6" s="7"/>
      <c r="MEA6" s="3"/>
      <c r="MEB6" s="7"/>
      <c r="MEC6" s="3"/>
      <c r="MED6" s="7"/>
      <c r="MEE6" s="3"/>
      <c r="MEF6" s="7"/>
      <c r="MEG6" s="3"/>
      <c r="MEH6" s="7"/>
      <c r="MEI6" s="3"/>
      <c r="MEJ6" s="7"/>
      <c r="MEK6" s="3"/>
      <c r="MEL6" s="7"/>
      <c r="MEM6" s="3"/>
      <c r="MEN6" s="7"/>
      <c r="MEO6" s="3"/>
      <c r="MEP6" s="7"/>
      <c r="MEQ6" s="3"/>
      <c r="MER6" s="7"/>
      <c r="MES6" s="3"/>
      <c r="MET6" s="7"/>
      <c r="MEU6" s="3"/>
      <c r="MEV6" s="7"/>
      <c r="MEW6" s="3"/>
      <c r="MEX6" s="7"/>
      <c r="MEY6" s="3"/>
      <c r="MEZ6" s="7"/>
      <c r="MFA6" s="3"/>
      <c r="MFB6" s="7"/>
      <c r="MFC6" s="3"/>
      <c r="MFD6" s="7"/>
      <c r="MFE6" s="3"/>
      <c r="MFF6" s="7"/>
      <c r="MFG6" s="3"/>
      <c r="MFH6" s="7"/>
      <c r="MFI6" s="3"/>
      <c r="MFJ6" s="7"/>
      <c r="MFK6" s="3"/>
      <c r="MFL6" s="7"/>
      <c r="MFM6" s="3"/>
      <c r="MFN6" s="7"/>
      <c r="MFO6" s="3"/>
      <c r="MFP6" s="7"/>
      <c r="MFQ6" s="3"/>
      <c r="MFR6" s="7"/>
      <c r="MFS6" s="3"/>
      <c r="MFT6" s="7"/>
      <c r="MFU6" s="3"/>
      <c r="MFV6" s="7"/>
      <c r="MFW6" s="3"/>
      <c r="MFX6" s="7"/>
      <c r="MFY6" s="3"/>
      <c r="MFZ6" s="7"/>
      <c r="MGA6" s="3"/>
      <c r="MGB6" s="7"/>
      <c r="MGC6" s="3"/>
      <c r="MGD6" s="7"/>
      <c r="MGE6" s="3"/>
      <c r="MGF6" s="7"/>
      <c r="MGG6" s="3"/>
      <c r="MGH6" s="7"/>
      <c r="MGI6" s="3"/>
      <c r="MGJ6" s="7"/>
      <c r="MGK6" s="3"/>
      <c r="MGL6" s="7"/>
      <c r="MGM6" s="3"/>
      <c r="MGN6" s="7"/>
      <c r="MGO6" s="3"/>
      <c r="MGP6" s="7"/>
      <c r="MGQ6" s="3"/>
      <c r="MGR6" s="7"/>
      <c r="MGS6" s="3"/>
      <c r="MGT6" s="7"/>
      <c r="MGU6" s="3"/>
      <c r="MGV6" s="7"/>
      <c r="MGW6" s="3"/>
      <c r="MGX6" s="7"/>
      <c r="MGY6" s="3"/>
      <c r="MGZ6" s="7"/>
      <c r="MHA6" s="3"/>
      <c r="MHB6" s="7"/>
      <c r="MHC6" s="3"/>
      <c r="MHD6" s="7"/>
      <c r="MHE6" s="3"/>
      <c r="MHF6" s="7"/>
      <c r="MHG6" s="3"/>
      <c r="MHH6" s="7"/>
      <c r="MHI6" s="3"/>
      <c r="MHJ6" s="7"/>
      <c r="MHK6" s="3"/>
      <c r="MHL6" s="7"/>
      <c r="MHM6" s="3"/>
      <c r="MHN6" s="7"/>
      <c r="MHO6" s="3"/>
      <c r="MHP6" s="7"/>
      <c r="MHQ6" s="3"/>
      <c r="MHR6" s="7"/>
      <c r="MHS6" s="3"/>
      <c r="MHT6" s="7"/>
      <c r="MHU6" s="3"/>
      <c r="MHV6" s="7"/>
      <c r="MHW6" s="3"/>
      <c r="MHX6" s="7"/>
      <c r="MHY6" s="3"/>
      <c r="MHZ6" s="7"/>
      <c r="MIA6" s="3"/>
      <c r="MIB6" s="7"/>
      <c r="MIC6" s="3"/>
      <c r="MID6" s="7"/>
      <c r="MIE6" s="3"/>
      <c r="MIF6" s="7"/>
      <c r="MIG6" s="3"/>
      <c r="MIH6" s="7"/>
      <c r="MII6" s="3"/>
      <c r="MIJ6" s="7"/>
      <c r="MIK6" s="3"/>
      <c r="MIL6" s="7"/>
      <c r="MIM6" s="3"/>
      <c r="MIN6" s="7"/>
      <c r="MIO6" s="3"/>
      <c r="MIP6" s="7"/>
      <c r="MIQ6" s="3"/>
      <c r="MIR6" s="7"/>
      <c r="MIS6" s="3"/>
      <c r="MIT6" s="7"/>
      <c r="MIU6" s="3"/>
      <c r="MIV6" s="7"/>
      <c r="MIW6" s="3"/>
      <c r="MIX6" s="7"/>
      <c r="MIY6" s="3"/>
      <c r="MIZ6" s="7"/>
      <c r="MJA6" s="3"/>
      <c r="MJB6" s="7"/>
      <c r="MJC6" s="3"/>
      <c r="MJD6" s="7"/>
      <c r="MJE6" s="3"/>
      <c r="MJF6" s="7"/>
      <c r="MJG6" s="3"/>
      <c r="MJH6" s="7"/>
      <c r="MJI6" s="3"/>
      <c r="MJJ6" s="7"/>
      <c r="MJK6" s="3"/>
      <c r="MJL6" s="7"/>
      <c r="MJM6" s="3"/>
      <c r="MJN6" s="7"/>
      <c r="MJO6" s="3"/>
      <c r="MJP6" s="7"/>
      <c r="MJQ6" s="3"/>
      <c r="MJR6" s="7"/>
      <c r="MJS6" s="3"/>
      <c r="MJT6" s="7"/>
      <c r="MJU6" s="3"/>
      <c r="MJV6" s="7"/>
      <c r="MJW6" s="3"/>
      <c r="MJX6" s="7"/>
      <c r="MJY6" s="3"/>
      <c r="MJZ6" s="7"/>
      <c r="MKA6" s="3"/>
      <c r="MKB6" s="7"/>
      <c r="MKC6" s="3"/>
      <c r="MKD6" s="7"/>
      <c r="MKE6" s="3"/>
      <c r="MKF6" s="7"/>
      <c r="MKG6" s="3"/>
      <c r="MKH6" s="7"/>
      <c r="MKI6" s="3"/>
      <c r="MKJ6" s="7"/>
      <c r="MKK6" s="3"/>
      <c r="MKL6" s="7"/>
      <c r="MKM6" s="3"/>
      <c r="MKN6" s="7"/>
      <c r="MKO6" s="3"/>
      <c r="MKP6" s="7"/>
      <c r="MKQ6" s="3"/>
      <c r="MKR6" s="7"/>
      <c r="MKS6" s="3"/>
      <c r="MKT6" s="7"/>
      <c r="MKU6" s="3"/>
      <c r="MKV6" s="7"/>
      <c r="MKW6" s="3"/>
      <c r="MKX6" s="7"/>
      <c r="MKY6" s="3"/>
      <c r="MKZ6" s="7"/>
      <c r="MLA6" s="3"/>
      <c r="MLB6" s="7"/>
      <c r="MLC6" s="3"/>
      <c r="MLD6" s="7"/>
      <c r="MLE6" s="3"/>
      <c r="MLF6" s="7"/>
      <c r="MLG6" s="3"/>
      <c r="MLH6" s="7"/>
      <c r="MLI6" s="3"/>
      <c r="MLJ6" s="7"/>
      <c r="MLK6" s="3"/>
      <c r="MLL6" s="7"/>
      <c r="MLM6" s="3"/>
      <c r="MLN6" s="7"/>
      <c r="MLO6" s="3"/>
      <c r="MLP6" s="7"/>
      <c r="MLQ6" s="3"/>
      <c r="MLR6" s="7"/>
      <c r="MLS6" s="3"/>
      <c r="MLT6" s="7"/>
      <c r="MLU6" s="3"/>
      <c r="MLV6" s="7"/>
      <c r="MLW6" s="3"/>
      <c r="MLX6" s="7"/>
      <c r="MLY6" s="3"/>
      <c r="MLZ6" s="7"/>
      <c r="MMA6" s="3"/>
      <c r="MMB6" s="7"/>
      <c r="MMC6" s="3"/>
      <c r="MMD6" s="7"/>
      <c r="MME6" s="3"/>
      <c r="MMF6" s="7"/>
      <c r="MMG6" s="3"/>
      <c r="MMH6" s="7"/>
      <c r="MMI6" s="3"/>
      <c r="MMJ6" s="7"/>
      <c r="MMK6" s="3"/>
      <c r="MML6" s="7"/>
      <c r="MMM6" s="3"/>
      <c r="MMN6" s="7"/>
      <c r="MMO6" s="3"/>
      <c r="MMP6" s="7"/>
      <c r="MMQ6" s="3"/>
      <c r="MMR6" s="7"/>
      <c r="MMS6" s="3"/>
      <c r="MMT6" s="7"/>
      <c r="MMU6" s="3"/>
      <c r="MMV6" s="7"/>
      <c r="MMW6" s="3"/>
      <c r="MMX6" s="7"/>
      <c r="MMY6" s="3"/>
      <c r="MMZ6" s="7"/>
      <c r="MNA6" s="3"/>
      <c r="MNB6" s="7"/>
      <c r="MNC6" s="3"/>
      <c r="MND6" s="7"/>
      <c r="MNE6" s="3"/>
      <c r="MNF6" s="7"/>
      <c r="MNG6" s="3"/>
      <c r="MNH6" s="7"/>
      <c r="MNI6" s="3"/>
      <c r="MNJ6" s="7"/>
      <c r="MNK6" s="3"/>
      <c r="MNL6" s="7"/>
      <c r="MNM6" s="3"/>
      <c r="MNN6" s="7"/>
      <c r="MNO6" s="3"/>
      <c r="MNP6" s="7"/>
      <c r="MNQ6" s="3"/>
      <c r="MNR6" s="7"/>
      <c r="MNS6" s="3"/>
      <c r="MNT6" s="7"/>
      <c r="MNU6" s="3"/>
      <c r="MNV6" s="7"/>
      <c r="MNW6" s="3"/>
      <c r="MNX6" s="7"/>
      <c r="MNY6" s="3"/>
      <c r="MNZ6" s="7"/>
      <c r="MOA6" s="3"/>
      <c r="MOB6" s="7"/>
      <c r="MOC6" s="3"/>
      <c r="MOD6" s="7"/>
      <c r="MOE6" s="3"/>
      <c r="MOF6" s="7"/>
      <c r="MOG6" s="3"/>
      <c r="MOH6" s="7"/>
      <c r="MOI6" s="3"/>
      <c r="MOJ6" s="7"/>
      <c r="MOK6" s="3"/>
      <c r="MOL6" s="7"/>
      <c r="MOM6" s="3"/>
      <c r="MON6" s="7"/>
      <c r="MOO6" s="3"/>
      <c r="MOP6" s="7"/>
      <c r="MOQ6" s="3"/>
      <c r="MOR6" s="7"/>
      <c r="MOS6" s="3"/>
      <c r="MOT6" s="7"/>
      <c r="MOU6" s="3"/>
      <c r="MOV6" s="7"/>
      <c r="MOW6" s="3"/>
      <c r="MOX6" s="7"/>
      <c r="MOY6" s="3"/>
      <c r="MOZ6" s="7"/>
      <c r="MPA6" s="3"/>
      <c r="MPB6" s="7"/>
      <c r="MPC6" s="3"/>
      <c r="MPD6" s="7"/>
      <c r="MPE6" s="3"/>
      <c r="MPF6" s="7"/>
      <c r="MPG6" s="3"/>
      <c r="MPH6" s="7"/>
      <c r="MPI6" s="3"/>
      <c r="MPJ6" s="7"/>
      <c r="MPK6" s="3"/>
      <c r="MPL6" s="7"/>
      <c r="MPM6" s="3"/>
      <c r="MPN6" s="7"/>
      <c r="MPO6" s="3"/>
      <c r="MPP6" s="7"/>
      <c r="MPQ6" s="3"/>
      <c r="MPR6" s="7"/>
      <c r="MPS6" s="3"/>
      <c r="MPT6" s="7"/>
      <c r="MPU6" s="3"/>
      <c r="MPV6" s="7"/>
      <c r="MPW6" s="3"/>
      <c r="MPX6" s="7"/>
      <c r="MPY6" s="3"/>
      <c r="MPZ6" s="7"/>
      <c r="MQA6" s="3"/>
      <c r="MQB6" s="7"/>
      <c r="MQC6" s="3"/>
      <c r="MQD6" s="7"/>
      <c r="MQE6" s="3"/>
      <c r="MQF6" s="7"/>
      <c r="MQG6" s="3"/>
      <c r="MQH6" s="7"/>
      <c r="MQI6" s="3"/>
      <c r="MQJ6" s="7"/>
      <c r="MQK6" s="3"/>
      <c r="MQL6" s="7"/>
      <c r="MQM6" s="3"/>
      <c r="MQN6" s="7"/>
      <c r="MQO6" s="3"/>
      <c r="MQP6" s="7"/>
      <c r="MQQ6" s="3"/>
      <c r="MQR6" s="7"/>
      <c r="MQS6" s="3"/>
      <c r="MQT6" s="7"/>
      <c r="MQU6" s="3"/>
      <c r="MQV6" s="7"/>
      <c r="MQW6" s="3"/>
      <c r="MQX6" s="7"/>
      <c r="MQY6" s="3"/>
      <c r="MQZ6" s="7"/>
      <c r="MRA6" s="3"/>
      <c r="MRB6" s="7"/>
      <c r="MRC6" s="3"/>
      <c r="MRD6" s="7"/>
      <c r="MRE6" s="3"/>
      <c r="MRF6" s="7"/>
      <c r="MRG6" s="3"/>
      <c r="MRH6" s="7"/>
      <c r="MRI6" s="3"/>
      <c r="MRJ6" s="7"/>
      <c r="MRK6" s="3"/>
      <c r="MRL6" s="7"/>
      <c r="MRM6" s="3"/>
      <c r="MRN6" s="7"/>
      <c r="MRO6" s="3"/>
      <c r="MRP6" s="7"/>
      <c r="MRQ6" s="3"/>
      <c r="MRR6" s="7"/>
      <c r="MRS6" s="3"/>
      <c r="MRT6" s="7"/>
      <c r="MRU6" s="3"/>
      <c r="MRV6" s="7"/>
      <c r="MRW6" s="3"/>
      <c r="MRX6" s="7"/>
      <c r="MRY6" s="3"/>
      <c r="MRZ6" s="7"/>
      <c r="MSA6" s="3"/>
      <c r="MSB6" s="7"/>
      <c r="MSC6" s="3"/>
      <c r="MSD6" s="7"/>
      <c r="MSE6" s="3"/>
      <c r="MSF6" s="7"/>
      <c r="MSG6" s="3"/>
      <c r="MSH6" s="7"/>
      <c r="MSI6" s="3"/>
      <c r="MSJ6" s="7"/>
      <c r="MSK6" s="3"/>
      <c r="MSL6" s="7"/>
      <c r="MSM6" s="3"/>
      <c r="MSN6" s="7"/>
      <c r="MSO6" s="3"/>
      <c r="MSP6" s="7"/>
      <c r="MSQ6" s="3"/>
      <c r="MSR6" s="7"/>
      <c r="MSS6" s="3"/>
      <c r="MST6" s="7"/>
      <c r="MSU6" s="3"/>
      <c r="MSV6" s="7"/>
      <c r="MSW6" s="3"/>
      <c r="MSX6" s="7"/>
      <c r="MSY6" s="3"/>
      <c r="MSZ6" s="7"/>
      <c r="MTA6" s="3"/>
      <c r="MTB6" s="7"/>
      <c r="MTC6" s="3"/>
      <c r="MTD6" s="7"/>
      <c r="MTE6" s="3"/>
      <c r="MTF6" s="7"/>
      <c r="MTG6" s="3"/>
      <c r="MTH6" s="7"/>
      <c r="MTI6" s="3"/>
      <c r="MTJ6" s="7"/>
      <c r="MTK6" s="3"/>
      <c r="MTL6" s="7"/>
      <c r="MTM6" s="3"/>
      <c r="MTN6" s="7"/>
      <c r="MTO6" s="3"/>
      <c r="MTP6" s="7"/>
      <c r="MTQ6" s="3"/>
      <c r="MTR6" s="7"/>
      <c r="MTS6" s="3"/>
      <c r="MTT6" s="7"/>
      <c r="MTU6" s="3"/>
      <c r="MTV6" s="7"/>
      <c r="MTW6" s="3"/>
      <c r="MTX6" s="7"/>
      <c r="MTY6" s="3"/>
      <c r="MTZ6" s="7"/>
      <c r="MUA6" s="3"/>
      <c r="MUB6" s="7"/>
      <c r="MUC6" s="3"/>
      <c r="MUD6" s="7"/>
      <c r="MUE6" s="3"/>
      <c r="MUF6" s="7"/>
      <c r="MUG6" s="3"/>
      <c r="MUH6" s="7"/>
      <c r="MUI6" s="3"/>
      <c r="MUJ6" s="7"/>
      <c r="MUK6" s="3"/>
      <c r="MUL6" s="7"/>
      <c r="MUM6" s="3"/>
      <c r="MUN6" s="7"/>
      <c r="MUO6" s="3"/>
      <c r="MUP6" s="7"/>
      <c r="MUQ6" s="3"/>
      <c r="MUR6" s="7"/>
      <c r="MUS6" s="3"/>
      <c r="MUT6" s="7"/>
      <c r="MUU6" s="3"/>
      <c r="MUV6" s="7"/>
      <c r="MUW6" s="3"/>
      <c r="MUX6" s="7"/>
      <c r="MUY6" s="3"/>
      <c r="MUZ6" s="7"/>
      <c r="MVA6" s="3"/>
      <c r="MVB6" s="7"/>
      <c r="MVC6" s="3"/>
      <c r="MVD6" s="7"/>
      <c r="MVE6" s="3"/>
      <c r="MVF6" s="7"/>
      <c r="MVG6" s="3"/>
      <c r="MVH6" s="7"/>
      <c r="MVI6" s="3"/>
      <c r="MVJ6" s="7"/>
      <c r="MVK6" s="3"/>
      <c r="MVL6" s="7"/>
      <c r="MVM6" s="3"/>
      <c r="MVN6" s="7"/>
      <c r="MVO6" s="3"/>
      <c r="MVP6" s="7"/>
      <c r="MVQ6" s="3"/>
      <c r="MVR6" s="7"/>
      <c r="MVS6" s="3"/>
      <c r="MVT6" s="7"/>
      <c r="MVU6" s="3"/>
      <c r="MVV6" s="7"/>
      <c r="MVW6" s="3"/>
      <c r="MVX6" s="7"/>
      <c r="MVY6" s="3"/>
      <c r="MVZ6" s="7"/>
      <c r="MWA6" s="3"/>
      <c r="MWB6" s="7"/>
      <c r="MWC6" s="3"/>
      <c r="MWD6" s="7"/>
      <c r="MWE6" s="3"/>
      <c r="MWF6" s="7"/>
      <c r="MWG6" s="3"/>
      <c r="MWH6" s="7"/>
      <c r="MWI6" s="3"/>
      <c r="MWJ6" s="7"/>
      <c r="MWK6" s="3"/>
      <c r="MWL6" s="7"/>
      <c r="MWM6" s="3"/>
      <c r="MWN6" s="7"/>
      <c r="MWO6" s="3"/>
      <c r="MWP6" s="7"/>
      <c r="MWQ6" s="3"/>
      <c r="MWR6" s="7"/>
      <c r="MWS6" s="3"/>
      <c r="MWT6" s="7"/>
      <c r="MWU6" s="3"/>
      <c r="MWV6" s="7"/>
      <c r="MWW6" s="3"/>
      <c r="MWX6" s="7"/>
      <c r="MWY6" s="3"/>
      <c r="MWZ6" s="7"/>
      <c r="MXA6" s="3"/>
      <c r="MXB6" s="7"/>
      <c r="MXC6" s="3"/>
      <c r="MXD6" s="7"/>
      <c r="MXE6" s="3"/>
      <c r="MXF6" s="7"/>
      <c r="MXG6" s="3"/>
      <c r="MXH6" s="7"/>
      <c r="MXI6" s="3"/>
      <c r="MXJ6" s="7"/>
      <c r="MXK6" s="3"/>
      <c r="MXL6" s="7"/>
      <c r="MXM6" s="3"/>
      <c r="MXN6" s="7"/>
      <c r="MXO6" s="3"/>
      <c r="MXP6" s="7"/>
      <c r="MXQ6" s="3"/>
      <c r="MXR6" s="7"/>
      <c r="MXS6" s="3"/>
      <c r="MXT6" s="7"/>
      <c r="MXU6" s="3"/>
      <c r="MXV6" s="7"/>
      <c r="MXW6" s="3"/>
      <c r="MXX6" s="7"/>
      <c r="MXY6" s="3"/>
      <c r="MXZ6" s="7"/>
      <c r="MYA6" s="3"/>
      <c r="MYB6" s="7"/>
      <c r="MYC6" s="3"/>
      <c r="MYD6" s="7"/>
      <c r="MYE6" s="3"/>
      <c r="MYF6" s="7"/>
      <c r="MYG6" s="3"/>
      <c r="MYH6" s="7"/>
      <c r="MYI6" s="3"/>
      <c r="MYJ6" s="7"/>
      <c r="MYK6" s="3"/>
      <c r="MYL6" s="7"/>
      <c r="MYM6" s="3"/>
      <c r="MYN6" s="7"/>
      <c r="MYO6" s="3"/>
      <c r="MYP6" s="7"/>
      <c r="MYQ6" s="3"/>
      <c r="MYR6" s="7"/>
      <c r="MYS6" s="3"/>
      <c r="MYT6" s="7"/>
      <c r="MYU6" s="3"/>
      <c r="MYV6" s="7"/>
      <c r="MYW6" s="3"/>
      <c r="MYX6" s="7"/>
      <c r="MYY6" s="3"/>
      <c r="MYZ6" s="7"/>
      <c r="MZA6" s="3"/>
      <c r="MZB6" s="7"/>
      <c r="MZC6" s="3"/>
      <c r="MZD6" s="7"/>
      <c r="MZE6" s="3"/>
      <c r="MZF6" s="7"/>
      <c r="MZG6" s="3"/>
      <c r="MZH6" s="7"/>
      <c r="MZI6" s="3"/>
      <c r="MZJ6" s="7"/>
      <c r="MZK6" s="3"/>
      <c r="MZL6" s="7"/>
      <c r="MZM6" s="3"/>
      <c r="MZN6" s="7"/>
      <c r="MZO6" s="3"/>
      <c r="MZP6" s="7"/>
      <c r="MZQ6" s="3"/>
      <c r="MZR6" s="7"/>
      <c r="MZS6" s="3"/>
      <c r="MZT6" s="7"/>
      <c r="MZU6" s="3"/>
      <c r="MZV6" s="7"/>
      <c r="MZW6" s="3"/>
      <c r="MZX6" s="7"/>
      <c r="MZY6" s="3"/>
      <c r="MZZ6" s="7"/>
      <c r="NAA6" s="3"/>
      <c r="NAB6" s="7"/>
      <c r="NAC6" s="3"/>
      <c r="NAD6" s="7"/>
      <c r="NAE6" s="3"/>
      <c r="NAF6" s="7"/>
      <c r="NAG6" s="3"/>
      <c r="NAH6" s="7"/>
      <c r="NAI6" s="3"/>
      <c r="NAJ6" s="7"/>
      <c r="NAK6" s="3"/>
      <c r="NAL6" s="7"/>
      <c r="NAM6" s="3"/>
      <c r="NAN6" s="7"/>
      <c r="NAO6" s="3"/>
      <c r="NAP6" s="7"/>
      <c r="NAQ6" s="3"/>
      <c r="NAR6" s="7"/>
      <c r="NAS6" s="3"/>
      <c r="NAT6" s="7"/>
      <c r="NAU6" s="3"/>
      <c r="NAV6" s="7"/>
      <c r="NAW6" s="3"/>
      <c r="NAX6" s="7"/>
      <c r="NAY6" s="3"/>
      <c r="NAZ6" s="7"/>
      <c r="NBA6" s="3"/>
      <c r="NBB6" s="7"/>
      <c r="NBC6" s="3"/>
      <c r="NBD6" s="7"/>
      <c r="NBE6" s="3"/>
      <c r="NBF6" s="7"/>
      <c r="NBG6" s="3"/>
      <c r="NBH6" s="7"/>
      <c r="NBI6" s="3"/>
      <c r="NBJ6" s="7"/>
      <c r="NBK6" s="3"/>
      <c r="NBL6" s="7"/>
      <c r="NBM6" s="3"/>
      <c r="NBN6" s="7"/>
      <c r="NBO6" s="3"/>
      <c r="NBP6" s="7"/>
      <c r="NBQ6" s="3"/>
      <c r="NBR6" s="7"/>
      <c r="NBS6" s="3"/>
      <c r="NBT6" s="7"/>
      <c r="NBU6" s="3"/>
      <c r="NBV6" s="7"/>
      <c r="NBW6" s="3"/>
      <c r="NBX6" s="7"/>
      <c r="NBY6" s="3"/>
      <c r="NBZ6" s="7"/>
      <c r="NCA6" s="3"/>
      <c r="NCB6" s="7"/>
      <c r="NCC6" s="3"/>
      <c r="NCD6" s="7"/>
      <c r="NCE6" s="3"/>
      <c r="NCF6" s="7"/>
      <c r="NCG6" s="3"/>
      <c r="NCH6" s="7"/>
      <c r="NCI6" s="3"/>
      <c r="NCJ6" s="7"/>
      <c r="NCK6" s="3"/>
      <c r="NCL6" s="7"/>
      <c r="NCM6" s="3"/>
      <c r="NCN6" s="7"/>
      <c r="NCO6" s="3"/>
      <c r="NCP6" s="7"/>
      <c r="NCQ6" s="3"/>
      <c r="NCR6" s="7"/>
      <c r="NCS6" s="3"/>
      <c r="NCT6" s="7"/>
      <c r="NCU6" s="3"/>
      <c r="NCV6" s="7"/>
      <c r="NCW6" s="3"/>
      <c r="NCX6" s="7"/>
      <c r="NCY6" s="3"/>
      <c r="NCZ6" s="7"/>
      <c r="NDA6" s="3"/>
      <c r="NDB6" s="7"/>
      <c r="NDC6" s="3"/>
      <c r="NDD6" s="7"/>
      <c r="NDE6" s="3"/>
      <c r="NDF6" s="7"/>
      <c r="NDG6" s="3"/>
      <c r="NDH6" s="7"/>
      <c r="NDI6" s="3"/>
      <c r="NDJ6" s="7"/>
      <c r="NDK6" s="3"/>
      <c r="NDL6" s="7"/>
      <c r="NDM6" s="3"/>
      <c r="NDN6" s="7"/>
      <c r="NDO6" s="3"/>
      <c r="NDP6" s="7"/>
      <c r="NDQ6" s="3"/>
      <c r="NDR6" s="7"/>
      <c r="NDS6" s="3"/>
      <c r="NDT6" s="7"/>
      <c r="NDU6" s="3"/>
      <c r="NDV6" s="7"/>
      <c r="NDW6" s="3"/>
      <c r="NDX6" s="7"/>
      <c r="NDY6" s="3"/>
      <c r="NDZ6" s="7"/>
      <c r="NEA6" s="3"/>
      <c r="NEB6" s="7"/>
      <c r="NEC6" s="3"/>
      <c r="NED6" s="7"/>
      <c r="NEE6" s="3"/>
      <c r="NEF6" s="7"/>
      <c r="NEG6" s="3"/>
      <c r="NEH6" s="7"/>
      <c r="NEI6" s="3"/>
      <c r="NEJ6" s="7"/>
      <c r="NEK6" s="3"/>
      <c r="NEL6" s="7"/>
      <c r="NEM6" s="3"/>
      <c r="NEN6" s="7"/>
      <c r="NEO6" s="3"/>
      <c r="NEP6" s="7"/>
      <c r="NEQ6" s="3"/>
      <c r="NER6" s="7"/>
      <c r="NES6" s="3"/>
      <c r="NET6" s="7"/>
      <c r="NEU6" s="3"/>
      <c r="NEV6" s="7"/>
      <c r="NEW6" s="3"/>
      <c r="NEX6" s="7"/>
      <c r="NEY6" s="3"/>
      <c r="NEZ6" s="7"/>
      <c r="NFA6" s="3"/>
      <c r="NFB6" s="7"/>
      <c r="NFC6" s="3"/>
      <c r="NFD6" s="7"/>
      <c r="NFE6" s="3"/>
      <c r="NFF6" s="7"/>
      <c r="NFG6" s="3"/>
      <c r="NFH6" s="7"/>
      <c r="NFI6" s="3"/>
      <c r="NFJ6" s="7"/>
      <c r="NFK6" s="3"/>
      <c r="NFL6" s="7"/>
      <c r="NFM6" s="3"/>
      <c r="NFN6" s="7"/>
      <c r="NFO6" s="3"/>
      <c r="NFP6" s="7"/>
      <c r="NFQ6" s="3"/>
      <c r="NFR6" s="7"/>
      <c r="NFS6" s="3"/>
      <c r="NFT6" s="7"/>
      <c r="NFU6" s="3"/>
      <c r="NFV6" s="7"/>
      <c r="NFW6" s="3"/>
      <c r="NFX6" s="7"/>
      <c r="NFY6" s="3"/>
      <c r="NFZ6" s="7"/>
      <c r="NGA6" s="3"/>
      <c r="NGB6" s="7"/>
      <c r="NGC6" s="3"/>
      <c r="NGD6" s="7"/>
      <c r="NGE6" s="3"/>
      <c r="NGF6" s="7"/>
      <c r="NGG6" s="3"/>
      <c r="NGH6" s="7"/>
      <c r="NGI6" s="3"/>
      <c r="NGJ6" s="7"/>
      <c r="NGK6" s="3"/>
      <c r="NGL6" s="7"/>
      <c r="NGM6" s="3"/>
      <c r="NGN6" s="7"/>
      <c r="NGO6" s="3"/>
      <c r="NGP6" s="7"/>
      <c r="NGQ6" s="3"/>
      <c r="NGR6" s="7"/>
      <c r="NGS6" s="3"/>
      <c r="NGT6" s="7"/>
      <c r="NGU6" s="3"/>
      <c r="NGV6" s="7"/>
      <c r="NGW6" s="3"/>
      <c r="NGX6" s="7"/>
      <c r="NGY6" s="3"/>
      <c r="NGZ6" s="7"/>
      <c r="NHA6" s="3"/>
      <c r="NHB6" s="7"/>
      <c r="NHC6" s="3"/>
      <c r="NHD6" s="7"/>
      <c r="NHE6" s="3"/>
      <c r="NHF6" s="7"/>
      <c r="NHG6" s="3"/>
      <c r="NHH6" s="7"/>
      <c r="NHI6" s="3"/>
      <c r="NHJ6" s="7"/>
      <c r="NHK6" s="3"/>
      <c r="NHL6" s="7"/>
      <c r="NHM6" s="3"/>
      <c r="NHN6" s="7"/>
      <c r="NHO6" s="3"/>
      <c r="NHP6" s="7"/>
      <c r="NHQ6" s="3"/>
      <c r="NHR6" s="7"/>
      <c r="NHS6" s="3"/>
      <c r="NHT6" s="7"/>
      <c r="NHU6" s="3"/>
      <c r="NHV6" s="7"/>
      <c r="NHW6" s="3"/>
      <c r="NHX6" s="7"/>
      <c r="NHY6" s="3"/>
      <c r="NHZ6" s="7"/>
      <c r="NIA6" s="3"/>
      <c r="NIB6" s="7"/>
      <c r="NIC6" s="3"/>
      <c r="NID6" s="7"/>
      <c r="NIE6" s="3"/>
      <c r="NIF6" s="7"/>
      <c r="NIG6" s="3"/>
      <c r="NIH6" s="7"/>
      <c r="NII6" s="3"/>
      <c r="NIJ6" s="7"/>
      <c r="NIK6" s="3"/>
      <c r="NIL6" s="7"/>
      <c r="NIM6" s="3"/>
      <c r="NIN6" s="7"/>
      <c r="NIO6" s="3"/>
      <c r="NIP6" s="7"/>
      <c r="NIQ6" s="3"/>
      <c r="NIR6" s="7"/>
      <c r="NIS6" s="3"/>
      <c r="NIT6" s="7"/>
      <c r="NIU6" s="3"/>
      <c r="NIV6" s="7"/>
      <c r="NIW6" s="3"/>
      <c r="NIX6" s="7"/>
      <c r="NIY6" s="3"/>
      <c r="NIZ6" s="7"/>
      <c r="NJA6" s="3"/>
      <c r="NJB6" s="7"/>
      <c r="NJC6" s="3"/>
      <c r="NJD6" s="7"/>
      <c r="NJE6" s="3"/>
      <c r="NJF6" s="7"/>
      <c r="NJG6" s="3"/>
      <c r="NJH6" s="7"/>
      <c r="NJI6" s="3"/>
      <c r="NJJ6" s="7"/>
      <c r="NJK6" s="3"/>
      <c r="NJL6" s="7"/>
      <c r="NJM6" s="3"/>
      <c r="NJN6" s="7"/>
      <c r="NJO6" s="3"/>
      <c r="NJP6" s="7"/>
      <c r="NJQ6" s="3"/>
      <c r="NJR6" s="7"/>
      <c r="NJS6" s="3"/>
      <c r="NJT6" s="7"/>
      <c r="NJU6" s="3"/>
      <c r="NJV6" s="7"/>
      <c r="NJW6" s="3"/>
      <c r="NJX6" s="7"/>
      <c r="NJY6" s="3"/>
      <c r="NJZ6" s="7"/>
      <c r="NKA6" s="3"/>
      <c r="NKB6" s="7"/>
      <c r="NKC6" s="3"/>
      <c r="NKD6" s="7"/>
      <c r="NKE6" s="3"/>
      <c r="NKF6" s="7"/>
      <c r="NKG6" s="3"/>
      <c r="NKH6" s="7"/>
      <c r="NKI6" s="3"/>
      <c r="NKJ6" s="7"/>
      <c r="NKK6" s="3"/>
      <c r="NKL6" s="7"/>
      <c r="NKM6" s="3"/>
      <c r="NKN6" s="7"/>
      <c r="NKO6" s="3"/>
      <c r="NKP6" s="7"/>
      <c r="NKQ6" s="3"/>
      <c r="NKR6" s="7"/>
      <c r="NKS6" s="3"/>
      <c r="NKT6" s="7"/>
      <c r="NKU6" s="3"/>
      <c r="NKV6" s="7"/>
      <c r="NKW6" s="3"/>
      <c r="NKX6" s="7"/>
      <c r="NKY6" s="3"/>
      <c r="NKZ6" s="7"/>
      <c r="NLA6" s="3"/>
      <c r="NLB6" s="7"/>
      <c r="NLC6" s="3"/>
      <c r="NLD6" s="7"/>
      <c r="NLE6" s="3"/>
      <c r="NLF6" s="7"/>
      <c r="NLG6" s="3"/>
      <c r="NLH6" s="7"/>
      <c r="NLI6" s="3"/>
      <c r="NLJ6" s="7"/>
      <c r="NLK6" s="3"/>
      <c r="NLL6" s="7"/>
      <c r="NLM6" s="3"/>
      <c r="NLN6" s="7"/>
      <c r="NLO6" s="3"/>
      <c r="NLP6" s="7"/>
      <c r="NLQ6" s="3"/>
      <c r="NLR6" s="7"/>
      <c r="NLS6" s="3"/>
      <c r="NLT6" s="7"/>
      <c r="NLU6" s="3"/>
      <c r="NLV6" s="7"/>
      <c r="NLW6" s="3"/>
      <c r="NLX6" s="7"/>
      <c r="NLY6" s="3"/>
      <c r="NLZ6" s="7"/>
      <c r="NMA6" s="3"/>
      <c r="NMB6" s="7"/>
      <c r="NMC6" s="3"/>
      <c r="NMD6" s="7"/>
      <c r="NME6" s="3"/>
      <c r="NMF6" s="7"/>
      <c r="NMG6" s="3"/>
      <c r="NMH6" s="7"/>
      <c r="NMI6" s="3"/>
      <c r="NMJ6" s="7"/>
      <c r="NMK6" s="3"/>
      <c r="NML6" s="7"/>
      <c r="NMM6" s="3"/>
      <c r="NMN6" s="7"/>
      <c r="NMO6" s="3"/>
      <c r="NMP6" s="7"/>
      <c r="NMQ6" s="3"/>
      <c r="NMR6" s="7"/>
      <c r="NMS6" s="3"/>
      <c r="NMT6" s="7"/>
      <c r="NMU6" s="3"/>
      <c r="NMV6" s="7"/>
      <c r="NMW6" s="3"/>
      <c r="NMX6" s="7"/>
      <c r="NMY6" s="3"/>
      <c r="NMZ6" s="7"/>
      <c r="NNA6" s="3"/>
      <c r="NNB6" s="7"/>
      <c r="NNC6" s="3"/>
      <c r="NND6" s="7"/>
      <c r="NNE6" s="3"/>
      <c r="NNF6" s="7"/>
      <c r="NNG6" s="3"/>
      <c r="NNH6" s="7"/>
      <c r="NNI6" s="3"/>
      <c r="NNJ6" s="7"/>
      <c r="NNK6" s="3"/>
      <c r="NNL6" s="7"/>
      <c r="NNM6" s="3"/>
      <c r="NNN6" s="7"/>
      <c r="NNO6" s="3"/>
      <c r="NNP6" s="7"/>
      <c r="NNQ6" s="3"/>
      <c r="NNR6" s="7"/>
      <c r="NNS6" s="3"/>
      <c r="NNT6" s="7"/>
      <c r="NNU6" s="3"/>
      <c r="NNV6" s="7"/>
      <c r="NNW6" s="3"/>
      <c r="NNX6" s="7"/>
      <c r="NNY6" s="3"/>
      <c r="NNZ6" s="7"/>
      <c r="NOA6" s="3"/>
      <c r="NOB6" s="7"/>
      <c r="NOC6" s="3"/>
      <c r="NOD6" s="7"/>
      <c r="NOE6" s="3"/>
      <c r="NOF6" s="7"/>
      <c r="NOG6" s="3"/>
      <c r="NOH6" s="7"/>
      <c r="NOI6" s="3"/>
      <c r="NOJ6" s="7"/>
      <c r="NOK6" s="3"/>
      <c r="NOL6" s="7"/>
      <c r="NOM6" s="3"/>
      <c r="NON6" s="7"/>
      <c r="NOO6" s="3"/>
      <c r="NOP6" s="7"/>
      <c r="NOQ6" s="3"/>
      <c r="NOR6" s="7"/>
      <c r="NOS6" s="3"/>
      <c r="NOT6" s="7"/>
      <c r="NOU6" s="3"/>
      <c r="NOV6" s="7"/>
      <c r="NOW6" s="3"/>
      <c r="NOX6" s="7"/>
      <c r="NOY6" s="3"/>
      <c r="NOZ6" s="7"/>
      <c r="NPA6" s="3"/>
      <c r="NPB6" s="7"/>
      <c r="NPC6" s="3"/>
      <c r="NPD6" s="7"/>
      <c r="NPE6" s="3"/>
      <c r="NPF6" s="7"/>
      <c r="NPG6" s="3"/>
      <c r="NPH6" s="7"/>
      <c r="NPI6" s="3"/>
      <c r="NPJ6" s="7"/>
      <c r="NPK6" s="3"/>
      <c r="NPL6" s="7"/>
      <c r="NPM6" s="3"/>
      <c r="NPN6" s="7"/>
      <c r="NPO6" s="3"/>
      <c r="NPP6" s="7"/>
      <c r="NPQ6" s="3"/>
      <c r="NPR6" s="7"/>
      <c r="NPS6" s="3"/>
      <c r="NPT6" s="7"/>
      <c r="NPU6" s="3"/>
      <c r="NPV6" s="7"/>
      <c r="NPW6" s="3"/>
      <c r="NPX6" s="7"/>
      <c r="NPY6" s="3"/>
      <c r="NPZ6" s="7"/>
      <c r="NQA6" s="3"/>
      <c r="NQB6" s="7"/>
      <c r="NQC6" s="3"/>
      <c r="NQD6" s="7"/>
      <c r="NQE6" s="3"/>
      <c r="NQF6" s="7"/>
      <c r="NQG6" s="3"/>
      <c r="NQH6" s="7"/>
      <c r="NQI6" s="3"/>
      <c r="NQJ6" s="7"/>
      <c r="NQK6" s="3"/>
      <c r="NQL6" s="7"/>
      <c r="NQM6" s="3"/>
      <c r="NQN6" s="7"/>
      <c r="NQO6" s="3"/>
      <c r="NQP6" s="7"/>
      <c r="NQQ6" s="3"/>
      <c r="NQR6" s="7"/>
      <c r="NQS6" s="3"/>
      <c r="NQT6" s="7"/>
      <c r="NQU6" s="3"/>
      <c r="NQV6" s="7"/>
      <c r="NQW6" s="3"/>
      <c r="NQX6" s="7"/>
      <c r="NQY6" s="3"/>
      <c r="NQZ6" s="7"/>
      <c r="NRA6" s="3"/>
      <c r="NRB6" s="7"/>
      <c r="NRC6" s="3"/>
      <c r="NRD6" s="7"/>
      <c r="NRE6" s="3"/>
      <c r="NRF6" s="7"/>
      <c r="NRG6" s="3"/>
      <c r="NRH6" s="7"/>
      <c r="NRI6" s="3"/>
      <c r="NRJ6" s="7"/>
      <c r="NRK6" s="3"/>
      <c r="NRL6" s="7"/>
      <c r="NRM6" s="3"/>
      <c r="NRN6" s="7"/>
      <c r="NRO6" s="3"/>
      <c r="NRP6" s="7"/>
      <c r="NRQ6" s="3"/>
      <c r="NRR6" s="7"/>
      <c r="NRS6" s="3"/>
      <c r="NRT6" s="7"/>
      <c r="NRU6" s="3"/>
      <c r="NRV6" s="7"/>
      <c r="NRW6" s="3"/>
      <c r="NRX6" s="7"/>
      <c r="NRY6" s="3"/>
      <c r="NRZ6" s="7"/>
      <c r="NSA6" s="3"/>
      <c r="NSB6" s="7"/>
      <c r="NSC6" s="3"/>
      <c r="NSD6" s="7"/>
      <c r="NSE6" s="3"/>
      <c r="NSF6" s="7"/>
      <c r="NSG6" s="3"/>
      <c r="NSH6" s="7"/>
      <c r="NSI6" s="3"/>
      <c r="NSJ6" s="7"/>
      <c r="NSK6" s="3"/>
      <c r="NSL6" s="7"/>
      <c r="NSM6" s="3"/>
      <c r="NSN6" s="7"/>
      <c r="NSO6" s="3"/>
      <c r="NSP6" s="7"/>
      <c r="NSQ6" s="3"/>
      <c r="NSR6" s="7"/>
      <c r="NSS6" s="3"/>
      <c r="NST6" s="7"/>
      <c r="NSU6" s="3"/>
      <c r="NSV6" s="7"/>
      <c r="NSW6" s="3"/>
      <c r="NSX6" s="7"/>
      <c r="NSY6" s="3"/>
      <c r="NSZ6" s="7"/>
      <c r="NTA6" s="3"/>
      <c r="NTB6" s="7"/>
      <c r="NTC6" s="3"/>
      <c r="NTD6" s="7"/>
      <c r="NTE6" s="3"/>
      <c r="NTF6" s="7"/>
      <c r="NTG6" s="3"/>
      <c r="NTH6" s="7"/>
      <c r="NTI6" s="3"/>
      <c r="NTJ6" s="7"/>
      <c r="NTK6" s="3"/>
      <c r="NTL6" s="7"/>
      <c r="NTM6" s="3"/>
      <c r="NTN6" s="7"/>
      <c r="NTO6" s="3"/>
      <c r="NTP6" s="7"/>
      <c r="NTQ6" s="3"/>
      <c r="NTR6" s="7"/>
      <c r="NTS6" s="3"/>
      <c r="NTT6" s="7"/>
      <c r="NTU6" s="3"/>
      <c r="NTV6" s="7"/>
      <c r="NTW6" s="3"/>
      <c r="NTX6" s="7"/>
      <c r="NTY6" s="3"/>
      <c r="NTZ6" s="7"/>
      <c r="NUA6" s="3"/>
      <c r="NUB6" s="7"/>
      <c r="NUC6" s="3"/>
      <c r="NUD6" s="7"/>
      <c r="NUE6" s="3"/>
      <c r="NUF6" s="7"/>
      <c r="NUG6" s="3"/>
      <c r="NUH6" s="7"/>
      <c r="NUI6" s="3"/>
      <c r="NUJ6" s="7"/>
      <c r="NUK6" s="3"/>
      <c r="NUL6" s="7"/>
      <c r="NUM6" s="3"/>
      <c r="NUN6" s="7"/>
      <c r="NUO6" s="3"/>
      <c r="NUP6" s="7"/>
      <c r="NUQ6" s="3"/>
      <c r="NUR6" s="7"/>
      <c r="NUS6" s="3"/>
      <c r="NUT6" s="7"/>
      <c r="NUU6" s="3"/>
      <c r="NUV6" s="7"/>
      <c r="NUW6" s="3"/>
      <c r="NUX6" s="7"/>
      <c r="NUY6" s="3"/>
      <c r="NUZ6" s="7"/>
      <c r="NVA6" s="3"/>
      <c r="NVB6" s="7"/>
      <c r="NVC6" s="3"/>
      <c r="NVD6" s="7"/>
      <c r="NVE6" s="3"/>
      <c r="NVF6" s="7"/>
      <c r="NVG6" s="3"/>
      <c r="NVH6" s="7"/>
      <c r="NVI6" s="3"/>
      <c r="NVJ6" s="7"/>
      <c r="NVK6" s="3"/>
      <c r="NVL6" s="7"/>
      <c r="NVM6" s="3"/>
      <c r="NVN6" s="7"/>
      <c r="NVO6" s="3"/>
      <c r="NVP6" s="7"/>
      <c r="NVQ6" s="3"/>
      <c r="NVR6" s="7"/>
      <c r="NVS6" s="3"/>
      <c r="NVT6" s="7"/>
      <c r="NVU6" s="3"/>
      <c r="NVV6" s="7"/>
      <c r="NVW6" s="3"/>
      <c r="NVX6" s="7"/>
      <c r="NVY6" s="3"/>
      <c r="NVZ6" s="7"/>
      <c r="NWA6" s="3"/>
      <c r="NWB6" s="7"/>
      <c r="NWC6" s="3"/>
      <c r="NWD6" s="7"/>
      <c r="NWE6" s="3"/>
      <c r="NWF6" s="7"/>
      <c r="NWG6" s="3"/>
      <c r="NWH6" s="7"/>
      <c r="NWI6" s="3"/>
      <c r="NWJ6" s="7"/>
      <c r="NWK6" s="3"/>
      <c r="NWL6" s="7"/>
      <c r="NWM6" s="3"/>
      <c r="NWN6" s="7"/>
      <c r="NWO6" s="3"/>
      <c r="NWP6" s="7"/>
      <c r="NWQ6" s="3"/>
      <c r="NWR6" s="7"/>
      <c r="NWS6" s="3"/>
      <c r="NWT6" s="7"/>
      <c r="NWU6" s="3"/>
      <c r="NWV6" s="7"/>
      <c r="NWW6" s="3"/>
      <c r="NWX6" s="7"/>
      <c r="NWY6" s="3"/>
      <c r="NWZ6" s="7"/>
      <c r="NXA6" s="3"/>
      <c r="NXB6" s="7"/>
      <c r="NXC6" s="3"/>
      <c r="NXD6" s="7"/>
      <c r="NXE6" s="3"/>
      <c r="NXF6" s="7"/>
      <c r="NXG6" s="3"/>
      <c r="NXH6" s="7"/>
      <c r="NXI6" s="3"/>
      <c r="NXJ6" s="7"/>
      <c r="NXK6" s="3"/>
      <c r="NXL6" s="7"/>
      <c r="NXM6" s="3"/>
      <c r="NXN6" s="7"/>
      <c r="NXO6" s="3"/>
      <c r="NXP6" s="7"/>
      <c r="NXQ6" s="3"/>
      <c r="NXR6" s="7"/>
      <c r="NXS6" s="3"/>
      <c r="NXT6" s="7"/>
      <c r="NXU6" s="3"/>
      <c r="NXV6" s="7"/>
      <c r="NXW6" s="3"/>
      <c r="NXX6" s="7"/>
      <c r="NXY6" s="3"/>
      <c r="NXZ6" s="7"/>
      <c r="NYA6" s="3"/>
      <c r="NYB6" s="7"/>
      <c r="NYC6" s="3"/>
      <c r="NYD6" s="7"/>
      <c r="NYE6" s="3"/>
      <c r="NYF6" s="7"/>
      <c r="NYG6" s="3"/>
      <c r="NYH6" s="7"/>
      <c r="NYI6" s="3"/>
      <c r="NYJ6" s="7"/>
      <c r="NYK6" s="3"/>
      <c r="NYL6" s="7"/>
      <c r="NYM6" s="3"/>
      <c r="NYN6" s="7"/>
      <c r="NYO6" s="3"/>
      <c r="NYP6" s="7"/>
      <c r="NYQ6" s="3"/>
      <c r="NYR6" s="7"/>
      <c r="NYS6" s="3"/>
      <c r="NYT6" s="7"/>
      <c r="NYU6" s="3"/>
      <c r="NYV6" s="7"/>
      <c r="NYW6" s="3"/>
      <c r="NYX6" s="7"/>
      <c r="NYY6" s="3"/>
      <c r="NYZ6" s="7"/>
      <c r="NZA6" s="3"/>
      <c r="NZB6" s="7"/>
      <c r="NZC6" s="3"/>
      <c r="NZD6" s="7"/>
      <c r="NZE6" s="3"/>
      <c r="NZF6" s="7"/>
      <c r="NZG6" s="3"/>
      <c r="NZH6" s="7"/>
      <c r="NZI6" s="3"/>
      <c r="NZJ6" s="7"/>
      <c r="NZK6" s="3"/>
      <c r="NZL6" s="7"/>
      <c r="NZM6" s="3"/>
      <c r="NZN6" s="7"/>
      <c r="NZO6" s="3"/>
      <c r="NZP6" s="7"/>
      <c r="NZQ6" s="3"/>
      <c r="NZR6" s="7"/>
      <c r="NZS6" s="3"/>
      <c r="NZT6" s="7"/>
      <c r="NZU6" s="3"/>
      <c r="NZV6" s="7"/>
      <c r="NZW6" s="3"/>
      <c r="NZX6" s="7"/>
      <c r="NZY6" s="3"/>
      <c r="NZZ6" s="7"/>
      <c r="OAA6" s="3"/>
      <c r="OAB6" s="7"/>
      <c r="OAC6" s="3"/>
      <c r="OAD6" s="7"/>
      <c r="OAE6" s="3"/>
      <c r="OAF6" s="7"/>
      <c r="OAG6" s="3"/>
      <c r="OAH6" s="7"/>
      <c r="OAI6" s="3"/>
      <c r="OAJ6" s="7"/>
      <c r="OAK6" s="3"/>
      <c r="OAL6" s="7"/>
      <c r="OAM6" s="3"/>
      <c r="OAN6" s="7"/>
      <c r="OAO6" s="3"/>
      <c r="OAP6" s="7"/>
      <c r="OAQ6" s="3"/>
      <c r="OAR6" s="7"/>
      <c r="OAS6" s="3"/>
      <c r="OAT6" s="7"/>
      <c r="OAU6" s="3"/>
      <c r="OAV6" s="7"/>
      <c r="OAW6" s="3"/>
      <c r="OAX6" s="7"/>
      <c r="OAY6" s="3"/>
      <c r="OAZ6" s="7"/>
      <c r="OBA6" s="3"/>
      <c r="OBB6" s="7"/>
      <c r="OBC6" s="3"/>
      <c r="OBD6" s="7"/>
      <c r="OBE6" s="3"/>
      <c r="OBF6" s="7"/>
      <c r="OBG6" s="3"/>
      <c r="OBH6" s="7"/>
      <c r="OBI6" s="3"/>
      <c r="OBJ6" s="7"/>
      <c r="OBK6" s="3"/>
      <c r="OBL6" s="7"/>
      <c r="OBM6" s="3"/>
      <c r="OBN6" s="7"/>
      <c r="OBO6" s="3"/>
      <c r="OBP6" s="7"/>
      <c r="OBQ6" s="3"/>
      <c r="OBR6" s="7"/>
      <c r="OBS6" s="3"/>
      <c r="OBT6" s="7"/>
      <c r="OBU6" s="3"/>
      <c r="OBV6" s="7"/>
      <c r="OBW6" s="3"/>
      <c r="OBX6" s="7"/>
      <c r="OBY6" s="3"/>
      <c r="OBZ6" s="7"/>
      <c r="OCA6" s="3"/>
      <c r="OCB6" s="7"/>
      <c r="OCC6" s="3"/>
      <c r="OCD6" s="7"/>
      <c r="OCE6" s="3"/>
      <c r="OCF6" s="7"/>
      <c r="OCG6" s="3"/>
      <c r="OCH6" s="7"/>
      <c r="OCI6" s="3"/>
      <c r="OCJ6" s="7"/>
      <c r="OCK6" s="3"/>
      <c r="OCL6" s="7"/>
      <c r="OCM6" s="3"/>
      <c r="OCN6" s="7"/>
      <c r="OCO6" s="3"/>
      <c r="OCP6" s="7"/>
      <c r="OCQ6" s="3"/>
      <c r="OCR6" s="7"/>
      <c r="OCS6" s="3"/>
      <c r="OCT6" s="7"/>
      <c r="OCU6" s="3"/>
      <c r="OCV6" s="7"/>
      <c r="OCW6" s="3"/>
      <c r="OCX6" s="7"/>
      <c r="OCY6" s="3"/>
      <c r="OCZ6" s="7"/>
      <c r="ODA6" s="3"/>
      <c r="ODB6" s="7"/>
      <c r="ODC6" s="3"/>
      <c r="ODD6" s="7"/>
      <c r="ODE6" s="3"/>
      <c r="ODF6" s="7"/>
      <c r="ODG6" s="3"/>
      <c r="ODH6" s="7"/>
      <c r="ODI6" s="3"/>
      <c r="ODJ6" s="7"/>
      <c r="ODK6" s="3"/>
      <c r="ODL6" s="7"/>
      <c r="ODM6" s="3"/>
      <c r="ODN6" s="7"/>
      <c r="ODO6" s="3"/>
      <c r="ODP6" s="7"/>
      <c r="ODQ6" s="3"/>
      <c r="ODR6" s="7"/>
      <c r="ODS6" s="3"/>
      <c r="ODT6" s="7"/>
      <c r="ODU6" s="3"/>
      <c r="ODV6" s="7"/>
      <c r="ODW6" s="3"/>
      <c r="ODX6" s="7"/>
      <c r="ODY6" s="3"/>
      <c r="ODZ6" s="7"/>
      <c r="OEA6" s="3"/>
      <c r="OEB6" s="7"/>
      <c r="OEC6" s="3"/>
      <c r="OED6" s="7"/>
      <c r="OEE6" s="3"/>
      <c r="OEF6" s="7"/>
      <c r="OEG6" s="3"/>
      <c r="OEH6" s="7"/>
      <c r="OEI6" s="3"/>
      <c r="OEJ6" s="7"/>
      <c r="OEK6" s="3"/>
      <c r="OEL6" s="7"/>
      <c r="OEM6" s="3"/>
      <c r="OEN6" s="7"/>
      <c r="OEO6" s="3"/>
      <c r="OEP6" s="7"/>
      <c r="OEQ6" s="3"/>
      <c r="OER6" s="7"/>
      <c r="OES6" s="3"/>
      <c r="OET6" s="7"/>
      <c r="OEU6" s="3"/>
      <c r="OEV6" s="7"/>
      <c r="OEW6" s="3"/>
      <c r="OEX6" s="7"/>
      <c r="OEY6" s="3"/>
      <c r="OEZ6" s="7"/>
      <c r="OFA6" s="3"/>
      <c r="OFB6" s="7"/>
      <c r="OFC6" s="3"/>
      <c r="OFD6" s="7"/>
      <c r="OFE6" s="3"/>
      <c r="OFF6" s="7"/>
      <c r="OFG6" s="3"/>
      <c r="OFH6" s="7"/>
      <c r="OFI6" s="3"/>
      <c r="OFJ6" s="7"/>
      <c r="OFK6" s="3"/>
      <c r="OFL6" s="7"/>
      <c r="OFM6" s="3"/>
      <c r="OFN6" s="7"/>
      <c r="OFO6" s="3"/>
      <c r="OFP6" s="7"/>
      <c r="OFQ6" s="3"/>
      <c r="OFR6" s="7"/>
      <c r="OFS6" s="3"/>
      <c r="OFT6" s="7"/>
      <c r="OFU6" s="3"/>
      <c r="OFV6" s="7"/>
      <c r="OFW6" s="3"/>
      <c r="OFX6" s="7"/>
      <c r="OFY6" s="3"/>
      <c r="OFZ6" s="7"/>
      <c r="OGA6" s="3"/>
      <c r="OGB6" s="7"/>
      <c r="OGC6" s="3"/>
      <c r="OGD6" s="7"/>
      <c r="OGE6" s="3"/>
      <c r="OGF6" s="7"/>
      <c r="OGG6" s="3"/>
      <c r="OGH6" s="7"/>
      <c r="OGI6" s="3"/>
      <c r="OGJ6" s="7"/>
      <c r="OGK6" s="3"/>
      <c r="OGL6" s="7"/>
      <c r="OGM6" s="3"/>
      <c r="OGN6" s="7"/>
      <c r="OGO6" s="3"/>
      <c r="OGP6" s="7"/>
      <c r="OGQ6" s="3"/>
      <c r="OGR6" s="7"/>
      <c r="OGS6" s="3"/>
      <c r="OGT6" s="7"/>
      <c r="OGU6" s="3"/>
      <c r="OGV6" s="7"/>
      <c r="OGW6" s="3"/>
      <c r="OGX6" s="7"/>
      <c r="OGY6" s="3"/>
      <c r="OGZ6" s="7"/>
      <c r="OHA6" s="3"/>
      <c r="OHB6" s="7"/>
      <c r="OHC6" s="3"/>
      <c r="OHD6" s="7"/>
      <c r="OHE6" s="3"/>
      <c r="OHF6" s="7"/>
      <c r="OHG6" s="3"/>
      <c r="OHH6" s="7"/>
      <c r="OHI6" s="3"/>
      <c r="OHJ6" s="7"/>
      <c r="OHK6" s="3"/>
      <c r="OHL6" s="7"/>
      <c r="OHM6" s="3"/>
      <c r="OHN6" s="7"/>
      <c r="OHO6" s="3"/>
      <c r="OHP6" s="7"/>
      <c r="OHQ6" s="3"/>
      <c r="OHR6" s="7"/>
      <c r="OHS6" s="3"/>
      <c r="OHT6" s="7"/>
      <c r="OHU6" s="3"/>
      <c r="OHV6" s="7"/>
      <c r="OHW6" s="3"/>
      <c r="OHX6" s="7"/>
      <c r="OHY6" s="3"/>
      <c r="OHZ6" s="7"/>
      <c r="OIA6" s="3"/>
      <c r="OIB6" s="7"/>
      <c r="OIC6" s="3"/>
      <c r="OID6" s="7"/>
      <c r="OIE6" s="3"/>
      <c r="OIF6" s="7"/>
      <c r="OIG6" s="3"/>
      <c r="OIH6" s="7"/>
      <c r="OII6" s="3"/>
      <c r="OIJ6" s="7"/>
      <c r="OIK6" s="3"/>
      <c r="OIL6" s="7"/>
      <c r="OIM6" s="3"/>
      <c r="OIN6" s="7"/>
      <c r="OIO6" s="3"/>
      <c r="OIP6" s="7"/>
      <c r="OIQ6" s="3"/>
      <c r="OIR6" s="7"/>
      <c r="OIS6" s="3"/>
      <c r="OIT6" s="7"/>
      <c r="OIU6" s="3"/>
      <c r="OIV6" s="7"/>
      <c r="OIW6" s="3"/>
      <c r="OIX6" s="7"/>
      <c r="OIY6" s="3"/>
      <c r="OIZ6" s="7"/>
      <c r="OJA6" s="3"/>
      <c r="OJB6" s="7"/>
      <c r="OJC6" s="3"/>
      <c r="OJD6" s="7"/>
      <c r="OJE6" s="3"/>
      <c r="OJF6" s="7"/>
      <c r="OJG6" s="3"/>
      <c r="OJH6" s="7"/>
      <c r="OJI6" s="3"/>
      <c r="OJJ6" s="7"/>
      <c r="OJK6" s="3"/>
      <c r="OJL6" s="7"/>
      <c r="OJM6" s="3"/>
      <c r="OJN6" s="7"/>
      <c r="OJO6" s="3"/>
      <c r="OJP6" s="7"/>
      <c r="OJQ6" s="3"/>
      <c r="OJR6" s="7"/>
      <c r="OJS6" s="3"/>
      <c r="OJT6" s="7"/>
      <c r="OJU6" s="3"/>
      <c r="OJV6" s="7"/>
      <c r="OJW6" s="3"/>
      <c r="OJX6" s="7"/>
      <c r="OJY6" s="3"/>
      <c r="OJZ6" s="7"/>
      <c r="OKA6" s="3"/>
      <c r="OKB6" s="7"/>
      <c r="OKC6" s="3"/>
      <c r="OKD6" s="7"/>
      <c r="OKE6" s="3"/>
      <c r="OKF6" s="7"/>
      <c r="OKG6" s="3"/>
      <c r="OKH6" s="7"/>
      <c r="OKI6" s="3"/>
      <c r="OKJ6" s="7"/>
      <c r="OKK6" s="3"/>
      <c r="OKL6" s="7"/>
      <c r="OKM6" s="3"/>
      <c r="OKN6" s="7"/>
      <c r="OKO6" s="3"/>
      <c r="OKP6" s="7"/>
      <c r="OKQ6" s="3"/>
      <c r="OKR6" s="7"/>
      <c r="OKS6" s="3"/>
      <c r="OKT6" s="7"/>
      <c r="OKU6" s="3"/>
      <c r="OKV6" s="7"/>
      <c r="OKW6" s="3"/>
      <c r="OKX6" s="7"/>
      <c r="OKY6" s="3"/>
      <c r="OKZ6" s="7"/>
      <c r="OLA6" s="3"/>
      <c r="OLB6" s="7"/>
      <c r="OLC6" s="3"/>
      <c r="OLD6" s="7"/>
      <c r="OLE6" s="3"/>
      <c r="OLF6" s="7"/>
      <c r="OLG6" s="3"/>
      <c r="OLH6" s="7"/>
      <c r="OLI6" s="3"/>
      <c r="OLJ6" s="7"/>
      <c r="OLK6" s="3"/>
      <c r="OLL6" s="7"/>
      <c r="OLM6" s="3"/>
      <c r="OLN6" s="7"/>
      <c r="OLO6" s="3"/>
      <c r="OLP6" s="7"/>
      <c r="OLQ6" s="3"/>
      <c r="OLR6" s="7"/>
      <c r="OLS6" s="3"/>
      <c r="OLT6" s="7"/>
      <c r="OLU6" s="3"/>
      <c r="OLV6" s="7"/>
      <c r="OLW6" s="3"/>
      <c r="OLX6" s="7"/>
      <c r="OLY6" s="3"/>
      <c r="OLZ6" s="7"/>
      <c r="OMA6" s="3"/>
      <c r="OMB6" s="7"/>
      <c r="OMC6" s="3"/>
      <c r="OMD6" s="7"/>
      <c r="OME6" s="3"/>
      <c r="OMF6" s="7"/>
      <c r="OMG6" s="3"/>
      <c r="OMH6" s="7"/>
      <c r="OMI6" s="3"/>
      <c r="OMJ6" s="7"/>
      <c r="OMK6" s="3"/>
      <c r="OML6" s="7"/>
      <c r="OMM6" s="3"/>
      <c r="OMN6" s="7"/>
      <c r="OMO6" s="3"/>
      <c r="OMP6" s="7"/>
      <c r="OMQ6" s="3"/>
      <c r="OMR6" s="7"/>
      <c r="OMS6" s="3"/>
      <c r="OMT6" s="7"/>
      <c r="OMU6" s="3"/>
      <c r="OMV6" s="7"/>
      <c r="OMW6" s="3"/>
      <c r="OMX6" s="7"/>
      <c r="OMY6" s="3"/>
      <c r="OMZ6" s="7"/>
      <c r="ONA6" s="3"/>
      <c r="ONB6" s="7"/>
      <c r="ONC6" s="3"/>
      <c r="OND6" s="7"/>
      <c r="ONE6" s="3"/>
      <c r="ONF6" s="7"/>
      <c r="ONG6" s="3"/>
      <c r="ONH6" s="7"/>
      <c r="ONI6" s="3"/>
      <c r="ONJ6" s="7"/>
      <c r="ONK6" s="3"/>
      <c r="ONL6" s="7"/>
      <c r="ONM6" s="3"/>
      <c r="ONN6" s="7"/>
      <c r="ONO6" s="3"/>
      <c r="ONP6" s="7"/>
      <c r="ONQ6" s="3"/>
      <c r="ONR6" s="7"/>
      <c r="ONS6" s="3"/>
      <c r="ONT6" s="7"/>
      <c r="ONU6" s="3"/>
      <c r="ONV6" s="7"/>
      <c r="ONW6" s="3"/>
      <c r="ONX6" s="7"/>
      <c r="ONY6" s="3"/>
      <c r="ONZ6" s="7"/>
      <c r="OOA6" s="3"/>
      <c r="OOB6" s="7"/>
      <c r="OOC6" s="3"/>
      <c r="OOD6" s="7"/>
      <c r="OOE6" s="3"/>
      <c r="OOF6" s="7"/>
      <c r="OOG6" s="3"/>
      <c r="OOH6" s="7"/>
      <c r="OOI6" s="3"/>
      <c r="OOJ6" s="7"/>
      <c r="OOK6" s="3"/>
      <c r="OOL6" s="7"/>
      <c r="OOM6" s="3"/>
      <c r="OON6" s="7"/>
      <c r="OOO6" s="3"/>
      <c r="OOP6" s="7"/>
      <c r="OOQ6" s="3"/>
      <c r="OOR6" s="7"/>
      <c r="OOS6" s="3"/>
      <c r="OOT6" s="7"/>
      <c r="OOU6" s="3"/>
      <c r="OOV6" s="7"/>
      <c r="OOW6" s="3"/>
      <c r="OOX6" s="7"/>
      <c r="OOY6" s="3"/>
      <c r="OOZ6" s="7"/>
      <c r="OPA6" s="3"/>
      <c r="OPB6" s="7"/>
      <c r="OPC6" s="3"/>
      <c r="OPD6" s="7"/>
      <c r="OPE6" s="3"/>
      <c r="OPF6" s="7"/>
      <c r="OPG6" s="3"/>
      <c r="OPH6" s="7"/>
      <c r="OPI6" s="3"/>
      <c r="OPJ6" s="7"/>
      <c r="OPK6" s="3"/>
      <c r="OPL6" s="7"/>
      <c r="OPM6" s="3"/>
      <c r="OPN6" s="7"/>
      <c r="OPO6" s="3"/>
      <c r="OPP6" s="7"/>
      <c r="OPQ6" s="3"/>
      <c r="OPR6" s="7"/>
      <c r="OPS6" s="3"/>
      <c r="OPT6" s="7"/>
      <c r="OPU6" s="3"/>
      <c r="OPV6" s="7"/>
      <c r="OPW6" s="3"/>
      <c r="OPX6" s="7"/>
      <c r="OPY6" s="3"/>
      <c r="OPZ6" s="7"/>
      <c r="OQA6" s="3"/>
      <c r="OQB6" s="7"/>
      <c r="OQC6" s="3"/>
      <c r="OQD6" s="7"/>
      <c r="OQE6" s="3"/>
      <c r="OQF6" s="7"/>
      <c r="OQG6" s="3"/>
      <c r="OQH6" s="7"/>
      <c r="OQI6" s="3"/>
      <c r="OQJ6" s="7"/>
      <c r="OQK6" s="3"/>
      <c r="OQL6" s="7"/>
      <c r="OQM6" s="3"/>
      <c r="OQN6" s="7"/>
      <c r="OQO6" s="3"/>
      <c r="OQP6" s="7"/>
      <c r="OQQ6" s="3"/>
      <c r="OQR6" s="7"/>
      <c r="OQS6" s="3"/>
      <c r="OQT6" s="7"/>
      <c r="OQU6" s="3"/>
      <c r="OQV6" s="7"/>
      <c r="OQW6" s="3"/>
      <c r="OQX6" s="7"/>
      <c r="OQY6" s="3"/>
      <c r="OQZ6" s="7"/>
      <c r="ORA6" s="3"/>
      <c r="ORB6" s="7"/>
      <c r="ORC6" s="3"/>
      <c r="ORD6" s="7"/>
      <c r="ORE6" s="3"/>
      <c r="ORF6" s="7"/>
      <c r="ORG6" s="3"/>
      <c r="ORH6" s="7"/>
      <c r="ORI6" s="3"/>
      <c r="ORJ6" s="7"/>
      <c r="ORK6" s="3"/>
      <c r="ORL6" s="7"/>
      <c r="ORM6" s="3"/>
      <c r="ORN6" s="7"/>
      <c r="ORO6" s="3"/>
      <c r="ORP6" s="7"/>
      <c r="ORQ6" s="3"/>
      <c r="ORR6" s="7"/>
      <c r="ORS6" s="3"/>
      <c r="ORT6" s="7"/>
      <c r="ORU6" s="3"/>
      <c r="ORV6" s="7"/>
      <c r="ORW6" s="3"/>
      <c r="ORX6" s="7"/>
      <c r="ORY6" s="3"/>
      <c r="ORZ6" s="7"/>
      <c r="OSA6" s="3"/>
      <c r="OSB6" s="7"/>
      <c r="OSC6" s="3"/>
      <c r="OSD6" s="7"/>
      <c r="OSE6" s="3"/>
      <c r="OSF6" s="7"/>
      <c r="OSG6" s="3"/>
      <c r="OSH6" s="7"/>
      <c r="OSI6" s="3"/>
      <c r="OSJ6" s="7"/>
      <c r="OSK6" s="3"/>
      <c r="OSL6" s="7"/>
      <c r="OSM6" s="3"/>
      <c r="OSN6" s="7"/>
      <c r="OSO6" s="3"/>
      <c r="OSP6" s="7"/>
      <c r="OSQ6" s="3"/>
      <c r="OSR6" s="7"/>
      <c r="OSS6" s="3"/>
      <c r="OST6" s="7"/>
      <c r="OSU6" s="3"/>
      <c r="OSV6" s="7"/>
      <c r="OSW6" s="3"/>
      <c r="OSX6" s="7"/>
      <c r="OSY6" s="3"/>
      <c r="OSZ6" s="7"/>
      <c r="OTA6" s="3"/>
      <c r="OTB6" s="7"/>
      <c r="OTC6" s="3"/>
      <c r="OTD6" s="7"/>
      <c r="OTE6" s="3"/>
      <c r="OTF6" s="7"/>
      <c r="OTG6" s="3"/>
      <c r="OTH6" s="7"/>
      <c r="OTI6" s="3"/>
      <c r="OTJ6" s="7"/>
      <c r="OTK6" s="3"/>
      <c r="OTL6" s="7"/>
      <c r="OTM6" s="3"/>
      <c r="OTN6" s="7"/>
      <c r="OTO6" s="3"/>
      <c r="OTP6" s="7"/>
      <c r="OTQ6" s="3"/>
      <c r="OTR6" s="7"/>
      <c r="OTS6" s="3"/>
      <c r="OTT6" s="7"/>
      <c r="OTU6" s="3"/>
      <c r="OTV6" s="7"/>
      <c r="OTW6" s="3"/>
      <c r="OTX6" s="7"/>
      <c r="OTY6" s="3"/>
      <c r="OTZ6" s="7"/>
      <c r="OUA6" s="3"/>
      <c r="OUB6" s="7"/>
      <c r="OUC6" s="3"/>
      <c r="OUD6" s="7"/>
      <c r="OUE6" s="3"/>
      <c r="OUF6" s="7"/>
      <c r="OUG6" s="3"/>
      <c r="OUH6" s="7"/>
      <c r="OUI6" s="3"/>
      <c r="OUJ6" s="7"/>
      <c r="OUK6" s="3"/>
      <c r="OUL6" s="7"/>
      <c r="OUM6" s="3"/>
      <c r="OUN6" s="7"/>
      <c r="OUO6" s="3"/>
      <c r="OUP6" s="7"/>
      <c r="OUQ6" s="3"/>
      <c r="OUR6" s="7"/>
      <c r="OUS6" s="3"/>
      <c r="OUT6" s="7"/>
      <c r="OUU6" s="3"/>
      <c r="OUV6" s="7"/>
      <c r="OUW6" s="3"/>
      <c r="OUX6" s="7"/>
      <c r="OUY6" s="3"/>
      <c r="OUZ6" s="7"/>
      <c r="OVA6" s="3"/>
      <c r="OVB6" s="7"/>
      <c r="OVC6" s="3"/>
      <c r="OVD6" s="7"/>
      <c r="OVE6" s="3"/>
      <c r="OVF6" s="7"/>
      <c r="OVG6" s="3"/>
      <c r="OVH6" s="7"/>
      <c r="OVI6" s="3"/>
      <c r="OVJ6" s="7"/>
      <c r="OVK6" s="3"/>
      <c r="OVL6" s="7"/>
      <c r="OVM6" s="3"/>
      <c r="OVN6" s="7"/>
      <c r="OVO6" s="3"/>
      <c r="OVP6" s="7"/>
      <c r="OVQ6" s="3"/>
      <c r="OVR6" s="7"/>
      <c r="OVS6" s="3"/>
      <c r="OVT6" s="7"/>
      <c r="OVU6" s="3"/>
      <c r="OVV6" s="7"/>
      <c r="OVW6" s="3"/>
      <c r="OVX6" s="7"/>
      <c r="OVY6" s="3"/>
      <c r="OVZ6" s="7"/>
      <c r="OWA6" s="3"/>
      <c r="OWB6" s="7"/>
      <c r="OWC6" s="3"/>
      <c r="OWD6" s="7"/>
      <c r="OWE6" s="3"/>
      <c r="OWF6" s="7"/>
      <c r="OWG6" s="3"/>
      <c r="OWH6" s="7"/>
      <c r="OWI6" s="3"/>
      <c r="OWJ6" s="7"/>
      <c r="OWK6" s="3"/>
      <c r="OWL6" s="7"/>
      <c r="OWM6" s="3"/>
      <c r="OWN6" s="7"/>
      <c r="OWO6" s="3"/>
      <c r="OWP6" s="7"/>
      <c r="OWQ6" s="3"/>
      <c r="OWR6" s="7"/>
      <c r="OWS6" s="3"/>
      <c r="OWT6" s="7"/>
      <c r="OWU6" s="3"/>
      <c r="OWV6" s="7"/>
      <c r="OWW6" s="3"/>
      <c r="OWX6" s="7"/>
      <c r="OWY6" s="3"/>
      <c r="OWZ6" s="7"/>
      <c r="OXA6" s="3"/>
      <c r="OXB6" s="7"/>
      <c r="OXC6" s="3"/>
      <c r="OXD6" s="7"/>
      <c r="OXE6" s="3"/>
      <c r="OXF6" s="7"/>
      <c r="OXG6" s="3"/>
      <c r="OXH6" s="7"/>
      <c r="OXI6" s="3"/>
      <c r="OXJ6" s="7"/>
      <c r="OXK6" s="3"/>
      <c r="OXL6" s="7"/>
      <c r="OXM6" s="3"/>
      <c r="OXN6" s="7"/>
      <c r="OXO6" s="3"/>
      <c r="OXP6" s="7"/>
      <c r="OXQ6" s="3"/>
      <c r="OXR6" s="7"/>
      <c r="OXS6" s="3"/>
      <c r="OXT6" s="7"/>
      <c r="OXU6" s="3"/>
      <c r="OXV6" s="7"/>
      <c r="OXW6" s="3"/>
      <c r="OXX6" s="7"/>
      <c r="OXY6" s="3"/>
      <c r="OXZ6" s="7"/>
      <c r="OYA6" s="3"/>
      <c r="OYB6" s="7"/>
      <c r="OYC6" s="3"/>
      <c r="OYD6" s="7"/>
      <c r="OYE6" s="3"/>
      <c r="OYF6" s="7"/>
      <c r="OYG6" s="3"/>
      <c r="OYH6" s="7"/>
      <c r="OYI6" s="3"/>
      <c r="OYJ6" s="7"/>
      <c r="OYK6" s="3"/>
      <c r="OYL6" s="7"/>
      <c r="OYM6" s="3"/>
      <c r="OYN6" s="7"/>
      <c r="OYO6" s="3"/>
      <c r="OYP6" s="7"/>
      <c r="OYQ6" s="3"/>
      <c r="OYR6" s="7"/>
      <c r="OYS6" s="3"/>
      <c r="OYT6" s="7"/>
      <c r="OYU6" s="3"/>
      <c r="OYV6" s="7"/>
      <c r="OYW6" s="3"/>
      <c r="OYX6" s="7"/>
      <c r="OYY6" s="3"/>
      <c r="OYZ6" s="7"/>
      <c r="OZA6" s="3"/>
      <c r="OZB6" s="7"/>
      <c r="OZC6" s="3"/>
      <c r="OZD6" s="7"/>
      <c r="OZE6" s="3"/>
      <c r="OZF6" s="7"/>
      <c r="OZG6" s="3"/>
      <c r="OZH6" s="7"/>
      <c r="OZI6" s="3"/>
      <c r="OZJ6" s="7"/>
      <c r="OZK6" s="3"/>
      <c r="OZL6" s="7"/>
      <c r="OZM6" s="3"/>
      <c r="OZN6" s="7"/>
      <c r="OZO6" s="3"/>
      <c r="OZP6" s="7"/>
      <c r="OZQ6" s="3"/>
      <c r="OZR6" s="7"/>
      <c r="OZS6" s="3"/>
      <c r="OZT6" s="7"/>
      <c r="OZU6" s="3"/>
      <c r="OZV6" s="7"/>
      <c r="OZW6" s="3"/>
      <c r="OZX6" s="7"/>
      <c r="OZY6" s="3"/>
      <c r="OZZ6" s="7"/>
      <c r="PAA6" s="3"/>
      <c r="PAB6" s="7"/>
      <c r="PAC6" s="3"/>
      <c r="PAD6" s="7"/>
      <c r="PAE6" s="3"/>
      <c r="PAF6" s="7"/>
      <c r="PAG6" s="3"/>
      <c r="PAH6" s="7"/>
      <c r="PAI6" s="3"/>
      <c r="PAJ6" s="7"/>
      <c r="PAK6" s="3"/>
      <c r="PAL6" s="7"/>
      <c r="PAM6" s="3"/>
      <c r="PAN6" s="7"/>
      <c r="PAO6" s="3"/>
      <c r="PAP6" s="7"/>
      <c r="PAQ6" s="3"/>
      <c r="PAR6" s="7"/>
      <c r="PAS6" s="3"/>
      <c r="PAT6" s="7"/>
      <c r="PAU6" s="3"/>
      <c r="PAV6" s="7"/>
      <c r="PAW6" s="3"/>
      <c r="PAX6" s="7"/>
      <c r="PAY6" s="3"/>
      <c r="PAZ6" s="7"/>
      <c r="PBA6" s="3"/>
      <c r="PBB6" s="7"/>
      <c r="PBC6" s="3"/>
      <c r="PBD6" s="7"/>
      <c r="PBE6" s="3"/>
      <c r="PBF6" s="7"/>
      <c r="PBG6" s="3"/>
      <c r="PBH6" s="7"/>
      <c r="PBI6" s="3"/>
      <c r="PBJ6" s="7"/>
      <c r="PBK6" s="3"/>
      <c r="PBL6" s="7"/>
      <c r="PBM6" s="3"/>
      <c r="PBN6" s="7"/>
      <c r="PBO6" s="3"/>
      <c r="PBP6" s="7"/>
      <c r="PBQ6" s="3"/>
      <c r="PBR6" s="7"/>
      <c r="PBS6" s="3"/>
      <c r="PBT6" s="7"/>
      <c r="PBU6" s="3"/>
      <c r="PBV6" s="7"/>
      <c r="PBW6" s="3"/>
      <c r="PBX6" s="7"/>
      <c r="PBY6" s="3"/>
      <c r="PBZ6" s="7"/>
      <c r="PCA6" s="3"/>
      <c r="PCB6" s="7"/>
      <c r="PCC6" s="3"/>
      <c r="PCD6" s="7"/>
      <c r="PCE6" s="3"/>
      <c r="PCF6" s="7"/>
      <c r="PCG6" s="3"/>
      <c r="PCH6" s="7"/>
      <c r="PCI6" s="3"/>
      <c r="PCJ6" s="7"/>
      <c r="PCK6" s="3"/>
      <c r="PCL6" s="7"/>
      <c r="PCM6" s="3"/>
      <c r="PCN6" s="7"/>
      <c r="PCO6" s="3"/>
      <c r="PCP6" s="7"/>
      <c r="PCQ6" s="3"/>
      <c r="PCR6" s="7"/>
      <c r="PCS6" s="3"/>
      <c r="PCT6" s="7"/>
      <c r="PCU6" s="3"/>
      <c r="PCV6" s="7"/>
      <c r="PCW6" s="3"/>
      <c r="PCX6" s="7"/>
      <c r="PCY6" s="3"/>
      <c r="PCZ6" s="7"/>
      <c r="PDA6" s="3"/>
      <c r="PDB6" s="7"/>
      <c r="PDC6" s="3"/>
      <c r="PDD6" s="7"/>
      <c r="PDE6" s="3"/>
      <c r="PDF6" s="7"/>
      <c r="PDG6" s="3"/>
      <c r="PDH6" s="7"/>
      <c r="PDI6" s="3"/>
      <c r="PDJ6" s="7"/>
      <c r="PDK6" s="3"/>
      <c r="PDL6" s="7"/>
      <c r="PDM6" s="3"/>
      <c r="PDN6" s="7"/>
      <c r="PDO6" s="3"/>
      <c r="PDP6" s="7"/>
      <c r="PDQ6" s="3"/>
      <c r="PDR6" s="7"/>
      <c r="PDS6" s="3"/>
      <c r="PDT6" s="7"/>
      <c r="PDU6" s="3"/>
      <c r="PDV6" s="7"/>
      <c r="PDW6" s="3"/>
      <c r="PDX6" s="7"/>
      <c r="PDY6" s="3"/>
      <c r="PDZ6" s="7"/>
      <c r="PEA6" s="3"/>
      <c r="PEB6" s="7"/>
      <c r="PEC6" s="3"/>
      <c r="PED6" s="7"/>
      <c r="PEE6" s="3"/>
      <c r="PEF6" s="7"/>
      <c r="PEG6" s="3"/>
      <c r="PEH6" s="7"/>
      <c r="PEI6" s="3"/>
      <c r="PEJ6" s="7"/>
      <c r="PEK6" s="3"/>
      <c r="PEL6" s="7"/>
      <c r="PEM6" s="3"/>
      <c r="PEN6" s="7"/>
      <c r="PEO6" s="3"/>
      <c r="PEP6" s="7"/>
      <c r="PEQ6" s="3"/>
      <c r="PER6" s="7"/>
      <c r="PES6" s="3"/>
      <c r="PET6" s="7"/>
      <c r="PEU6" s="3"/>
      <c r="PEV6" s="7"/>
      <c r="PEW6" s="3"/>
      <c r="PEX6" s="7"/>
      <c r="PEY6" s="3"/>
      <c r="PEZ6" s="7"/>
      <c r="PFA6" s="3"/>
      <c r="PFB6" s="7"/>
      <c r="PFC6" s="3"/>
      <c r="PFD6" s="7"/>
      <c r="PFE6" s="3"/>
      <c r="PFF6" s="7"/>
      <c r="PFG6" s="3"/>
      <c r="PFH6" s="7"/>
      <c r="PFI6" s="3"/>
      <c r="PFJ6" s="7"/>
      <c r="PFK6" s="3"/>
      <c r="PFL6" s="7"/>
      <c r="PFM6" s="3"/>
      <c r="PFN6" s="7"/>
      <c r="PFO6" s="3"/>
      <c r="PFP6" s="7"/>
      <c r="PFQ6" s="3"/>
      <c r="PFR6" s="7"/>
      <c r="PFS6" s="3"/>
      <c r="PFT6" s="7"/>
      <c r="PFU6" s="3"/>
      <c r="PFV6" s="7"/>
      <c r="PFW6" s="3"/>
      <c r="PFX6" s="7"/>
      <c r="PFY6" s="3"/>
      <c r="PFZ6" s="7"/>
      <c r="PGA6" s="3"/>
      <c r="PGB6" s="7"/>
      <c r="PGC6" s="3"/>
      <c r="PGD6" s="7"/>
      <c r="PGE6" s="3"/>
      <c r="PGF6" s="7"/>
      <c r="PGG6" s="3"/>
      <c r="PGH6" s="7"/>
      <c r="PGI6" s="3"/>
      <c r="PGJ6" s="7"/>
      <c r="PGK6" s="3"/>
      <c r="PGL6" s="7"/>
      <c r="PGM6" s="3"/>
      <c r="PGN6" s="7"/>
      <c r="PGO6" s="3"/>
      <c r="PGP6" s="7"/>
      <c r="PGQ6" s="3"/>
      <c r="PGR6" s="7"/>
      <c r="PGS6" s="3"/>
      <c r="PGT6" s="7"/>
      <c r="PGU6" s="3"/>
      <c r="PGV6" s="7"/>
      <c r="PGW6" s="3"/>
      <c r="PGX6" s="7"/>
      <c r="PGY6" s="3"/>
      <c r="PGZ6" s="7"/>
      <c r="PHA6" s="3"/>
      <c r="PHB6" s="7"/>
      <c r="PHC6" s="3"/>
      <c r="PHD6" s="7"/>
      <c r="PHE6" s="3"/>
      <c r="PHF6" s="7"/>
      <c r="PHG6" s="3"/>
      <c r="PHH6" s="7"/>
      <c r="PHI6" s="3"/>
      <c r="PHJ6" s="7"/>
      <c r="PHK6" s="3"/>
      <c r="PHL6" s="7"/>
      <c r="PHM6" s="3"/>
      <c r="PHN6" s="7"/>
      <c r="PHO6" s="3"/>
      <c r="PHP6" s="7"/>
      <c r="PHQ6" s="3"/>
      <c r="PHR6" s="7"/>
      <c r="PHS6" s="3"/>
      <c r="PHT6" s="7"/>
      <c r="PHU6" s="3"/>
      <c r="PHV6" s="7"/>
      <c r="PHW6" s="3"/>
      <c r="PHX6" s="7"/>
      <c r="PHY6" s="3"/>
      <c r="PHZ6" s="7"/>
      <c r="PIA6" s="3"/>
      <c r="PIB6" s="7"/>
      <c r="PIC6" s="3"/>
      <c r="PID6" s="7"/>
      <c r="PIE6" s="3"/>
      <c r="PIF6" s="7"/>
      <c r="PIG6" s="3"/>
      <c r="PIH6" s="7"/>
      <c r="PII6" s="3"/>
      <c r="PIJ6" s="7"/>
      <c r="PIK6" s="3"/>
      <c r="PIL6" s="7"/>
      <c r="PIM6" s="3"/>
      <c r="PIN6" s="7"/>
      <c r="PIO6" s="3"/>
      <c r="PIP6" s="7"/>
      <c r="PIQ6" s="3"/>
      <c r="PIR6" s="7"/>
      <c r="PIS6" s="3"/>
      <c r="PIT6" s="7"/>
      <c r="PIU6" s="3"/>
      <c r="PIV6" s="7"/>
      <c r="PIW6" s="3"/>
      <c r="PIX6" s="7"/>
      <c r="PIY6" s="3"/>
      <c r="PIZ6" s="7"/>
      <c r="PJA6" s="3"/>
      <c r="PJB6" s="7"/>
      <c r="PJC6" s="3"/>
      <c r="PJD6" s="7"/>
      <c r="PJE6" s="3"/>
      <c r="PJF6" s="7"/>
      <c r="PJG6" s="3"/>
      <c r="PJH6" s="7"/>
      <c r="PJI6" s="3"/>
      <c r="PJJ6" s="7"/>
      <c r="PJK6" s="3"/>
      <c r="PJL6" s="7"/>
      <c r="PJM6" s="3"/>
      <c r="PJN6" s="7"/>
      <c r="PJO6" s="3"/>
      <c r="PJP6" s="7"/>
      <c r="PJQ6" s="3"/>
      <c r="PJR6" s="7"/>
      <c r="PJS6" s="3"/>
      <c r="PJT6" s="7"/>
      <c r="PJU6" s="3"/>
      <c r="PJV6" s="7"/>
      <c r="PJW6" s="3"/>
      <c r="PJX6" s="7"/>
      <c r="PJY6" s="3"/>
      <c r="PJZ6" s="7"/>
      <c r="PKA6" s="3"/>
      <c r="PKB6" s="7"/>
      <c r="PKC6" s="3"/>
      <c r="PKD6" s="7"/>
      <c r="PKE6" s="3"/>
      <c r="PKF6" s="7"/>
      <c r="PKG6" s="3"/>
      <c r="PKH6" s="7"/>
      <c r="PKI6" s="3"/>
      <c r="PKJ6" s="7"/>
      <c r="PKK6" s="3"/>
      <c r="PKL6" s="7"/>
      <c r="PKM6" s="3"/>
      <c r="PKN6" s="7"/>
      <c r="PKO6" s="3"/>
      <c r="PKP6" s="7"/>
      <c r="PKQ6" s="3"/>
      <c r="PKR6" s="7"/>
      <c r="PKS6" s="3"/>
      <c r="PKT6" s="7"/>
      <c r="PKU6" s="3"/>
      <c r="PKV6" s="7"/>
      <c r="PKW6" s="3"/>
      <c r="PKX6" s="7"/>
      <c r="PKY6" s="3"/>
      <c r="PKZ6" s="7"/>
      <c r="PLA6" s="3"/>
      <c r="PLB6" s="7"/>
      <c r="PLC6" s="3"/>
      <c r="PLD6" s="7"/>
      <c r="PLE6" s="3"/>
      <c r="PLF6" s="7"/>
      <c r="PLG6" s="3"/>
      <c r="PLH6" s="7"/>
      <c r="PLI6" s="3"/>
      <c r="PLJ6" s="7"/>
      <c r="PLK6" s="3"/>
      <c r="PLL6" s="7"/>
      <c r="PLM6" s="3"/>
      <c r="PLN6" s="7"/>
      <c r="PLO6" s="3"/>
      <c r="PLP6" s="7"/>
      <c r="PLQ6" s="3"/>
      <c r="PLR6" s="7"/>
      <c r="PLS6" s="3"/>
      <c r="PLT6" s="7"/>
      <c r="PLU6" s="3"/>
      <c r="PLV6" s="7"/>
      <c r="PLW6" s="3"/>
      <c r="PLX6" s="7"/>
      <c r="PLY6" s="3"/>
      <c r="PLZ6" s="7"/>
      <c r="PMA6" s="3"/>
      <c r="PMB6" s="7"/>
      <c r="PMC6" s="3"/>
      <c r="PMD6" s="7"/>
      <c r="PME6" s="3"/>
      <c r="PMF6" s="7"/>
      <c r="PMG6" s="3"/>
      <c r="PMH6" s="7"/>
      <c r="PMI6" s="3"/>
      <c r="PMJ6" s="7"/>
      <c r="PMK6" s="3"/>
      <c r="PML6" s="7"/>
      <c r="PMM6" s="3"/>
      <c r="PMN6" s="7"/>
      <c r="PMO6" s="3"/>
      <c r="PMP6" s="7"/>
      <c r="PMQ6" s="3"/>
      <c r="PMR6" s="7"/>
      <c r="PMS6" s="3"/>
      <c r="PMT6" s="7"/>
      <c r="PMU6" s="3"/>
      <c r="PMV6" s="7"/>
      <c r="PMW6" s="3"/>
      <c r="PMX6" s="7"/>
      <c r="PMY6" s="3"/>
      <c r="PMZ6" s="7"/>
      <c r="PNA6" s="3"/>
      <c r="PNB6" s="7"/>
      <c r="PNC6" s="3"/>
      <c r="PND6" s="7"/>
      <c r="PNE6" s="3"/>
      <c r="PNF6" s="7"/>
      <c r="PNG6" s="3"/>
      <c r="PNH6" s="7"/>
      <c r="PNI6" s="3"/>
      <c r="PNJ6" s="7"/>
      <c r="PNK6" s="3"/>
      <c r="PNL6" s="7"/>
      <c r="PNM6" s="3"/>
      <c r="PNN6" s="7"/>
      <c r="PNO6" s="3"/>
      <c r="PNP6" s="7"/>
      <c r="PNQ6" s="3"/>
      <c r="PNR6" s="7"/>
      <c r="PNS6" s="3"/>
      <c r="PNT6" s="7"/>
      <c r="PNU6" s="3"/>
      <c r="PNV6" s="7"/>
      <c r="PNW6" s="3"/>
      <c r="PNX6" s="7"/>
      <c r="PNY6" s="3"/>
      <c r="PNZ6" s="7"/>
      <c r="POA6" s="3"/>
      <c r="POB6" s="7"/>
      <c r="POC6" s="3"/>
      <c r="POD6" s="7"/>
      <c r="POE6" s="3"/>
      <c r="POF6" s="7"/>
      <c r="POG6" s="3"/>
      <c r="POH6" s="7"/>
      <c r="POI6" s="3"/>
      <c r="POJ6" s="7"/>
      <c r="POK6" s="3"/>
      <c r="POL6" s="7"/>
      <c r="POM6" s="3"/>
      <c r="PON6" s="7"/>
      <c r="POO6" s="3"/>
      <c r="POP6" s="7"/>
      <c r="POQ6" s="3"/>
      <c r="POR6" s="7"/>
      <c r="POS6" s="3"/>
      <c r="POT6" s="7"/>
      <c r="POU6" s="3"/>
      <c r="POV6" s="7"/>
      <c r="POW6" s="3"/>
      <c r="POX6" s="7"/>
      <c r="POY6" s="3"/>
      <c r="POZ6" s="7"/>
      <c r="PPA6" s="3"/>
      <c r="PPB6" s="7"/>
      <c r="PPC6" s="3"/>
      <c r="PPD6" s="7"/>
      <c r="PPE6" s="3"/>
      <c r="PPF6" s="7"/>
      <c r="PPG6" s="3"/>
      <c r="PPH6" s="7"/>
      <c r="PPI6" s="3"/>
      <c r="PPJ6" s="7"/>
      <c r="PPK6" s="3"/>
      <c r="PPL6" s="7"/>
      <c r="PPM6" s="3"/>
      <c r="PPN6" s="7"/>
      <c r="PPO6" s="3"/>
      <c r="PPP6" s="7"/>
      <c r="PPQ6" s="3"/>
      <c r="PPR6" s="7"/>
      <c r="PPS6" s="3"/>
      <c r="PPT6" s="7"/>
      <c r="PPU6" s="3"/>
      <c r="PPV6" s="7"/>
      <c r="PPW6" s="3"/>
      <c r="PPX6" s="7"/>
      <c r="PPY6" s="3"/>
      <c r="PPZ6" s="7"/>
      <c r="PQA6" s="3"/>
      <c r="PQB6" s="7"/>
      <c r="PQC6" s="3"/>
      <c r="PQD6" s="7"/>
      <c r="PQE6" s="3"/>
      <c r="PQF6" s="7"/>
      <c r="PQG6" s="3"/>
      <c r="PQH6" s="7"/>
      <c r="PQI6" s="3"/>
      <c r="PQJ6" s="7"/>
      <c r="PQK6" s="3"/>
      <c r="PQL6" s="7"/>
      <c r="PQM6" s="3"/>
      <c r="PQN6" s="7"/>
      <c r="PQO6" s="3"/>
      <c r="PQP6" s="7"/>
      <c r="PQQ6" s="3"/>
      <c r="PQR6" s="7"/>
      <c r="PQS6" s="3"/>
      <c r="PQT6" s="7"/>
      <c r="PQU6" s="3"/>
      <c r="PQV6" s="7"/>
      <c r="PQW6" s="3"/>
      <c r="PQX6" s="7"/>
      <c r="PQY6" s="3"/>
      <c r="PQZ6" s="7"/>
      <c r="PRA6" s="3"/>
      <c r="PRB6" s="7"/>
      <c r="PRC6" s="3"/>
      <c r="PRD6" s="7"/>
      <c r="PRE6" s="3"/>
      <c r="PRF6" s="7"/>
      <c r="PRG6" s="3"/>
      <c r="PRH6" s="7"/>
      <c r="PRI6" s="3"/>
      <c r="PRJ6" s="7"/>
      <c r="PRK6" s="3"/>
      <c r="PRL6" s="7"/>
      <c r="PRM6" s="3"/>
      <c r="PRN6" s="7"/>
      <c r="PRO6" s="3"/>
      <c r="PRP6" s="7"/>
      <c r="PRQ6" s="3"/>
      <c r="PRR6" s="7"/>
      <c r="PRS6" s="3"/>
      <c r="PRT6" s="7"/>
      <c r="PRU6" s="3"/>
      <c r="PRV6" s="7"/>
      <c r="PRW6" s="3"/>
      <c r="PRX6" s="7"/>
      <c r="PRY6" s="3"/>
      <c r="PRZ6" s="7"/>
      <c r="PSA6" s="3"/>
      <c r="PSB6" s="7"/>
      <c r="PSC6" s="3"/>
      <c r="PSD6" s="7"/>
      <c r="PSE6" s="3"/>
      <c r="PSF6" s="7"/>
      <c r="PSG6" s="3"/>
      <c r="PSH6" s="7"/>
      <c r="PSI6" s="3"/>
      <c r="PSJ6" s="7"/>
      <c r="PSK6" s="3"/>
      <c r="PSL6" s="7"/>
      <c r="PSM6" s="3"/>
      <c r="PSN6" s="7"/>
      <c r="PSO6" s="3"/>
      <c r="PSP6" s="7"/>
      <c r="PSQ6" s="3"/>
      <c r="PSR6" s="7"/>
      <c r="PSS6" s="3"/>
      <c r="PST6" s="7"/>
      <c r="PSU6" s="3"/>
      <c r="PSV6" s="7"/>
      <c r="PSW6" s="3"/>
      <c r="PSX6" s="7"/>
      <c r="PSY6" s="3"/>
      <c r="PSZ6" s="7"/>
      <c r="PTA6" s="3"/>
      <c r="PTB6" s="7"/>
      <c r="PTC6" s="3"/>
      <c r="PTD6" s="7"/>
      <c r="PTE6" s="3"/>
      <c r="PTF6" s="7"/>
      <c r="PTG6" s="3"/>
      <c r="PTH6" s="7"/>
      <c r="PTI6" s="3"/>
      <c r="PTJ6" s="7"/>
      <c r="PTK6" s="3"/>
      <c r="PTL6" s="7"/>
      <c r="PTM6" s="3"/>
      <c r="PTN6" s="7"/>
      <c r="PTO6" s="3"/>
      <c r="PTP6" s="7"/>
      <c r="PTQ6" s="3"/>
      <c r="PTR6" s="7"/>
      <c r="PTS6" s="3"/>
      <c r="PTT6" s="7"/>
      <c r="PTU6" s="3"/>
      <c r="PTV6" s="7"/>
      <c r="PTW6" s="3"/>
      <c r="PTX6" s="7"/>
      <c r="PTY6" s="3"/>
      <c r="PTZ6" s="7"/>
      <c r="PUA6" s="3"/>
      <c r="PUB6" s="7"/>
      <c r="PUC6" s="3"/>
      <c r="PUD6" s="7"/>
      <c r="PUE6" s="3"/>
      <c r="PUF6" s="7"/>
      <c r="PUG6" s="3"/>
      <c r="PUH6" s="7"/>
      <c r="PUI6" s="3"/>
      <c r="PUJ6" s="7"/>
      <c r="PUK6" s="3"/>
      <c r="PUL6" s="7"/>
      <c r="PUM6" s="3"/>
      <c r="PUN6" s="7"/>
      <c r="PUO6" s="3"/>
      <c r="PUP6" s="7"/>
      <c r="PUQ6" s="3"/>
      <c r="PUR6" s="7"/>
      <c r="PUS6" s="3"/>
      <c r="PUT6" s="7"/>
      <c r="PUU6" s="3"/>
      <c r="PUV6" s="7"/>
      <c r="PUW6" s="3"/>
      <c r="PUX6" s="7"/>
      <c r="PUY6" s="3"/>
      <c r="PUZ6" s="7"/>
      <c r="PVA6" s="3"/>
      <c r="PVB6" s="7"/>
      <c r="PVC6" s="3"/>
      <c r="PVD6" s="7"/>
      <c r="PVE6" s="3"/>
      <c r="PVF6" s="7"/>
      <c r="PVG6" s="3"/>
      <c r="PVH6" s="7"/>
      <c r="PVI6" s="3"/>
      <c r="PVJ6" s="7"/>
      <c r="PVK6" s="3"/>
      <c r="PVL6" s="7"/>
      <c r="PVM6" s="3"/>
      <c r="PVN6" s="7"/>
      <c r="PVO6" s="3"/>
      <c r="PVP6" s="7"/>
      <c r="PVQ6" s="3"/>
      <c r="PVR6" s="7"/>
      <c r="PVS6" s="3"/>
      <c r="PVT6" s="7"/>
      <c r="PVU6" s="3"/>
      <c r="PVV6" s="7"/>
      <c r="PVW6" s="3"/>
      <c r="PVX6" s="7"/>
      <c r="PVY6" s="3"/>
      <c r="PVZ6" s="7"/>
      <c r="PWA6" s="3"/>
      <c r="PWB6" s="7"/>
      <c r="PWC6" s="3"/>
      <c r="PWD6" s="7"/>
      <c r="PWE6" s="3"/>
      <c r="PWF6" s="7"/>
      <c r="PWG6" s="3"/>
      <c r="PWH6" s="7"/>
      <c r="PWI6" s="3"/>
      <c r="PWJ6" s="7"/>
      <c r="PWK6" s="3"/>
      <c r="PWL6" s="7"/>
      <c r="PWM6" s="3"/>
      <c r="PWN6" s="7"/>
      <c r="PWO6" s="3"/>
      <c r="PWP6" s="7"/>
      <c r="PWQ6" s="3"/>
      <c r="PWR6" s="7"/>
      <c r="PWS6" s="3"/>
      <c r="PWT6" s="7"/>
      <c r="PWU6" s="3"/>
      <c r="PWV6" s="7"/>
      <c r="PWW6" s="3"/>
      <c r="PWX6" s="7"/>
      <c r="PWY6" s="3"/>
      <c r="PWZ6" s="7"/>
      <c r="PXA6" s="3"/>
      <c r="PXB6" s="7"/>
      <c r="PXC6" s="3"/>
      <c r="PXD6" s="7"/>
      <c r="PXE6" s="3"/>
      <c r="PXF6" s="7"/>
      <c r="PXG6" s="3"/>
      <c r="PXH6" s="7"/>
      <c r="PXI6" s="3"/>
      <c r="PXJ6" s="7"/>
      <c r="PXK6" s="3"/>
      <c r="PXL6" s="7"/>
      <c r="PXM6" s="3"/>
      <c r="PXN6" s="7"/>
      <c r="PXO6" s="3"/>
      <c r="PXP6" s="7"/>
      <c r="PXQ6" s="3"/>
      <c r="PXR6" s="7"/>
      <c r="PXS6" s="3"/>
      <c r="PXT6" s="7"/>
      <c r="PXU6" s="3"/>
      <c r="PXV6" s="7"/>
      <c r="PXW6" s="3"/>
      <c r="PXX6" s="7"/>
      <c r="PXY6" s="3"/>
      <c r="PXZ6" s="7"/>
      <c r="PYA6" s="3"/>
      <c r="PYB6" s="7"/>
      <c r="PYC6" s="3"/>
      <c r="PYD6" s="7"/>
      <c r="PYE6" s="3"/>
      <c r="PYF6" s="7"/>
      <c r="PYG6" s="3"/>
      <c r="PYH6" s="7"/>
      <c r="PYI6" s="3"/>
      <c r="PYJ6" s="7"/>
      <c r="PYK6" s="3"/>
      <c r="PYL6" s="7"/>
      <c r="PYM6" s="3"/>
      <c r="PYN6" s="7"/>
      <c r="PYO6" s="3"/>
      <c r="PYP6" s="7"/>
      <c r="PYQ6" s="3"/>
      <c r="PYR6" s="7"/>
      <c r="PYS6" s="3"/>
      <c r="PYT6" s="7"/>
      <c r="PYU6" s="3"/>
      <c r="PYV6" s="7"/>
      <c r="PYW6" s="3"/>
      <c r="PYX6" s="7"/>
      <c r="PYY6" s="3"/>
      <c r="PYZ6" s="7"/>
      <c r="PZA6" s="3"/>
      <c r="PZB6" s="7"/>
      <c r="PZC6" s="3"/>
      <c r="PZD6" s="7"/>
      <c r="PZE6" s="3"/>
      <c r="PZF6" s="7"/>
      <c r="PZG6" s="3"/>
      <c r="PZH6" s="7"/>
      <c r="PZI6" s="3"/>
      <c r="PZJ6" s="7"/>
      <c r="PZK6" s="3"/>
      <c r="PZL6" s="7"/>
      <c r="PZM6" s="3"/>
      <c r="PZN6" s="7"/>
      <c r="PZO6" s="3"/>
      <c r="PZP6" s="7"/>
      <c r="PZQ6" s="3"/>
      <c r="PZR6" s="7"/>
      <c r="PZS6" s="3"/>
      <c r="PZT6" s="7"/>
      <c r="PZU6" s="3"/>
      <c r="PZV6" s="7"/>
      <c r="PZW6" s="3"/>
      <c r="PZX6" s="7"/>
      <c r="PZY6" s="3"/>
      <c r="PZZ6" s="7"/>
      <c r="QAA6" s="3"/>
      <c r="QAB6" s="7"/>
      <c r="QAC6" s="3"/>
      <c r="QAD6" s="7"/>
      <c r="QAE6" s="3"/>
      <c r="QAF6" s="7"/>
      <c r="QAG6" s="3"/>
      <c r="QAH6" s="7"/>
      <c r="QAI6" s="3"/>
      <c r="QAJ6" s="7"/>
      <c r="QAK6" s="3"/>
      <c r="QAL6" s="7"/>
      <c r="QAM6" s="3"/>
      <c r="QAN6" s="7"/>
      <c r="QAO6" s="3"/>
      <c r="QAP6" s="7"/>
      <c r="QAQ6" s="3"/>
      <c r="QAR6" s="7"/>
      <c r="QAS6" s="3"/>
      <c r="QAT6" s="7"/>
      <c r="QAU6" s="3"/>
      <c r="QAV6" s="7"/>
      <c r="QAW6" s="3"/>
      <c r="QAX6" s="7"/>
      <c r="QAY6" s="3"/>
      <c r="QAZ6" s="7"/>
      <c r="QBA6" s="3"/>
      <c r="QBB6" s="7"/>
      <c r="QBC6" s="3"/>
      <c r="QBD6" s="7"/>
      <c r="QBE6" s="3"/>
      <c r="QBF6" s="7"/>
      <c r="QBG6" s="3"/>
      <c r="QBH6" s="7"/>
      <c r="QBI6" s="3"/>
      <c r="QBJ6" s="7"/>
      <c r="QBK6" s="3"/>
      <c r="QBL6" s="7"/>
      <c r="QBM6" s="3"/>
      <c r="QBN6" s="7"/>
      <c r="QBO6" s="3"/>
      <c r="QBP6" s="7"/>
      <c r="QBQ6" s="3"/>
      <c r="QBR6" s="7"/>
      <c r="QBS6" s="3"/>
      <c r="QBT6" s="7"/>
      <c r="QBU6" s="3"/>
      <c r="QBV6" s="7"/>
      <c r="QBW6" s="3"/>
      <c r="QBX6" s="7"/>
      <c r="QBY6" s="3"/>
      <c r="QBZ6" s="7"/>
      <c r="QCA6" s="3"/>
      <c r="QCB6" s="7"/>
      <c r="QCC6" s="3"/>
      <c r="QCD6" s="7"/>
      <c r="QCE6" s="3"/>
      <c r="QCF6" s="7"/>
      <c r="QCG6" s="3"/>
      <c r="QCH6" s="7"/>
      <c r="QCI6" s="3"/>
      <c r="QCJ6" s="7"/>
      <c r="QCK6" s="3"/>
      <c r="QCL6" s="7"/>
      <c r="QCM6" s="3"/>
      <c r="QCN6" s="7"/>
      <c r="QCO6" s="3"/>
      <c r="QCP6" s="7"/>
      <c r="QCQ6" s="3"/>
      <c r="QCR6" s="7"/>
      <c r="QCS6" s="3"/>
      <c r="QCT6" s="7"/>
      <c r="QCU6" s="3"/>
      <c r="QCV6" s="7"/>
      <c r="QCW6" s="3"/>
      <c r="QCX6" s="7"/>
      <c r="QCY6" s="3"/>
      <c r="QCZ6" s="7"/>
      <c r="QDA6" s="3"/>
      <c r="QDB6" s="7"/>
      <c r="QDC6" s="3"/>
      <c r="QDD6" s="7"/>
      <c r="QDE6" s="3"/>
      <c r="QDF6" s="7"/>
      <c r="QDG6" s="3"/>
      <c r="QDH6" s="7"/>
      <c r="QDI6" s="3"/>
      <c r="QDJ6" s="7"/>
      <c r="QDK6" s="3"/>
      <c r="QDL6" s="7"/>
      <c r="QDM6" s="3"/>
      <c r="QDN6" s="7"/>
      <c r="QDO6" s="3"/>
      <c r="QDP6" s="7"/>
      <c r="QDQ6" s="3"/>
      <c r="QDR6" s="7"/>
      <c r="QDS6" s="3"/>
      <c r="QDT6" s="7"/>
      <c r="QDU6" s="3"/>
      <c r="QDV6" s="7"/>
      <c r="QDW6" s="3"/>
      <c r="QDX6" s="7"/>
      <c r="QDY6" s="3"/>
      <c r="QDZ6" s="7"/>
      <c r="QEA6" s="3"/>
      <c r="QEB6" s="7"/>
      <c r="QEC6" s="3"/>
      <c r="QED6" s="7"/>
      <c r="QEE6" s="3"/>
      <c r="QEF6" s="7"/>
      <c r="QEG6" s="3"/>
      <c r="QEH6" s="7"/>
      <c r="QEI6" s="3"/>
      <c r="QEJ6" s="7"/>
      <c r="QEK6" s="3"/>
      <c r="QEL6" s="7"/>
      <c r="QEM6" s="3"/>
      <c r="QEN6" s="7"/>
      <c r="QEO6" s="3"/>
      <c r="QEP6" s="7"/>
      <c r="QEQ6" s="3"/>
      <c r="QER6" s="7"/>
      <c r="QES6" s="3"/>
      <c r="QET6" s="7"/>
      <c r="QEU6" s="3"/>
      <c r="QEV6" s="7"/>
      <c r="QEW6" s="3"/>
      <c r="QEX6" s="7"/>
      <c r="QEY6" s="3"/>
      <c r="QEZ6" s="7"/>
      <c r="QFA6" s="3"/>
      <c r="QFB6" s="7"/>
      <c r="QFC6" s="3"/>
      <c r="QFD6" s="7"/>
      <c r="QFE6" s="3"/>
      <c r="QFF6" s="7"/>
      <c r="QFG6" s="3"/>
      <c r="QFH6" s="7"/>
      <c r="QFI6" s="3"/>
      <c r="QFJ6" s="7"/>
      <c r="QFK6" s="3"/>
      <c r="QFL6" s="7"/>
      <c r="QFM6" s="3"/>
      <c r="QFN6" s="7"/>
      <c r="QFO6" s="3"/>
      <c r="QFP6" s="7"/>
      <c r="QFQ6" s="3"/>
      <c r="QFR6" s="7"/>
      <c r="QFS6" s="3"/>
      <c r="QFT6" s="7"/>
      <c r="QFU6" s="3"/>
      <c r="QFV6" s="7"/>
      <c r="QFW6" s="3"/>
      <c r="QFX6" s="7"/>
      <c r="QFY6" s="3"/>
      <c r="QFZ6" s="7"/>
      <c r="QGA6" s="3"/>
      <c r="QGB6" s="7"/>
      <c r="QGC6" s="3"/>
      <c r="QGD6" s="7"/>
      <c r="QGE6" s="3"/>
      <c r="QGF6" s="7"/>
      <c r="QGG6" s="3"/>
      <c r="QGH6" s="7"/>
      <c r="QGI6" s="3"/>
      <c r="QGJ6" s="7"/>
      <c r="QGK6" s="3"/>
      <c r="QGL6" s="7"/>
      <c r="QGM6" s="3"/>
      <c r="QGN6" s="7"/>
      <c r="QGO6" s="3"/>
      <c r="QGP6" s="7"/>
      <c r="QGQ6" s="3"/>
      <c r="QGR6" s="7"/>
      <c r="QGS6" s="3"/>
      <c r="QGT6" s="7"/>
      <c r="QGU6" s="3"/>
      <c r="QGV6" s="7"/>
      <c r="QGW6" s="3"/>
      <c r="QGX6" s="7"/>
      <c r="QGY6" s="3"/>
      <c r="QGZ6" s="7"/>
      <c r="QHA6" s="3"/>
      <c r="QHB6" s="7"/>
      <c r="QHC6" s="3"/>
      <c r="QHD6" s="7"/>
      <c r="QHE6" s="3"/>
      <c r="QHF6" s="7"/>
      <c r="QHG6" s="3"/>
      <c r="QHH6" s="7"/>
      <c r="QHI6" s="3"/>
      <c r="QHJ6" s="7"/>
      <c r="QHK6" s="3"/>
      <c r="QHL6" s="7"/>
      <c r="QHM6" s="3"/>
      <c r="QHN6" s="7"/>
      <c r="QHO6" s="3"/>
      <c r="QHP6" s="7"/>
      <c r="QHQ6" s="3"/>
      <c r="QHR6" s="7"/>
      <c r="QHS6" s="3"/>
      <c r="QHT6" s="7"/>
      <c r="QHU6" s="3"/>
      <c r="QHV6" s="7"/>
      <c r="QHW6" s="3"/>
      <c r="QHX6" s="7"/>
      <c r="QHY6" s="3"/>
      <c r="QHZ6" s="7"/>
      <c r="QIA6" s="3"/>
      <c r="QIB6" s="7"/>
      <c r="QIC6" s="3"/>
      <c r="QID6" s="7"/>
      <c r="QIE6" s="3"/>
      <c r="QIF6" s="7"/>
      <c r="QIG6" s="3"/>
      <c r="QIH6" s="7"/>
      <c r="QII6" s="3"/>
      <c r="QIJ6" s="7"/>
      <c r="QIK6" s="3"/>
      <c r="QIL6" s="7"/>
      <c r="QIM6" s="3"/>
      <c r="QIN6" s="7"/>
      <c r="QIO6" s="3"/>
      <c r="QIP6" s="7"/>
      <c r="QIQ6" s="3"/>
      <c r="QIR6" s="7"/>
      <c r="QIS6" s="3"/>
      <c r="QIT6" s="7"/>
      <c r="QIU6" s="3"/>
      <c r="QIV6" s="7"/>
      <c r="QIW6" s="3"/>
      <c r="QIX6" s="7"/>
      <c r="QIY6" s="3"/>
      <c r="QIZ6" s="7"/>
      <c r="QJA6" s="3"/>
      <c r="QJB6" s="7"/>
      <c r="QJC6" s="3"/>
      <c r="QJD6" s="7"/>
      <c r="QJE6" s="3"/>
      <c r="QJF6" s="7"/>
      <c r="QJG6" s="3"/>
      <c r="QJH6" s="7"/>
      <c r="QJI6" s="3"/>
      <c r="QJJ6" s="7"/>
      <c r="QJK6" s="3"/>
      <c r="QJL6" s="7"/>
      <c r="QJM6" s="3"/>
      <c r="QJN6" s="7"/>
      <c r="QJO6" s="3"/>
      <c r="QJP6" s="7"/>
      <c r="QJQ6" s="3"/>
      <c r="QJR6" s="7"/>
      <c r="QJS6" s="3"/>
      <c r="QJT6" s="7"/>
      <c r="QJU6" s="3"/>
      <c r="QJV6" s="7"/>
      <c r="QJW6" s="3"/>
      <c r="QJX6" s="7"/>
      <c r="QJY6" s="3"/>
      <c r="QJZ6" s="7"/>
      <c r="QKA6" s="3"/>
      <c r="QKB6" s="7"/>
      <c r="QKC6" s="3"/>
      <c r="QKD6" s="7"/>
      <c r="QKE6" s="3"/>
      <c r="QKF6" s="7"/>
      <c r="QKG6" s="3"/>
      <c r="QKH6" s="7"/>
      <c r="QKI6" s="3"/>
      <c r="QKJ6" s="7"/>
      <c r="QKK6" s="3"/>
      <c r="QKL6" s="7"/>
      <c r="QKM6" s="3"/>
      <c r="QKN6" s="7"/>
      <c r="QKO6" s="3"/>
      <c r="QKP6" s="7"/>
      <c r="QKQ6" s="3"/>
      <c r="QKR6" s="7"/>
      <c r="QKS6" s="3"/>
      <c r="QKT6" s="7"/>
      <c r="QKU6" s="3"/>
      <c r="QKV6" s="7"/>
      <c r="QKW6" s="3"/>
      <c r="QKX6" s="7"/>
      <c r="QKY6" s="3"/>
      <c r="QKZ6" s="7"/>
      <c r="QLA6" s="3"/>
      <c r="QLB6" s="7"/>
      <c r="QLC6" s="3"/>
      <c r="QLD6" s="7"/>
      <c r="QLE6" s="3"/>
      <c r="QLF6" s="7"/>
      <c r="QLG6" s="3"/>
      <c r="QLH6" s="7"/>
      <c r="QLI6" s="3"/>
      <c r="QLJ6" s="7"/>
      <c r="QLK6" s="3"/>
      <c r="QLL6" s="7"/>
      <c r="QLM6" s="3"/>
      <c r="QLN6" s="7"/>
      <c r="QLO6" s="3"/>
      <c r="QLP6" s="7"/>
      <c r="QLQ6" s="3"/>
      <c r="QLR6" s="7"/>
      <c r="QLS6" s="3"/>
      <c r="QLT6" s="7"/>
      <c r="QLU6" s="3"/>
      <c r="QLV6" s="7"/>
      <c r="QLW6" s="3"/>
      <c r="QLX6" s="7"/>
      <c r="QLY6" s="3"/>
      <c r="QLZ6" s="7"/>
      <c r="QMA6" s="3"/>
      <c r="QMB6" s="7"/>
      <c r="QMC6" s="3"/>
      <c r="QMD6" s="7"/>
      <c r="QME6" s="3"/>
      <c r="QMF6" s="7"/>
      <c r="QMG6" s="3"/>
      <c r="QMH6" s="7"/>
      <c r="QMI6" s="3"/>
      <c r="QMJ6" s="7"/>
      <c r="QMK6" s="3"/>
      <c r="QML6" s="7"/>
      <c r="QMM6" s="3"/>
      <c r="QMN6" s="7"/>
      <c r="QMO6" s="3"/>
      <c r="QMP6" s="7"/>
      <c r="QMQ6" s="3"/>
      <c r="QMR6" s="7"/>
      <c r="QMS6" s="3"/>
      <c r="QMT6" s="7"/>
      <c r="QMU6" s="3"/>
      <c r="QMV6" s="7"/>
      <c r="QMW6" s="3"/>
      <c r="QMX6" s="7"/>
      <c r="QMY6" s="3"/>
      <c r="QMZ6" s="7"/>
      <c r="QNA6" s="3"/>
      <c r="QNB6" s="7"/>
      <c r="QNC6" s="3"/>
      <c r="QND6" s="7"/>
      <c r="QNE6" s="3"/>
      <c r="QNF6" s="7"/>
      <c r="QNG6" s="3"/>
      <c r="QNH6" s="7"/>
      <c r="QNI6" s="3"/>
      <c r="QNJ6" s="7"/>
      <c r="QNK6" s="3"/>
      <c r="QNL6" s="7"/>
      <c r="QNM6" s="3"/>
      <c r="QNN6" s="7"/>
      <c r="QNO6" s="3"/>
      <c r="QNP6" s="7"/>
      <c r="QNQ6" s="3"/>
      <c r="QNR6" s="7"/>
      <c r="QNS6" s="3"/>
      <c r="QNT6" s="7"/>
      <c r="QNU6" s="3"/>
      <c r="QNV6" s="7"/>
      <c r="QNW6" s="3"/>
      <c r="QNX6" s="7"/>
      <c r="QNY6" s="3"/>
      <c r="QNZ6" s="7"/>
      <c r="QOA6" s="3"/>
      <c r="QOB6" s="7"/>
      <c r="QOC6" s="3"/>
      <c r="QOD6" s="7"/>
      <c r="QOE6" s="3"/>
      <c r="QOF6" s="7"/>
      <c r="QOG6" s="3"/>
      <c r="QOH6" s="7"/>
      <c r="QOI6" s="3"/>
      <c r="QOJ6" s="7"/>
      <c r="QOK6" s="3"/>
      <c r="QOL6" s="7"/>
      <c r="QOM6" s="3"/>
      <c r="QON6" s="7"/>
      <c r="QOO6" s="3"/>
      <c r="QOP6" s="7"/>
      <c r="QOQ6" s="3"/>
      <c r="QOR6" s="7"/>
      <c r="QOS6" s="3"/>
      <c r="QOT6" s="7"/>
      <c r="QOU6" s="3"/>
      <c r="QOV6" s="7"/>
      <c r="QOW6" s="3"/>
      <c r="QOX6" s="7"/>
      <c r="QOY6" s="3"/>
      <c r="QOZ6" s="7"/>
      <c r="QPA6" s="3"/>
      <c r="QPB6" s="7"/>
      <c r="QPC6" s="3"/>
      <c r="QPD6" s="7"/>
      <c r="QPE6" s="3"/>
      <c r="QPF6" s="7"/>
      <c r="QPG6" s="3"/>
      <c r="QPH6" s="7"/>
      <c r="QPI6" s="3"/>
      <c r="QPJ6" s="7"/>
      <c r="QPK6" s="3"/>
      <c r="QPL6" s="7"/>
      <c r="QPM6" s="3"/>
      <c r="QPN6" s="7"/>
      <c r="QPO6" s="3"/>
      <c r="QPP6" s="7"/>
      <c r="QPQ6" s="3"/>
      <c r="QPR6" s="7"/>
      <c r="QPS6" s="3"/>
      <c r="QPT6" s="7"/>
      <c r="QPU6" s="3"/>
      <c r="QPV6" s="7"/>
      <c r="QPW6" s="3"/>
      <c r="QPX6" s="7"/>
      <c r="QPY6" s="3"/>
      <c r="QPZ6" s="7"/>
      <c r="QQA6" s="3"/>
      <c r="QQB6" s="7"/>
      <c r="QQC6" s="3"/>
      <c r="QQD6" s="7"/>
      <c r="QQE6" s="3"/>
      <c r="QQF6" s="7"/>
      <c r="QQG6" s="3"/>
      <c r="QQH6" s="7"/>
      <c r="QQI6" s="3"/>
      <c r="QQJ6" s="7"/>
      <c r="QQK6" s="3"/>
      <c r="QQL6" s="7"/>
      <c r="QQM6" s="3"/>
      <c r="QQN6" s="7"/>
      <c r="QQO6" s="3"/>
      <c r="QQP6" s="7"/>
      <c r="QQQ6" s="3"/>
      <c r="QQR6" s="7"/>
      <c r="QQS6" s="3"/>
      <c r="QQT6" s="7"/>
      <c r="QQU6" s="3"/>
      <c r="QQV6" s="7"/>
      <c r="QQW6" s="3"/>
      <c r="QQX6" s="7"/>
      <c r="QQY6" s="3"/>
      <c r="QQZ6" s="7"/>
      <c r="QRA6" s="3"/>
      <c r="QRB6" s="7"/>
      <c r="QRC6" s="3"/>
      <c r="QRD6" s="7"/>
      <c r="QRE6" s="3"/>
      <c r="QRF6" s="7"/>
      <c r="QRG6" s="3"/>
      <c r="QRH6" s="7"/>
      <c r="QRI6" s="3"/>
      <c r="QRJ6" s="7"/>
      <c r="QRK6" s="3"/>
      <c r="QRL6" s="7"/>
      <c r="QRM6" s="3"/>
      <c r="QRN6" s="7"/>
      <c r="QRO6" s="3"/>
      <c r="QRP6" s="7"/>
      <c r="QRQ6" s="3"/>
      <c r="QRR6" s="7"/>
      <c r="QRS6" s="3"/>
      <c r="QRT6" s="7"/>
      <c r="QRU6" s="3"/>
      <c r="QRV6" s="7"/>
      <c r="QRW6" s="3"/>
      <c r="QRX6" s="7"/>
      <c r="QRY6" s="3"/>
      <c r="QRZ6" s="7"/>
      <c r="QSA6" s="3"/>
      <c r="QSB6" s="7"/>
      <c r="QSC6" s="3"/>
      <c r="QSD6" s="7"/>
      <c r="QSE6" s="3"/>
      <c r="QSF6" s="7"/>
      <c r="QSG6" s="3"/>
      <c r="QSH6" s="7"/>
      <c r="QSI6" s="3"/>
      <c r="QSJ6" s="7"/>
      <c r="QSK6" s="3"/>
      <c r="QSL6" s="7"/>
      <c r="QSM6" s="3"/>
      <c r="QSN6" s="7"/>
      <c r="QSO6" s="3"/>
      <c r="QSP6" s="7"/>
      <c r="QSQ6" s="3"/>
      <c r="QSR6" s="7"/>
      <c r="QSS6" s="3"/>
      <c r="QST6" s="7"/>
      <c r="QSU6" s="3"/>
      <c r="QSV6" s="7"/>
      <c r="QSW6" s="3"/>
      <c r="QSX6" s="7"/>
      <c r="QSY6" s="3"/>
      <c r="QSZ6" s="7"/>
      <c r="QTA6" s="3"/>
      <c r="QTB6" s="7"/>
      <c r="QTC6" s="3"/>
      <c r="QTD6" s="7"/>
      <c r="QTE6" s="3"/>
      <c r="QTF6" s="7"/>
      <c r="QTG6" s="3"/>
      <c r="QTH6" s="7"/>
      <c r="QTI6" s="3"/>
      <c r="QTJ6" s="7"/>
      <c r="QTK6" s="3"/>
      <c r="QTL6" s="7"/>
      <c r="QTM6" s="3"/>
      <c r="QTN6" s="7"/>
      <c r="QTO6" s="3"/>
      <c r="QTP6" s="7"/>
      <c r="QTQ6" s="3"/>
      <c r="QTR6" s="7"/>
      <c r="QTS6" s="3"/>
      <c r="QTT6" s="7"/>
      <c r="QTU6" s="3"/>
      <c r="QTV6" s="7"/>
      <c r="QTW6" s="3"/>
      <c r="QTX6" s="7"/>
      <c r="QTY6" s="3"/>
      <c r="QTZ6" s="7"/>
      <c r="QUA6" s="3"/>
      <c r="QUB6" s="7"/>
      <c r="QUC6" s="3"/>
      <c r="QUD6" s="7"/>
      <c r="QUE6" s="3"/>
      <c r="QUF6" s="7"/>
      <c r="QUG6" s="3"/>
      <c r="QUH6" s="7"/>
      <c r="QUI6" s="3"/>
      <c r="QUJ6" s="7"/>
      <c r="QUK6" s="3"/>
      <c r="QUL6" s="7"/>
      <c r="QUM6" s="3"/>
      <c r="QUN6" s="7"/>
      <c r="QUO6" s="3"/>
      <c r="QUP6" s="7"/>
      <c r="QUQ6" s="3"/>
      <c r="QUR6" s="7"/>
      <c r="QUS6" s="3"/>
      <c r="QUT6" s="7"/>
      <c r="QUU6" s="3"/>
      <c r="QUV6" s="7"/>
      <c r="QUW6" s="3"/>
      <c r="QUX6" s="7"/>
      <c r="QUY6" s="3"/>
      <c r="QUZ6" s="7"/>
      <c r="QVA6" s="3"/>
      <c r="QVB6" s="7"/>
      <c r="QVC6" s="3"/>
      <c r="QVD6" s="7"/>
      <c r="QVE6" s="3"/>
      <c r="QVF6" s="7"/>
      <c r="QVG6" s="3"/>
      <c r="QVH6" s="7"/>
      <c r="QVI6" s="3"/>
      <c r="QVJ6" s="7"/>
      <c r="QVK6" s="3"/>
      <c r="QVL6" s="7"/>
      <c r="QVM6" s="3"/>
      <c r="QVN6" s="7"/>
      <c r="QVO6" s="3"/>
      <c r="QVP6" s="7"/>
      <c r="QVQ6" s="3"/>
      <c r="QVR6" s="7"/>
      <c r="QVS6" s="3"/>
      <c r="QVT6" s="7"/>
      <c r="QVU6" s="3"/>
      <c r="QVV6" s="7"/>
      <c r="QVW6" s="3"/>
      <c r="QVX6" s="7"/>
      <c r="QVY6" s="3"/>
      <c r="QVZ6" s="7"/>
      <c r="QWA6" s="3"/>
      <c r="QWB6" s="7"/>
      <c r="QWC6" s="3"/>
      <c r="QWD6" s="7"/>
      <c r="QWE6" s="3"/>
      <c r="QWF6" s="7"/>
      <c r="QWG6" s="3"/>
      <c r="QWH6" s="7"/>
      <c r="QWI6" s="3"/>
      <c r="QWJ6" s="7"/>
      <c r="QWK6" s="3"/>
      <c r="QWL6" s="7"/>
      <c r="QWM6" s="3"/>
      <c r="QWN6" s="7"/>
      <c r="QWO6" s="3"/>
      <c r="QWP6" s="7"/>
      <c r="QWQ6" s="3"/>
      <c r="QWR6" s="7"/>
      <c r="QWS6" s="3"/>
      <c r="QWT6" s="7"/>
      <c r="QWU6" s="3"/>
      <c r="QWV6" s="7"/>
      <c r="QWW6" s="3"/>
      <c r="QWX6" s="7"/>
      <c r="QWY6" s="3"/>
      <c r="QWZ6" s="7"/>
      <c r="QXA6" s="3"/>
      <c r="QXB6" s="7"/>
      <c r="QXC6" s="3"/>
      <c r="QXD6" s="7"/>
      <c r="QXE6" s="3"/>
      <c r="QXF6" s="7"/>
      <c r="QXG6" s="3"/>
      <c r="QXH6" s="7"/>
      <c r="QXI6" s="3"/>
      <c r="QXJ6" s="7"/>
      <c r="QXK6" s="3"/>
      <c r="QXL6" s="7"/>
      <c r="QXM6" s="3"/>
      <c r="QXN6" s="7"/>
      <c r="QXO6" s="3"/>
      <c r="QXP6" s="7"/>
      <c r="QXQ6" s="3"/>
      <c r="QXR6" s="7"/>
      <c r="QXS6" s="3"/>
      <c r="QXT6" s="7"/>
      <c r="QXU6" s="3"/>
      <c r="QXV6" s="7"/>
      <c r="QXW6" s="3"/>
      <c r="QXX6" s="7"/>
      <c r="QXY6" s="3"/>
      <c r="QXZ6" s="7"/>
      <c r="QYA6" s="3"/>
      <c r="QYB6" s="7"/>
      <c r="QYC6" s="3"/>
      <c r="QYD6" s="7"/>
      <c r="QYE6" s="3"/>
      <c r="QYF6" s="7"/>
      <c r="QYG6" s="3"/>
      <c r="QYH6" s="7"/>
      <c r="QYI6" s="3"/>
      <c r="QYJ6" s="7"/>
      <c r="QYK6" s="3"/>
      <c r="QYL6" s="7"/>
      <c r="QYM6" s="3"/>
      <c r="QYN6" s="7"/>
      <c r="QYO6" s="3"/>
      <c r="QYP6" s="7"/>
      <c r="QYQ6" s="3"/>
      <c r="QYR6" s="7"/>
      <c r="QYS6" s="3"/>
      <c r="QYT6" s="7"/>
      <c r="QYU6" s="3"/>
      <c r="QYV6" s="7"/>
      <c r="QYW6" s="3"/>
      <c r="QYX6" s="7"/>
      <c r="QYY6" s="3"/>
      <c r="QYZ6" s="7"/>
      <c r="QZA6" s="3"/>
      <c r="QZB6" s="7"/>
      <c r="QZC6" s="3"/>
      <c r="QZD6" s="7"/>
      <c r="QZE6" s="3"/>
      <c r="QZF6" s="7"/>
      <c r="QZG6" s="3"/>
      <c r="QZH6" s="7"/>
      <c r="QZI6" s="3"/>
      <c r="QZJ6" s="7"/>
      <c r="QZK6" s="3"/>
      <c r="QZL6" s="7"/>
      <c r="QZM6" s="3"/>
      <c r="QZN6" s="7"/>
      <c r="QZO6" s="3"/>
      <c r="QZP6" s="7"/>
      <c r="QZQ6" s="3"/>
      <c r="QZR6" s="7"/>
      <c r="QZS6" s="3"/>
      <c r="QZT6" s="7"/>
      <c r="QZU6" s="3"/>
      <c r="QZV6" s="7"/>
      <c r="QZW6" s="3"/>
      <c r="QZX6" s="7"/>
      <c r="QZY6" s="3"/>
      <c r="QZZ6" s="7"/>
      <c r="RAA6" s="3"/>
      <c r="RAB6" s="7"/>
      <c r="RAC6" s="3"/>
      <c r="RAD6" s="7"/>
      <c r="RAE6" s="3"/>
      <c r="RAF6" s="7"/>
      <c r="RAG6" s="3"/>
      <c r="RAH6" s="7"/>
      <c r="RAI6" s="3"/>
      <c r="RAJ6" s="7"/>
      <c r="RAK6" s="3"/>
      <c r="RAL6" s="7"/>
      <c r="RAM6" s="3"/>
      <c r="RAN6" s="7"/>
      <c r="RAO6" s="3"/>
      <c r="RAP6" s="7"/>
      <c r="RAQ6" s="3"/>
      <c r="RAR6" s="7"/>
      <c r="RAS6" s="3"/>
      <c r="RAT6" s="7"/>
      <c r="RAU6" s="3"/>
      <c r="RAV6" s="7"/>
      <c r="RAW6" s="3"/>
      <c r="RAX6" s="7"/>
      <c r="RAY6" s="3"/>
      <c r="RAZ6" s="7"/>
      <c r="RBA6" s="3"/>
      <c r="RBB6" s="7"/>
      <c r="RBC6" s="3"/>
      <c r="RBD6" s="7"/>
      <c r="RBE6" s="3"/>
      <c r="RBF6" s="7"/>
      <c r="RBG6" s="3"/>
      <c r="RBH6" s="7"/>
      <c r="RBI6" s="3"/>
      <c r="RBJ6" s="7"/>
      <c r="RBK6" s="3"/>
      <c r="RBL6" s="7"/>
      <c r="RBM6" s="3"/>
      <c r="RBN6" s="7"/>
      <c r="RBO6" s="3"/>
      <c r="RBP6" s="7"/>
      <c r="RBQ6" s="3"/>
      <c r="RBR6" s="7"/>
      <c r="RBS6" s="3"/>
      <c r="RBT6" s="7"/>
      <c r="RBU6" s="3"/>
      <c r="RBV6" s="7"/>
      <c r="RBW6" s="3"/>
      <c r="RBX6" s="7"/>
      <c r="RBY6" s="3"/>
      <c r="RBZ6" s="7"/>
      <c r="RCA6" s="3"/>
      <c r="RCB6" s="7"/>
      <c r="RCC6" s="3"/>
      <c r="RCD6" s="7"/>
      <c r="RCE6" s="3"/>
      <c r="RCF6" s="7"/>
      <c r="RCG6" s="3"/>
      <c r="RCH6" s="7"/>
      <c r="RCI6" s="3"/>
      <c r="RCJ6" s="7"/>
      <c r="RCK6" s="3"/>
      <c r="RCL6" s="7"/>
      <c r="RCM6" s="3"/>
      <c r="RCN6" s="7"/>
      <c r="RCO6" s="3"/>
      <c r="RCP6" s="7"/>
      <c r="RCQ6" s="3"/>
      <c r="RCR6" s="7"/>
      <c r="RCS6" s="3"/>
      <c r="RCT6" s="7"/>
      <c r="RCU6" s="3"/>
      <c r="RCV6" s="7"/>
      <c r="RCW6" s="3"/>
      <c r="RCX6" s="7"/>
      <c r="RCY6" s="3"/>
      <c r="RCZ6" s="7"/>
      <c r="RDA6" s="3"/>
      <c r="RDB6" s="7"/>
      <c r="RDC6" s="3"/>
      <c r="RDD6" s="7"/>
      <c r="RDE6" s="3"/>
      <c r="RDF6" s="7"/>
      <c r="RDG6" s="3"/>
      <c r="RDH6" s="7"/>
      <c r="RDI6" s="3"/>
      <c r="RDJ6" s="7"/>
      <c r="RDK6" s="3"/>
      <c r="RDL6" s="7"/>
      <c r="RDM6" s="3"/>
      <c r="RDN6" s="7"/>
      <c r="RDO6" s="3"/>
      <c r="RDP6" s="7"/>
      <c r="RDQ6" s="3"/>
      <c r="RDR6" s="7"/>
      <c r="RDS6" s="3"/>
      <c r="RDT6" s="7"/>
      <c r="RDU6" s="3"/>
      <c r="RDV6" s="7"/>
      <c r="RDW6" s="3"/>
      <c r="RDX6" s="7"/>
      <c r="RDY6" s="3"/>
      <c r="RDZ6" s="7"/>
      <c r="REA6" s="3"/>
      <c r="REB6" s="7"/>
      <c r="REC6" s="3"/>
      <c r="RED6" s="7"/>
      <c r="REE6" s="3"/>
      <c r="REF6" s="7"/>
      <c r="REG6" s="3"/>
      <c r="REH6" s="7"/>
      <c r="REI6" s="3"/>
      <c r="REJ6" s="7"/>
      <c r="REK6" s="3"/>
      <c r="REL6" s="7"/>
      <c r="REM6" s="3"/>
      <c r="REN6" s="7"/>
      <c r="REO6" s="3"/>
      <c r="REP6" s="7"/>
      <c r="REQ6" s="3"/>
      <c r="RER6" s="7"/>
      <c r="RES6" s="3"/>
      <c r="RET6" s="7"/>
      <c r="REU6" s="3"/>
      <c r="REV6" s="7"/>
      <c r="REW6" s="3"/>
      <c r="REX6" s="7"/>
      <c r="REY6" s="3"/>
      <c r="REZ6" s="7"/>
      <c r="RFA6" s="3"/>
      <c r="RFB6" s="7"/>
      <c r="RFC6" s="3"/>
      <c r="RFD6" s="7"/>
      <c r="RFE6" s="3"/>
      <c r="RFF6" s="7"/>
      <c r="RFG6" s="3"/>
      <c r="RFH6" s="7"/>
      <c r="RFI6" s="3"/>
      <c r="RFJ6" s="7"/>
      <c r="RFK6" s="3"/>
      <c r="RFL6" s="7"/>
      <c r="RFM6" s="3"/>
      <c r="RFN6" s="7"/>
      <c r="RFO6" s="3"/>
      <c r="RFP6" s="7"/>
      <c r="RFQ6" s="3"/>
      <c r="RFR6" s="7"/>
      <c r="RFS6" s="3"/>
      <c r="RFT6" s="7"/>
      <c r="RFU6" s="3"/>
      <c r="RFV6" s="7"/>
      <c r="RFW6" s="3"/>
      <c r="RFX6" s="7"/>
      <c r="RFY6" s="3"/>
      <c r="RFZ6" s="7"/>
      <c r="RGA6" s="3"/>
      <c r="RGB6" s="7"/>
      <c r="RGC6" s="3"/>
      <c r="RGD6" s="7"/>
      <c r="RGE6" s="3"/>
      <c r="RGF6" s="7"/>
      <c r="RGG6" s="3"/>
      <c r="RGH6" s="7"/>
      <c r="RGI6" s="3"/>
      <c r="RGJ6" s="7"/>
      <c r="RGK6" s="3"/>
      <c r="RGL6" s="7"/>
      <c r="RGM6" s="3"/>
      <c r="RGN6" s="7"/>
      <c r="RGO6" s="3"/>
      <c r="RGP6" s="7"/>
      <c r="RGQ6" s="3"/>
      <c r="RGR6" s="7"/>
      <c r="RGS6" s="3"/>
      <c r="RGT6" s="7"/>
      <c r="RGU6" s="3"/>
      <c r="RGV6" s="7"/>
      <c r="RGW6" s="3"/>
      <c r="RGX6" s="7"/>
      <c r="RGY6" s="3"/>
      <c r="RGZ6" s="7"/>
      <c r="RHA6" s="3"/>
      <c r="RHB6" s="7"/>
      <c r="RHC6" s="3"/>
      <c r="RHD6" s="7"/>
      <c r="RHE6" s="3"/>
      <c r="RHF6" s="7"/>
      <c r="RHG6" s="3"/>
      <c r="RHH6" s="7"/>
      <c r="RHI6" s="3"/>
      <c r="RHJ6" s="7"/>
      <c r="RHK6" s="3"/>
      <c r="RHL6" s="7"/>
      <c r="RHM6" s="3"/>
      <c r="RHN6" s="7"/>
      <c r="RHO6" s="3"/>
      <c r="RHP6" s="7"/>
      <c r="RHQ6" s="3"/>
      <c r="RHR6" s="7"/>
      <c r="RHS6" s="3"/>
      <c r="RHT6" s="7"/>
      <c r="RHU6" s="3"/>
      <c r="RHV6" s="7"/>
      <c r="RHW6" s="3"/>
      <c r="RHX6" s="7"/>
      <c r="RHY6" s="3"/>
      <c r="RHZ6" s="7"/>
      <c r="RIA6" s="3"/>
      <c r="RIB6" s="7"/>
      <c r="RIC6" s="3"/>
      <c r="RID6" s="7"/>
      <c r="RIE6" s="3"/>
      <c r="RIF6" s="7"/>
      <c r="RIG6" s="3"/>
      <c r="RIH6" s="7"/>
      <c r="RII6" s="3"/>
      <c r="RIJ6" s="7"/>
      <c r="RIK6" s="3"/>
      <c r="RIL6" s="7"/>
      <c r="RIM6" s="3"/>
      <c r="RIN6" s="7"/>
      <c r="RIO6" s="3"/>
      <c r="RIP6" s="7"/>
      <c r="RIQ6" s="3"/>
      <c r="RIR6" s="7"/>
      <c r="RIS6" s="3"/>
      <c r="RIT6" s="7"/>
      <c r="RIU6" s="3"/>
      <c r="RIV6" s="7"/>
      <c r="RIW6" s="3"/>
      <c r="RIX6" s="7"/>
      <c r="RIY6" s="3"/>
      <c r="RIZ6" s="7"/>
      <c r="RJA6" s="3"/>
      <c r="RJB6" s="7"/>
      <c r="RJC6" s="3"/>
      <c r="RJD6" s="7"/>
      <c r="RJE6" s="3"/>
      <c r="RJF6" s="7"/>
      <c r="RJG6" s="3"/>
      <c r="RJH6" s="7"/>
      <c r="RJI6" s="3"/>
      <c r="RJJ6" s="7"/>
      <c r="RJK6" s="3"/>
      <c r="RJL6" s="7"/>
      <c r="RJM6" s="3"/>
      <c r="RJN6" s="7"/>
      <c r="RJO6" s="3"/>
      <c r="RJP6" s="7"/>
      <c r="RJQ6" s="3"/>
      <c r="RJR6" s="7"/>
      <c r="RJS6" s="3"/>
      <c r="RJT6" s="7"/>
      <c r="RJU6" s="3"/>
      <c r="RJV6" s="7"/>
      <c r="RJW6" s="3"/>
      <c r="RJX6" s="7"/>
      <c r="RJY6" s="3"/>
      <c r="RJZ6" s="7"/>
      <c r="RKA6" s="3"/>
      <c r="RKB6" s="7"/>
      <c r="RKC6" s="3"/>
      <c r="RKD6" s="7"/>
      <c r="RKE6" s="3"/>
      <c r="RKF6" s="7"/>
      <c r="RKG6" s="3"/>
      <c r="RKH6" s="7"/>
      <c r="RKI6" s="3"/>
      <c r="RKJ6" s="7"/>
      <c r="RKK6" s="3"/>
      <c r="RKL6" s="7"/>
      <c r="RKM6" s="3"/>
      <c r="RKN6" s="7"/>
      <c r="RKO6" s="3"/>
      <c r="RKP6" s="7"/>
      <c r="RKQ6" s="3"/>
      <c r="RKR6" s="7"/>
      <c r="RKS6" s="3"/>
      <c r="RKT6" s="7"/>
      <c r="RKU6" s="3"/>
      <c r="RKV6" s="7"/>
      <c r="RKW6" s="3"/>
      <c r="RKX6" s="7"/>
      <c r="RKY6" s="3"/>
      <c r="RKZ6" s="7"/>
      <c r="RLA6" s="3"/>
      <c r="RLB6" s="7"/>
      <c r="RLC6" s="3"/>
      <c r="RLD6" s="7"/>
      <c r="RLE6" s="3"/>
      <c r="RLF6" s="7"/>
      <c r="RLG6" s="3"/>
      <c r="RLH6" s="7"/>
      <c r="RLI6" s="3"/>
      <c r="RLJ6" s="7"/>
      <c r="RLK6" s="3"/>
      <c r="RLL6" s="7"/>
      <c r="RLM6" s="3"/>
      <c r="RLN6" s="7"/>
      <c r="RLO6" s="3"/>
      <c r="RLP6" s="7"/>
      <c r="RLQ6" s="3"/>
      <c r="RLR6" s="7"/>
      <c r="RLS6" s="3"/>
      <c r="RLT6" s="7"/>
      <c r="RLU6" s="3"/>
      <c r="RLV6" s="7"/>
      <c r="RLW6" s="3"/>
      <c r="RLX6" s="7"/>
      <c r="RLY6" s="3"/>
      <c r="RLZ6" s="7"/>
      <c r="RMA6" s="3"/>
      <c r="RMB6" s="7"/>
      <c r="RMC6" s="3"/>
      <c r="RMD6" s="7"/>
      <c r="RME6" s="3"/>
      <c r="RMF6" s="7"/>
      <c r="RMG6" s="3"/>
      <c r="RMH6" s="7"/>
      <c r="RMI6" s="3"/>
      <c r="RMJ6" s="7"/>
      <c r="RMK6" s="3"/>
      <c r="RML6" s="7"/>
      <c r="RMM6" s="3"/>
      <c r="RMN6" s="7"/>
      <c r="RMO6" s="3"/>
      <c r="RMP6" s="7"/>
      <c r="RMQ6" s="3"/>
      <c r="RMR6" s="7"/>
      <c r="RMS6" s="3"/>
      <c r="RMT6" s="7"/>
      <c r="RMU6" s="3"/>
      <c r="RMV6" s="7"/>
      <c r="RMW6" s="3"/>
      <c r="RMX6" s="7"/>
      <c r="RMY6" s="3"/>
      <c r="RMZ6" s="7"/>
      <c r="RNA6" s="3"/>
      <c r="RNB6" s="7"/>
      <c r="RNC6" s="3"/>
      <c r="RND6" s="7"/>
      <c r="RNE6" s="3"/>
      <c r="RNF6" s="7"/>
      <c r="RNG6" s="3"/>
      <c r="RNH6" s="7"/>
      <c r="RNI6" s="3"/>
      <c r="RNJ6" s="7"/>
      <c r="RNK6" s="3"/>
      <c r="RNL6" s="7"/>
      <c r="RNM6" s="3"/>
      <c r="RNN6" s="7"/>
      <c r="RNO6" s="3"/>
      <c r="RNP6" s="7"/>
      <c r="RNQ6" s="3"/>
      <c r="RNR6" s="7"/>
      <c r="RNS6" s="3"/>
      <c r="RNT6" s="7"/>
      <c r="RNU6" s="3"/>
      <c r="RNV6" s="7"/>
      <c r="RNW6" s="3"/>
      <c r="RNX6" s="7"/>
      <c r="RNY6" s="3"/>
      <c r="RNZ6" s="7"/>
      <c r="ROA6" s="3"/>
      <c r="ROB6" s="7"/>
      <c r="ROC6" s="3"/>
      <c r="ROD6" s="7"/>
      <c r="ROE6" s="3"/>
      <c r="ROF6" s="7"/>
      <c r="ROG6" s="3"/>
      <c r="ROH6" s="7"/>
      <c r="ROI6" s="3"/>
      <c r="ROJ6" s="7"/>
      <c r="ROK6" s="3"/>
      <c r="ROL6" s="7"/>
      <c r="ROM6" s="3"/>
      <c r="RON6" s="7"/>
      <c r="ROO6" s="3"/>
      <c r="ROP6" s="7"/>
      <c r="ROQ6" s="3"/>
      <c r="ROR6" s="7"/>
      <c r="ROS6" s="3"/>
      <c r="ROT6" s="7"/>
      <c r="ROU6" s="3"/>
      <c r="ROV6" s="7"/>
      <c r="ROW6" s="3"/>
      <c r="ROX6" s="7"/>
      <c r="ROY6" s="3"/>
      <c r="ROZ6" s="7"/>
      <c r="RPA6" s="3"/>
      <c r="RPB6" s="7"/>
      <c r="RPC6" s="3"/>
      <c r="RPD6" s="7"/>
      <c r="RPE6" s="3"/>
      <c r="RPF6" s="7"/>
      <c r="RPG6" s="3"/>
      <c r="RPH6" s="7"/>
      <c r="RPI6" s="3"/>
      <c r="RPJ6" s="7"/>
      <c r="RPK6" s="3"/>
      <c r="RPL6" s="7"/>
      <c r="RPM6" s="3"/>
      <c r="RPN6" s="7"/>
      <c r="RPO6" s="3"/>
      <c r="RPP6" s="7"/>
      <c r="RPQ6" s="3"/>
      <c r="RPR6" s="7"/>
      <c r="RPS6" s="3"/>
      <c r="RPT6" s="7"/>
      <c r="RPU6" s="3"/>
      <c r="RPV6" s="7"/>
      <c r="RPW6" s="3"/>
      <c r="RPX6" s="7"/>
      <c r="RPY6" s="3"/>
      <c r="RPZ6" s="7"/>
      <c r="RQA6" s="3"/>
      <c r="RQB6" s="7"/>
      <c r="RQC6" s="3"/>
      <c r="RQD6" s="7"/>
      <c r="RQE6" s="3"/>
      <c r="RQF6" s="7"/>
      <c r="RQG6" s="3"/>
      <c r="RQH6" s="7"/>
      <c r="RQI6" s="3"/>
      <c r="RQJ6" s="7"/>
      <c r="RQK6" s="3"/>
      <c r="RQL6" s="7"/>
      <c r="RQM6" s="3"/>
      <c r="RQN6" s="7"/>
      <c r="RQO6" s="3"/>
      <c r="RQP6" s="7"/>
      <c r="RQQ6" s="3"/>
      <c r="RQR6" s="7"/>
      <c r="RQS6" s="3"/>
      <c r="RQT6" s="7"/>
      <c r="RQU6" s="3"/>
      <c r="RQV6" s="7"/>
      <c r="RQW6" s="3"/>
      <c r="RQX6" s="7"/>
      <c r="RQY6" s="3"/>
      <c r="RQZ6" s="7"/>
      <c r="RRA6" s="3"/>
      <c r="RRB6" s="7"/>
      <c r="RRC6" s="3"/>
      <c r="RRD6" s="7"/>
      <c r="RRE6" s="3"/>
      <c r="RRF6" s="7"/>
      <c r="RRG6" s="3"/>
      <c r="RRH6" s="7"/>
      <c r="RRI6" s="3"/>
      <c r="RRJ6" s="7"/>
      <c r="RRK6" s="3"/>
      <c r="RRL6" s="7"/>
      <c r="RRM6" s="3"/>
      <c r="RRN6" s="7"/>
      <c r="RRO6" s="3"/>
      <c r="RRP6" s="7"/>
      <c r="RRQ6" s="3"/>
      <c r="RRR6" s="7"/>
      <c r="RRS6" s="3"/>
      <c r="RRT6" s="7"/>
      <c r="RRU6" s="3"/>
      <c r="RRV6" s="7"/>
      <c r="RRW6" s="3"/>
      <c r="RRX6" s="7"/>
      <c r="RRY6" s="3"/>
      <c r="RRZ6" s="7"/>
      <c r="RSA6" s="3"/>
      <c r="RSB6" s="7"/>
      <c r="RSC6" s="3"/>
      <c r="RSD6" s="7"/>
      <c r="RSE6" s="3"/>
      <c r="RSF6" s="7"/>
      <c r="RSG6" s="3"/>
      <c r="RSH6" s="7"/>
      <c r="RSI6" s="3"/>
      <c r="RSJ6" s="7"/>
      <c r="RSK6" s="3"/>
      <c r="RSL6" s="7"/>
      <c r="RSM6" s="3"/>
      <c r="RSN6" s="7"/>
      <c r="RSO6" s="3"/>
      <c r="RSP6" s="7"/>
      <c r="RSQ6" s="3"/>
      <c r="RSR6" s="7"/>
      <c r="RSS6" s="3"/>
      <c r="RST6" s="7"/>
      <c r="RSU6" s="3"/>
      <c r="RSV6" s="7"/>
      <c r="RSW6" s="3"/>
      <c r="RSX6" s="7"/>
      <c r="RSY6" s="3"/>
      <c r="RSZ6" s="7"/>
      <c r="RTA6" s="3"/>
      <c r="RTB6" s="7"/>
      <c r="RTC6" s="3"/>
      <c r="RTD6" s="7"/>
      <c r="RTE6" s="3"/>
      <c r="RTF6" s="7"/>
      <c r="RTG6" s="3"/>
      <c r="RTH6" s="7"/>
      <c r="RTI6" s="3"/>
      <c r="RTJ6" s="7"/>
      <c r="RTK6" s="3"/>
      <c r="RTL6" s="7"/>
      <c r="RTM6" s="3"/>
      <c r="RTN6" s="7"/>
      <c r="RTO6" s="3"/>
      <c r="RTP6" s="7"/>
      <c r="RTQ6" s="3"/>
      <c r="RTR6" s="7"/>
      <c r="RTS6" s="3"/>
      <c r="RTT6" s="7"/>
      <c r="RTU6" s="3"/>
      <c r="RTV6" s="7"/>
      <c r="RTW6" s="3"/>
      <c r="RTX6" s="7"/>
      <c r="RTY6" s="3"/>
      <c r="RTZ6" s="7"/>
      <c r="RUA6" s="3"/>
      <c r="RUB6" s="7"/>
      <c r="RUC6" s="3"/>
      <c r="RUD6" s="7"/>
      <c r="RUE6" s="3"/>
      <c r="RUF6" s="7"/>
      <c r="RUG6" s="3"/>
      <c r="RUH6" s="7"/>
      <c r="RUI6" s="3"/>
      <c r="RUJ6" s="7"/>
      <c r="RUK6" s="3"/>
      <c r="RUL6" s="7"/>
      <c r="RUM6" s="3"/>
      <c r="RUN6" s="7"/>
      <c r="RUO6" s="3"/>
      <c r="RUP6" s="7"/>
      <c r="RUQ6" s="3"/>
      <c r="RUR6" s="7"/>
      <c r="RUS6" s="3"/>
      <c r="RUT6" s="7"/>
      <c r="RUU6" s="3"/>
      <c r="RUV6" s="7"/>
      <c r="RUW6" s="3"/>
      <c r="RUX6" s="7"/>
      <c r="RUY6" s="3"/>
      <c r="RUZ6" s="7"/>
      <c r="RVA6" s="3"/>
      <c r="RVB6" s="7"/>
      <c r="RVC6" s="3"/>
      <c r="RVD6" s="7"/>
      <c r="RVE6" s="3"/>
      <c r="RVF6" s="7"/>
      <c r="RVG6" s="3"/>
      <c r="RVH6" s="7"/>
      <c r="RVI6" s="3"/>
      <c r="RVJ6" s="7"/>
      <c r="RVK6" s="3"/>
      <c r="RVL6" s="7"/>
      <c r="RVM6" s="3"/>
      <c r="RVN6" s="7"/>
      <c r="RVO6" s="3"/>
      <c r="RVP6" s="7"/>
      <c r="RVQ6" s="3"/>
      <c r="RVR6" s="7"/>
      <c r="RVS6" s="3"/>
      <c r="RVT6" s="7"/>
      <c r="RVU6" s="3"/>
      <c r="RVV6" s="7"/>
      <c r="RVW6" s="3"/>
      <c r="RVX6" s="7"/>
      <c r="RVY6" s="3"/>
      <c r="RVZ6" s="7"/>
      <c r="RWA6" s="3"/>
      <c r="RWB6" s="7"/>
      <c r="RWC6" s="3"/>
      <c r="RWD6" s="7"/>
      <c r="RWE6" s="3"/>
      <c r="RWF6" s="7"/>
      <c r="RWG6" s="3"/>
      <c r="RWH6" s="7"/>
      <c r="RWI6" s="3"/>
      <c r="RWJ6" s="7"/>
      <c r="RWK6" s="3"/>
      <c r="RWL6" s="7"/>
      <c r="RWM6" s="3"/>
      <c r="RWN6" s="7"/>
      <c r="RWO6" s="3"/>
      <c r="RWP6" s="7"/>
      <c r="RWQ6" s="3"/>
      <c r="RWR6" s="7"/>
      <c r="RWS6" s="3"/>
      <c r="RWT6" s="7"/>
      <c r="RWU6" s="3"/>
      <c r="RWV6" s="7"/>
      <c r="RWW6" s="3"/>
      <c r="RWX6" s="7"/>
      <c r="RWY6" s="3"/>
      <c r="RWZ6" s="7"/>
      <c r="RXA6" s="3"/>
      <c r="RXB6" s="7"/>
      <c r="RXC6" s="3"/>
      <c r="RXD6" s="7"/>
      <c r="RXE6" s="3"/>
      <c r="RXF6" s="7"/>
      <c r="RXG6" s="3"/>
      <c r="RXH6" s="7"/>
      <c r="RXI6" s="3"/>
      <c r="RXJ6" s="7"/>
      <c r="RXK6" s="3"/>
      <c r="RXL6" s="7"/>
      <c r="RXM6" s="3"/>
      <c r="RXN6" s="7"/>
      <c r="RXO6" s="3"/>
      <c r="RXP6" s="7"/>
      <c r="RXQ6" s="3"/>
      <c r="RXR6" s="7"/>
      <c r="RXS6" s="3"/>
      <c r="RXT6" s="7"/>
      <c r="RXU6" s="3"/>
      <c r="RXV6" s="7"/>
      <c r="RXW6" s="3"/>
      <c r="RXX6" s="7"/>
      <c r="RXY6" s="3"/>
      <c r="RXZ6" s="7"/>
      <c r="RYA6" s="3"/>
      <c r="RYB6" s="7"/>
      <c r="RYC6" s="3"/>
      <c r="RYD6" s="7"/>
      <c r="RYE6" s="3"/>
      <c r="RYF6" s="7"/>
      <c r="RYG6" s="3"/>
      <c r="RYH6" s="7"/>
      <c r="RYI6" s="3"/>
      <c r="RYJ6" s="7"/>
      <c r="RYK6" s="3"/>
      <c r="RYL6" s="7"/>
      <c r="RYM6" s="3"/>
      <c r="RYN6" s="7"/>
      <c r="RYO6" s="3"/>
      <c r="RYP6" s="7"/>
      <c r="RYQ6" s="3"/>
      <c r="RYR6" s="7"/>
      <c r="RYS6" s="3"/>
      <c r="RYT6" s="7"/>
      <c r="RYU6" s="3"/>
      <c r="RYV6" s="7"/>
      <c r="RYW6" s="3"/>
      <c r="RYX6" s="7"/>
      <c r="RYY6" s="3"/>
      <c r="RYZ6" s="7"/>
      <c r="RZA6" s="3"/>
      <c r="RZB6" s="7"/>
      <c r="RZC6" s="3"/>
      <c r="RZD6" s="7"/>
      <c r="RZE6" s="3"/>
      <c r="RZF6" s="7"/>
      <c r="RZG6" s="3"/>
      <c r="RZH6" s="7"/>
      <c r="RZI6" s="3"/>
      <c r="RZJ6" s="7"/>
      <c r="RZK6" s="3"/>
      <c r="RZL6" s="7"/>
      <c r="RZM6" s="3"/>
      <c r="RZN6" s="7"/>
      <c r="RZO6" s="3"/>
      <c r="RZP6" s="7"/>
      <c r="RZQ6" s="3"/>
      <c r="RZR6" s="7"/>
      <c r="RZS6" s="3"/>
      <c r="RZT6" s="7"/>
      <c r="RZU6" s="3"/>
      <c r="RZV6" s="7"/>
      <c r="RZW6" s="3"/>
      <c r="RZX6" s="7"/>
      <c r="RZY6" s="3"/>
      <c r="RZZ6" s="7"/>
      <c r="SAA6" s="3"/>
      <c r="SAB6" s="7"/>
      <c r="SAC6" s="3"/>
      <c r="SAD6" s="7"/>
      <c r="SAE6" s="3"/>
      <c r="SAF6" s="7"/>
      <c r="SAG6" s="3"/>
      <c r="SAH6" s="7"/>
      <c r="SAI6" s="3"/>
      <c r="SAJ6" s="7"/>
      <c r="SAK6" s="3"/>
      <c r="SAL6" s="7"/>
      <c r="SAM6" s="3"/>
      <c r="SAN6" s="7"/>
      <c r="SAO6" s="3"/>
      <c r="SAP6" s="7"/>
      <c r="SAQ6" s="3"/>
      <c r="SAR6" s="7"/>
      <c r="SAS6" s="3"/>
      <c r="SAT6" s="7"/>
      <c r="SAU6" s="3"/>
      <c r="SAV6" s="7"/>
      <c r="SAW6" s="3"/>
      <c r="SAX6" s="7"/>
      <c r="SAY6" s="3"/>
      <c r="SAZ6" s="7"/>
      <c r="SBA6" s="3"/>
      <c r="SBB6" s="7"/>
      <c r="SBC6" s="3"/>
      <c r="SBD6" s="7"/>
      <c r="SBE6" s="3"/>
      <c r="SBF6" s="7"/>
      <c r="SBG6" s="3"/>
      <c r="SBH6" s="7"/>
      <c r="SBI6" s="3"/>
      <c r="SBJ6" s="7"/>
      <c r="SBK6" s="3"/>
      <c r="SBL6" s="7"/>
      <c r="SBM6" s="3"/>
      <c r="SBN6" s="7"/>
      <c r="SBO6" s="3"/>
      <c r="SBP6" s="7"/>
      <c r="SBQ6" s="3"/>
      <c r="SBR6" s="7"/>
      <c r="SBS6" s="3"/>
      <c r="SBT6" s="7"/>
      <c r="SBU6" s="3"/>
      <c r="SBV6" s="7"/>
      <c r="SBW6" s="3"/>
      <c r="SBX6" s="7"/>
      <c r="SBY6" s="3"/>
      <c r="SBZ6" s="7"/>
      <c r="SCA6" s="3"/>
      <c r="SCB6" s="7"/>
      <c r="SCC6" s="3"/>
      <c r="SCD6" s="7"/>
      <c r="SCE6" s="3"/>
      <c r="SCF6" s="7"/>
      <c r="SCG6" s="3"/>
      <c r="SCH6" s="7"/>
      <c r="SCI6" s="3"/>
      <c r="SCJ6" s="7"/>
      <c r="SCK6" s="3"/>
      <c r="SCL6" s="7"/>
      <c r="SCM6" s="3"/>
      <c r="SCN6" s="7"/>
      <c r="SCO6" s="3"/>
      <c r="SCP6" s="7"/>
      <c r="SCQ6" s="3"/>
      <c r="SCR6" s="7"/>
      <c r="SCS6" s="3"/>
      <c r="SCT6" s="7"/>
      <c r="SCU6" s="3"/>
      <c r="SCV6" s="7"/>
      <c r="SCW6" s="3"/>
      <c r="SCX6" s="7"/>
      <c r="SCY6" s="3"/>
      <c r="SCZ6" s="7"/>
      <c r="SDA6" s="3"/>
      <c r="SDB6" s="7"/>
      <c r="SDC6" s="3"/>
      <c r="SDD6" s="7"/>
      <c r="SDE6" s="3"/>
      <c r="SDF6" s="7"/>
      <c r="SDG6" s="3"/>
      <c r="SDH6" s="7"/>
      <c r="SDI6" s="3"/>
      <c r="SDJ6" s="7"/>
      <c r="SDK6" s="3"/>
      <c r="SDL6" s="7"/>
      <c r="SDM6" s="3"/>
      <c r="SDN6" s="7"/>
      <c r="SDO6" s="3"/>
      <c r="SDP6" s="7"/>
      <c r="SDQ6" s="3"/>
      <c r="SDR6" s="7"/>
      <c r="SDS6" s="3"/>
      <c r="SDT6" s="7"/>
      <c r="SDU6" s="3"/>
      <c r="SDV6" s="7"/>
      <c r="SDW6" s="3"/>
      <c r="SDX6" s="7"/>
      <c r="SDY6" s="3"/>
      <c r="SDZ6" s="7"/>
      <c r="SEA6" s="3"/>
      <c r="SEB6" s="7"/>
      <c r="SEC6" s="3"/>
      <c r="SED6" s="7"/>
      <c r="SEE6" s="3"/>
      <c r="SEF6" s="7"/>
      <c r="SEG6" s="3"/>
      <c r="SEH6" s="7"/>
      <c r="SEI6" s="3"/>
      <c r="SEJ6" s="7"/>
      <c r="SEK6" s="3"/>
      <c r="SEL6" s="7"/>
      <c r="SEM6" s="3"/>
      <c r="SEN6" s="7"/>
      <c r="SEO6" s="3"/>
      <c r="SEP6" s="7"/>
      <c r="SEQ6" s="3"/>
      <c r="SER6" s="7"/>
      <c r="SES6" s="3"/>
      <c r="SET6" s="7"/>
      <c r="SEU6" s="3"/>
      <c r="SEV6" s="7"/>
      <c r="SEW6" s="3"/>
      <c r="SEX6" s="7"/>
      <c r="SEY6" s="3"/>
      <c r="SEZ6" s="7"/>
      <c r="SFA6" s="3"/>
      <c r="SFB6" s="7"/>
      <c r="SFC6" s="3"/>
      <c r="SFD6" s="7"/>
      <c r="SFE6" s="3"/>
      <c r="SFF6" s="7"/>
      <c r="SFG6" s="3"/>
      <c r="SFH6" s="7"/>
      <c r="SFI6" s="3"/>
      <c r="SFJ6" s="7"/>
      <c r="SFK6" s="3"/>
      <c r="SFL6" s="7"/>
      <c r="SFM6" s="3"/>
      <c r="SFN6" s="7"/>
      <c r="SFO6" s="3"/>
      <c r="SFP6" s="7"/>
      <c r="SFQ6" s="3"/>
      <c r="SFR6" s="7"/>
      <c r="SFS6" s="3"/>
      <c r="SFT6" s="7"/>
      <c r="SFU6" s="3"/>
      <c r="SFV6" s="7"/>
      <c r="SFW6" s="3"/>
      <c r="SFX6" s="7"/>
      <c r="SFY6" s="3"/>
      <c r="SFZ6" s="7"/>
      <c r="SGA6" s="3"/>
      <c r="SGB6" s="7"/>
      <c r="SGC6" s="3"/>
      <c r="SGD6" s="7"/>
      <c r="SGE6" s="3"/>
      <c r="SGF6" s="7"/>
      <c r="SGG6" s="3"/>
      <c r="SGH6" s="7"/>
      <c r="SGI6" s="3"/>
      <c r="SGJ6" s="7"/>
      <c r="SGK6" s="3"/>
      <c r="SGL6" s="7"/>
      <c r="SGM6" s="3"/>
      <c r="SGN6" s="7"/>
      <c r="SGO6" s="3"/>
      <c r="SGP6" s="7"/>
      <c r="SGQ6" s="3"/>
      <c r="SGR6" s="7"/>
      <c r="SGS6" s="3"/>
      <c r="SGT6" s="7"/>
      <c r="SGU6" s="3"/>
      <c r="SGV6" s="7"/>
      <c r="SGW6" s="3"/>
      <c r="SGX6" s="7"/>
      <c r="SGY6" s="3"/>
      <c r="SGZ6" s="7"/>
      <c r="SHA6" s="3"/>
      <c r="SHB6" s="7"/>
      <c r="SHC6" s="3"/>
      <c r="SHD6" s="7"/>
      <c r="SHE6" s="3"/>
      <c r="SHF6" s="7"/>
      <c r="SHG6" s="3"/>
      <c r="SHH6" s="7"/>
      <c r="SHI6" s="3"/>
      <c r="SHJ6" s="7"/>
      <c r="SHK6" s="3"/>
      <c r="SHL6" s="7"/>
      <c r="SHM6" s="3"/>
      <c r="SHN6" s="7"/>
      <c r="SHO6" s="3"/>
      <c r="SHP6" s="7"/>
      <c r="SHQ6" s="3"/>
      <c r="SHR6" s="7"/>
      <c r="SHS6" s="3"/>
      <c r="SHT6" s="7"/>
      <c r="SHU6" s="3"/>
      <c r="SHV6" s="7"/>
      <c r="SHW6" s="3"/>
      <c r="SHX6" s="7"/>
      <c r="SHY6" s="3"/>
      <c r="SHZ6" s="7"/>
      <c r="SIA6" s="3"/>
      <c r="SIB6" s="7"/>
      <c r="SIC6" s="3"/>
      <c r="SID6" s="7"/>
      <c r="SIE6" s="3"/>
      <c r="SIF6" s="7"/>
      <c r="SIG6" s="3"/>
      <c r="SIH6" s="7"/>
      <c r="SII6" s="3"/>
      <c r="SIJ6" s="7"/>
      <c r="SIK6" s="3"/>
      <c r="SIL6" s="7"/>
      <c r="SIM6" s="3"/>
      <c r="SIN6" s="7"/>
      <c r="SIO6" s="3"/>
      <c r="SIP6" s="7"/>
      <c r="SIQ6" s="3"/>
      <c r="SIR6" s="7"/>
      <c r="SIS6" s="3"/>
      <c r="SIT6" s="7"/>
      <c r="SIU6" s="3"/>
      <c r="SIV6" s="7"/>
      <c r="SIW6" s="3"/>
      <c r="SIX6" s="7"/>
      <c r="SIY6" s="3"/>
      <c r="SIZ6" s="7"/>
      <c r="SJA6" s="3"/>
      <c r="SJB6" s="7"/>
      <c r="SJC6" s="3"/>
      <c r="SJD6" s="7"/>
      <c r="SJE6" s="3"/>
      <c r="SJF6" s="7"/>
      <c r="SJG6" s="3"/>
      <c r="SJH6" s="7"/>
      <c r="SJI6" s="3"/>
      <c r="SJJ6" s="7"/>
      <c r="SJK6" s="3"/>
      <c r="SJL6" s="7"/>
      <c r="SJM6" s="3"/>
      <c r="SJN6" s="7"/>
      <c r="SJO6" s="3"/>
      <c r="SJP6" s="7"/>
      <c r="SJQ6" s="3"/>
      <c r="SJR6" s="7"/>
      <c r="SJS6" s="3"/>
      <c r="SJT6" s="7"/>
      <c r="SJU6" s="3"/>
      <c r="SJV6" s="7"/>
      <c r="SJW6" s="3"/>
      <c r="SJX6" s="7"/>
      <c r="SJY6" s="3"/>
      <c r="SJZ6" s="7"/>
      <c r="SKA6" s="3"/>
      <c r="SKB6" s="7"/>
      <c r="SKC6" s="3"/>
      <c r="SKD6" s="7"/>
      <c r="SKE6" s="3"/>
      <c r="SKF6" s="7"/>
      <c r="SKG6" s="3"/>
      <c r="SKH6" s="7"/>
      <c r="SKI6" s="3"/>
      <c r="SKJ6" s="7"/>
      <c r="SKK6" s="3"/>
      <c r="SKL6" s="7"/>
      <c r="SKM6" s="3"/>
      <c r="SKN6" s="7"/>
      <c r="SKO6" s="3"/>
      <c r="SKP6" s="7"/>
      <c r="SKQ6" s="3"/>
      <c r="SKR6" s="7"/>
      <c r="SKS6" s="3"/>
      <c r="SKT6" s="7"/>
      <c r="SKU6" s="3"/>
      <c r="SKV6" s="7"/>
      <c r="SKW6" s="3"/>
      <c r="SKX6" s="7"/>
      <c r="SKY6" s="3"/>
      <c r="SKZ6" s="7"/>
      <c r="SLA6" s="3"/>
      <c r="SLB6" s="7"/>
      <c r="SLC6" s="3"/>
      <c r="SLD6" s="7"/>
      <c r="SLE6" s="3"/>
      <c r="SLF6" s="7"/>
      <c r="SLG6" s="3"/>
      <c r="SLH6" s="7"/>
      <c r="SLI6" s="3"/>
      <c r="SLJ6" s="7"/>
      <c r="SLK6" s="3"/>
      <c r="SLL6" s="7"/>
      <c r="SLM6" s="3"/>
      <c r="SLN6" s="7"/>
      <c r="SLO6" s="3"/>
      <c r="SLP6" s="7"/>
      <c r="SLQ6" s="3"/>
      <c r="SLR6" s="7"/>
      <c r="SLS6" s="3"/>
      <c r="SLT6" s="7"/>
      <c r="SLU6" s="3"/>
      <c r="SLV6" s="7"/>
      <c r="SLW6" s="3"/>
      <c r="SLX6" s="7"/>
      <c r="SLY6" s="3"/>
      <c r="SLZ6" s="7"/>
      <c r="SMA6" s="3"/>
      <c r="SMB6" s="7"/>
      <c r="SMC6" s="3"/>
      <c r="SMD6" s="7"/>
      <c r="SME6" s="3"/>
      <c r="SMF6" s="7"/>
      <c r="SMG6" s="3"/>
      <c r="SMH6" s="7"/>
      <c r="SMI6" s="3"/>
      <c r="SMJ6" s="7"/>
      <c r="SMK6" s="3"/>
      <c r="SML6" s="7"/>
      <c r="SMM6" s="3"/>
      <c r="SMN6" s="7"/>
      <c r="SMO6" s="3"/>
      <c r="SMP6" s="7"/>
      <c r="SMQ6" s="3"/>
      <c r="SMR6" s="7"/>
      <c r="SMS6" s="3"/>
      <c r="SMT6" s="7"/>
      <c r="SMU6" s="3"/>
      <c r="SMV6" s="7"/>
      <c r="SMW6" s="3"/>
      <c r="SMX6" s="7"/>
      <c r="SMY6" s="3"/>
      <c r="SMZ6" s="7"/>
      <c r="SNA6" s="3"/>
      <c r="SNB6" s="7"/>
      <c r="SNC6" s="3"/>
      <c r="SND6" s="7"/>
      <c r="SNE6" s="3"/>
      <c r="SNF6" s="7"/>
      <c r="SNG6" s="3"/>
      <c r="SNH6" s="7"/>
      <c r="SNI6" s="3"/>
      <c r="SNJ6" s="7"/>
      <c r="SNK6" s="3"/>
      <c r="SNL6" s="7"/>
      <c r="SNM6" s="3"/>
      <c r="SNN6" s="7"/>
      <c r="SNO6" s="3"/>
      <c r="SNP6" s="7"/>
      <c r="SNQ6" s="3"/>
      <c r="SNR6" s="7"/>
      <c r="SNS6" s="3"/>
      <c r="SNT6" s="7"/>
      <c r="SNU6" s="3"/>
      <c r="SNV6" s="7"/>
      <c r="SNW6" s="3"/>
      <c r="SNX6" s="7"/>
      <c r="SNY6" s="3"/>
      <c r="SNZ6" s="7"/>
      <c r="SOA6" s="3"/>
      <c r="SOB6" s="7"/>
      <c r="SOC6" s="3"/>
      <c r="SOD6" s="7"/>
      <c r="SOE6" s="3"/>
      <c r="SOF6" s="7"/>
      <c r="SOG6" s="3"/>
      <c r="SOH6" s="7"/>
      <c r="SOI6" s="3"/>
      <c r="SOJ6" s="7"/>
      <c r="SOK6" s="3"/>
      <c r="SOL6" s="7"/>
      <c r="SOM6" s="3"/>
      <c r="SON6" s="7"/>
      <c r="SOO6" s="3"/>
      <c r="SOP6" s="7"/>
      <c r="SOQ6" s="3"/>
      <c r="SOR6" s="7"/>
      <c r="SOS6" s="3"/>
      <c r="SOT6" s="7"/>
      <c r="SOU6" s="3"/>
      <c r="SOV6" s="7"/>
      <c r="SOW6" s="3"/>
      <c r="SOX6" s="7"/>
      <c r="SOY6" s="3"/>
      <c r="SOZ6" s="7"/>
      <c r="SPA6" s="3"/>
      <c r="SPB6" s="7"/>
      <c r="SPC6" s="3"/>
      <c r="SPD6" s="7"/>
      <c r="SPE6" s="3"/>
      <c r="SPF6" s="7"/>
      <c r="SPG6" s="3"/>
      <c r="SPH6" s="7"/>
      <c r="SPI6" s="3"/>
      <c r="SPJ6" s="7"/>
      <c r="SPK6" s="3"/>
      <c r="SPL6" s="7"/>
      <c r="SPM6" s="3"/>
      <c r="SPN6" s="7"/>
      <c r="SPO6" s="3"/>
      <c r="SPP6" s="7"/>
      <c r="SPQ6" s="3"/>
      <c r="SPR6" s="7"/>
      <c r="SPS6" s="3"/>
      <c r="SPT6" s="7"/>
      <c r="SPU6" s="3"/>
      <c r="SPV6" s="7"/>
      <c r="SPW6" s="3"/>
      <c r="SPX6" s="7"/>
      <c r="SPY6" s="3"/>
      <c r="SPZ6" s="7"/>
      <c r="SQA6" s="3"/>
      <c r="SQB6" s="7"/>
      <c r="SQC6" s="3"/>
      <c r="SQD6" s="7"/>
      <c r="SQE6" s="3"/>
      <c r="SQF6" s="7"/>
      <c r="SQG6" s="3"/>
      <c r="SQH6" s="7"/>
      <c r="SQI6" s="3"/>
      <c r="SQJ6" s="7"/>
      <c r="SQK6" s="3"/>
      <c r="SQL6" s="7"/>
      <c r="SQM6" s="3"/>
      <c r="SQN6" s="7"/>
      <c r="SQO6" s="3"/>
      <c r="SQP6" s="7"/>
      <c r="SQQ6" s="3"/>
      <c r="SQR6" s="7"/>
      <c r="SQS6" s="3"/>
      <c r="SQT6" s="7"/>
      <c r="SQU6" s="3"/>
      <c r="SQV6" s="7"/>
      <c r="SQW6" s="3"/>
      <c r="SQX6" s="7"/>
      <c r="SQY6" s="3"/>
      <c r="SQZ6" s="7"/>
      <c r="SRA6" s="3"/>
      <c r="SRB6" s="7"/>
      <c r="SRC6" s="3"/>
      <c r="SRD6" s="7"/>
      <c r="SRE6" s="3"/>
      <c r="SRF6" s="7"/>
      <c r="SRG6" s="3"/>
      <c r="SRH6" s="7"/>
      <c r="SRI6" s="3"/>
      <c r="SRJ6" s="7"/>
      <c r="SRK6" s="3"/>
      <c r="SRL6" s="7"/>
      <c r="SRM6" s="3"/>
      <c r="SRN6" s="7"/>
      <c r="SRO6" s="3"/>
      <c r="SRP6" s="7"/>
      <c r="SRQ6" s="3"/>
      <c r="SRR6" s="7"/>
      <c r="SRS6" s="3"/>
      <c r="SRT6" s="7"/>
      <c r="SRU6" s="3"/>
      <c r="SRV6" s="7"/>
      <c r="SRW6" s="3"/>
      <c r="SRX6" s="7"/>
      <c r="SRY6" s="3"/>
      <c r="SRZ6" s="7"/>
      <c r="SSA6" s="3"/>
      <c r="SSB6" s="7"/>
      <c r="SSC6" s="3"/>
      <c r="SSD6" s="7"/>
      <c r="SSE6" s="3"/>
      <c r="SSF6" s="7"/>
      <c r="SSG6" s="3"/>
      <c r="SSH6" s="7"/>
      <c r="SSI6" s="3"/>
      <c r="SSJ6" s="7"/>
      <c r="SSK6" s="3"/>
      <c r="SSL6" s="7"/>
      <c r="SSM6" s="3"/>
      <c r="SSN6" s="7"/>
      <c r="SSO6" s="3"/>
      <c r="SSP6" s="7"/>
      <c r="SSQ6" s="3"/>
      <c r="SSR6" s="7"/>
      <c r="SSS6" s="3"/>
      <c r="SST6" s="7"/>
      <c r="SSU6" s="3"/>
      <c r="SSV6" s="7"/>
      <c r="SSW6" s="3"/>
      <c r="SSX6" s="7"/>
      <c r="SSY6" s="3"/>
      <c r="SSZ6" s="7"/>
      <c r="STA6" s="3"/>
      <c r="STB6" s="7"/>
      <c r="STC6" s="3"/>
      <c r="STD6" s="7"/>
      <c r="STE6" s="3"/>
      <c r="STF6" s="7"/>
      <c r="STG6" s="3"/>
      <c r="STH6" s="7"/>
      <c r="STI6" s="3"/>
      <c r="STJ6" s="7"/>
      <c r="STK6" s="3"/>
      <c r="STL6" s="7"/>
      <c r="STM6" s="3"/>
      <c r="STN6" s="7"/>
      <c r="STO6" s="3"/>
      <c r="STP6" s="7"/>
      <c r="STQ6" s="3"/>
      <c r="STR6" s="7"/>
      <c r="STS6" s="3"/>
      <c r="STT6" s="7"/>
      <c r="STU6" s="3"/>
      <c r="STV6" s="7"/>
      <c r="STW6" s="3"/>
      <c r="STX6" s="7"/>
      <c r="STY6" s="3"/>
      <c r="STZ6" s="7"/>
      <c r="SUA6" s="3"/>
      <c r="SUB6" s="7"/>
      <c r="SUC6" s="3"/>
      <c r="SUD6" s="7"/>
      <c r="SUE6" s="3"/>
      <c r="SUF6" s="7"/>
      <c r="SUG6" s="3"/>
      <c r="SUH6" s="7"/>
      <c r="SUI6" s="3"/>
      <c r="SUJ6" s="7"/>
      <c r="SUK6" s="3"/>
      <c r="SUL6" s="7"/>
      <c r="SUM6" s="3"/>
      <c r="SUN6" s="7"/>
      <c r="SUO6" s="3"/>
      <c r="SUP6" s="7"/>
      <c r="SUQ6" s="3"/>
      <c r="SUR6" s="7"/>
      <c r="SUS6" s="3"/>
      <c r="SUT6" s="7"/>
      <c r="SUU6" s="3"/>
      <c r="SUV6" s="7"/>
      <c r="SUW6" s="3"/>
      <c r="SUX6" s="7"/>
      <c r="SUY6" s="3"/>
      <c r="SUZ6" s="7"/>
      <c r="SVA6" s="3"/>
      <c r="SVB6" s="7"/>
      <c r="SVC6" s="3"/>
      <c r="SVD6" s="7"/>
      <c r="SVE6" s="3"/>
      <c r="SVF6" s="7"/>
      <c r="SVG6" s="3"/>
      <c r="SVH6" s="7"/>
      <c r="SVI6" s="3"/>
      <c r="SVJ6" s="7"/>
      <c r="SVK6" s="3"/>
      <c r="SVL6" s="7"/>
      <c r="SVM6" s="3"/>
      <c r="SVN6" s="7"/>
      <c r="SVO6" s="3"/>
      <c r="SVP6" s="7"/>
      <c r="SVQ6" s="3"/>
      <c r="SVR6" s="7"/>
      <c r="SVS6" s="3"/>
      <c r="SVT6" s="7"/>
      <c r="SVU6" s="3"/>
      <c r="SVV6" s="7"/>
      <c r="SVW6" s="3"/>
      <c r="SVX6" s="7"/>
      <c r="SVY6" s="3"/>
      <c r="SVZ6" s="7"/>
      <c r="SWA6" s="3"/>
      <c r="SWB6" s="7"/>
      <c r="SWC6" s="3"/>
      <c r="SWD6" s="7"/>
      <c r="SWE6" s="3"/>
      <c r="SWF6" s="7"/>
      <c r="SWG6" s="3"/>
      <c r="SWH6" s="7"/>
      <c r="SWI6" s="3"/>
      <c r="SWJ6" s="7"/>
      <c r="SWK6" s="3"/>
      <c r="SWL6" s="7"/>
      <c r="SWM6" s="3"/>
      <c r="SWN6" s="7"/>
      <c r="SWO6" s="3"/>
      <c r="SWP6" s="7"/>
      <c r="SWQ6" s="3"/>
      <c r="SWR6" s="7"/>
      <c r="SWS6" s="3"/>
      <c r="SWT6" s="7"/>
      <c r="SWU6" s="3"/>
      <c r="SWV6" s="7"/>
      <c r="SWW6" s="3"/>
      <c r="SWX6" s="7"/>
      <c r="SWY6" s="3"/>
      <c r="SWZ6" s="7"/>
      <c r="SXA6" s="3"/>
      <c r="SXB6" s="7"/>
      <c r="SXC6" s="3"/>
      <c r="SXD6" s="7"/>
      <c r="SXE6" s="3"/>
      <c r="SXF6" s="7"/>
      <c r="SXG6" s="3"/>
      <c r="SXH6" s="7"/>
      <c r="SXI6" s="3"/>
      <c r="SXJ6" s="7"/>
      <c r="SXK6" s="3"/>
      <c r="SXL6" s="7"/>
      <c r="SXM6" s="3"/>
      <c r="SXN6" s="7"/>
      <c r="SXO6" s="3"/>
      <c r="SXP6" s="7"/>
      <c r="SXQ6" s="3"/>
      <c r="SXR6" s="7"/>
      <c r="SXS6" s="3"/>
      <c r="SXT6" s="7"/>
      <c r="SXU6" s="3"/>
      <c r="SXV6" s="7"/>
      <c r="SXW6" s="3"/>
      <c r="SXX6" s="7"/>
      <c r="SXY6" s="3"/>
      <c r="SXZ6" s="7"/>
      <c r="SYA6" s="3"/>
      <c r="SYB6" s="7"/>
      <c r="SYC6" s="3"/>
      <c r="SYD6" s="7"/>
      <c r="SYE6" s="3"/>
      <c r="SYF6" s="7"/>
      <c r="SYG6" s="3"/>
      <c r="SYH6" s="7"/>
      <c r="SYI6" s="3"/>
      <c r="SYJ6" s="7"/>
      <c r="SYK6" s="3"/>
      <c r="SYL6" s="7"/>
      <c r="SYM6" s="3"/>
      <c r="SYN6" s="7"/>
      <c r="SYO6" s="3"/>
      <c r="SYP6" s="7"/>
      <c r="SYQ6" s="3"/>
      <c r="SYR6" s="7"/>
      <c r="SYS6" s="3"/>
      <c r="SYT6" s="7"/>
      <c r="SYU6" s="3"/>
      <c r="SYV6" s="7"/>
      <c r="SYW6" s="3"/>
      <c r="SYX6" s="7"/>
      <c r="SYY6" s="3"/>
      <c r="SYZ6" s="7"/>
      <c r="SZA6" s="3"/>
      <c r="SZB6" s="7"/>
      <c r="SZC6" s="3"/>
      <c r="SZD6" s="7"/>
      <c r="SZE6" s="3"/>
      <c r="SZF6" s="7"/>
      <c r="SZG6" s="3"/>
      <c r="SZH6" s="7"/>
      <c r="SZI6" s="3"/>
      <c r="SZJ6" s="7"/>
      <c r="SZK6" s="3"/>
      <c r="SZL6" s="7"/>
      <c r="SZM6" s="3"/>
      <c r="SZN6" s="7"/>
      <c r="SZO6" s="3"/>
      <c r="SZP6" s="7"/>
      <c r="SZQ6" s="3"/>
      <c r="SZR6" s="7"/>
      <c r="SZS6" s="3"/>
      <c r="SZT6" s="7"/>
      <c r="SZU6" s="3"/>
      <c r="SZV6" s="7"/>
      <c r="SZW6" s="3"/>
      <c r="SZX6" s="7"/>
      <c r="SZY6" s="3"/>
      <c r="SZZ6" s="7"/>
      <c r="TAA6" s="3"/>
      <c r="TAB6" s="7"/>
      <c r="TAC6" s="3"/>
      <c r="TAD6" s="7"/>
      <c r="TAE6" s="3"/>
      <c r="TAF6" s="7"/>
      <c r="TAG6" s="3"/>
      <c r="TAH6" s="7"/>
      <c r="TAI6" s="3"/>
      <c r="TAJ6" s="7"/>
      <c r="TAK6" s="3"/>
      <c r="TAL6" s="7"/>
      <c r="TAM6" s="3"/>
      <c r="TAN6" s="7"/>
      <c r="TAO6" s="3"/>
      <c r="TAP6" s="7"/>
      <c r="TAQ6" s="3"/>
      <c r="TAR6" s="7"/>
      <c r="TAS6" s="3"/>
      <c r="TAT6" s="7"/>
      <c r="TAU6" s="3"/>
      <c r="TAV6" s="7"/>
      <c r="TAW6" s="3"/>
      <c r="TAX6" s="7"/>
      <c r="TAY6" s="3"/>
      <c r="TAZ6" s="7"/>
      <c r="TBA6" s="3"/>
      <c r="TBB6" s="7"/>
      <c r="TBC6" s="3"/>
      <c r="TBD6" s="7"/>
      <c r="TBE6" s="3"/>
      <c r="TBF6" s="7"/>
      <c r="TBG6" s="3"/>
      <c r="TBH6" s="7"/>
      <c r="TBI6" s="3"/>
      <c r="TBJ6" s="7"/>
      <c r="TBK6" s="3"/>
      <c r="TBL6" s="7"/>
      <c r="TBM6" s="3"/>
      <c r="TBN6" s="7"/>
      <c r="TBO6" s="3"/>
      <c r="TBP6" s="7"/>
      <c r="TBQ6" s="3"/>
      <c r="TBR6" s="7"/>
      <c r="TBS6" s="3"/>
      <c r="TBT6" s="7"/>
      <c r="TBU6" s="3"/>
      <c r="TBV6" s="7"/>
      <c r="TBW6" s="3"/>
      <c r="TBX6" s="7"/>
      <c r="TBY6" s="3"/>
      <c r="TBZ6" s="7"/>
      <c r="TCA6" s="3"/>
      <c r="TCB6" s="7"/>
      <c r="TCC6" s="3"/>
      <c r="TCD6" s="7"/>
      <c r="TCE6" s="3"/>
      <c r="TCF6" s="7"/>
      <c r="TCG6" s="3"/>
      <c r="TCH6" s="7"/>
      <c r="TCI6" s="3"/>
      <c r="TCJ6" s="7"/>
      <c r="TCK6" s="3"/>
      <c r="TCL6" s="7"/>
      <c r="TCM6" s="3"/>
      <c r="TCN6" s="7"/>
      <c r="TCO6" s="3"/>
      <c r="TCP6" s="7"/>
      <c r="TCQ6" s="3"/>
      <c r="TCR6" s="7"/>
      <c r="TCS6" s="3"/>
      <c r="TCT6" s="7"/>
      <c r="TCU6" s="3"/>
      <c r="TCV6" s="7"/>
      <c r="TCW6" s="3"/>
      <c r="TCX6" s="7"/>
      <c r="TCY6" s="3"/>
      <c r="TCZ6" s="7"/>
      <c r="TDA6" s="3"/>
      <c r="TDB6" s="7"/>
      <c r="TDC6" s="3"/>
      <c r="TDD6" s="7"/>
      <c r="TDE6" s="3"/>
      <c r="TDF6" s="7"/>
      <c r="TDG6" s="3"/>
      <c r="TDH6" s="7"/>
      <c r="TDI6" s="3"/>
      <c r="TDJ6" s="7"/>
      <c r="TDK6" s="3"/>
      <c r="TDL6" s="7"/>
      <c r="TDM6" s="3"/>
      <c r="TDN6" s="7"/>
      <c r="TDO6" s="3"/>
      <c r="TDP6" s="7"/>
      <c r="TDQ6" s="3"/>
      <c r="TDR6" s="7"/>
      <c r="TDS6" s="3"/>
      <c r="TDT6" s="7"/>
      <c r="TDU6" s="3"/>
      <c r="TDV6" s="7"/>
      <c r="TDW6" s="3"/>
      <c r="TDX6" s="7"/>
      <c r="TDY6" s="3"/>
      <c r="TDZ6" s="7"/>
      <c r="TEA6" s="3"/>
      <c r="TEB6" s="7"/>
      <c r="TEC6" s="3"/>
      <c r="TED6" s="7"/>
      <c r="TEE6" s="3"/>
      <c r="TEF6" s="7"/>
      <c r="TEG6" s="3"/>
      <c r="TEH6" s="7"/>
      <c r="TEI6" s="3"/>
      <c r="TEJ6" s="7"/>
      <c r="TEK6" s="3"/>
      <c r="TEL6" s="7"/>
      <c r="TEM6" s="3"/>
      <c r="TEN6" s="7"/>
      <c r="TEO6" s="3"/>
      <c r="TEP6" s="7"/>
      <c r="TEQ6" s="3"/>
      <c r="TER6" s="7"/>
      <c r="TES6" s="3"/>
      <c r="TET6" s="7"/>
      <c r="TEU6" s="3"/>
      <c r="TEV6" s="7"/>
      <c r="TEW6" s="3"/>
      <c r="TEX6" s="7"/>
      <c r="TEY6" s="3"/>
      <c r="TEZ6" s="7"/>
      <c r="TFA6" s="3"/>
      <c r="TFB6" s="7"/>
      <c r="TFC6" s="3"/>
      <c r="TFD6" s="7"/>
      <c r="TFE6" s="3"/>
      <c r="TFF6" s="7"/>
      <c r="TFG6" s="3"/>
      <c r="TFH6" s="7"/>
      <c r="TFI6" s="3"/>
      <c r="TFJ6" s="7"/>
      <c r="TFK6" s="3"/>
      <c r="TFL6" s="7"/>
      <c r="TFM6" s="3"/>
      <c r="TFN6" s="7"/>
      <c r="TFO6" s="3"/>
      <c r="TFP6" s="7"/>
      <c r="TFQ6" s="3"/>
      <c r="TFR6" s="7"/>
      <c r="TFS6" s="3"/>
      <c r="TFT6" s="7"/>
      <c r="TFU6" s="3"/>
      <c r="TFV6" s="7"/>
      <c r="TFW6" s="3"/>
      <c r="TFX6" s="7"/>
      <c r="TFY6" s="3"/>
      <c r="TFZ6" s="7"/>
      <c r="TGA6" s="3"/>
      <c r="TGB6" s="7"/>
      <c r="TGC6" s="3"/>
      <c r="TGD6" s="7"/>
      <c r="TGE6" s="3"/>
      <c r="TGF6" s="7"/>
      <c r="TGG6" s="3"/>
      <c r="TGH6" s="7"/>
      <c r="TGI6" s="3"/>
      <c r="TGJ6" s="7"/>
      <c r="TGK6" s="3"/>
      <c r="TGL6" s="7"/>
      <c r="TGM6" s="3"/>
      <c r="TGN6" s="7"/>
      <c r="TGO6" s="3"/>
      <c r="TGP6" s="7"/>
      <c r="TGQ6" s="3"/>
      <c r="TGR6" s="7"/>
      <c r="TGS6" s="3"/>
      <c r="TGT6" s="7"/>
      <c r="TGU6" s="3"/>
      <c r="TGV6" s="7"/>
      <c r="TGW6" s="3"/>
      <c r="TGX6" s="7"/>
      <c r="TGY6" s="3"/>
      <c r="TGZ6" s="7"/>
      <c r="THA6" s="3"/>
      <c r="THB6" s="7"/>
      <c r="THC6" s="3"/>
      <c r="THD6" s="7"/>
      <c r="THE6" s="3"/>
      <c r="THF6" s="7"/>
      <c r="THG6" s="3"/>
      <c r="THH6" s="7"/>
      <c r="THI6" s="3"/>
      <c r="THJ6" s="7"/>
      <c r="THK6" s="3"/>
      <c r="THL6" s="7"/>
      <c r="THM6" s="3"/>
      <c r="THN6" s="7"/>
      <c r="THO6" s="3"/>
      <c r="THP6" s="7"/>
      <c r="THQ6" s="3"/>
      <c r="THR6" s="7"/>
      <c r="THS6" s="3"/>
      <c r="THT6" s="7"/>
      <c r="THU6" s="3"/>
      <c r="THV6" s="7"/>
      <c r="THW6" s="3"/>
      <c r="THX6" s="7"/>
      <c r="THY6" s="3"/>
      <c r="THZ6" s="7"/>
      <c r="TIA6" s="3"/>
      <c r="TIB6" s="7"/>
      <c r="TIC6" s="3"/>
      <c r="TID6" s="7"/>
      <c r="TIE6" s="3"/>
      <c r="TIF6" s="7"/>
      <c r="TIG6" s="3"/>
      <c r="TIH6" s="7"/>
      <c r="TII6" s="3"/>
      <c r="TIJ6" s="7"/>
      <c r="TIK6" s="3"/>
      <c r="TIL6" s="7"/>
      <c r="TIM6" s="3"/>
      <c r="TIN6" s="7"/>
      <c r="TIO6" s="3"/>
      <c r="TIP6" s="7"/>
      <c r="TIQ6" s="3"/>
      <c r="TIR6" s="7"/>
      <c r="TIS6" s="3"/>
      <c r="TIT6" s="7"/>
      <c r="TIU6" s="3"/>
      <c r="TIV6" s="7"/>
      <c r="TIW6" s="3"/>
      <c r="TIX6" s="7"/>
      <c r="TIY6" s="3"/>
      <c r="TIZ6" s="7"/>
      <c r="TJA6" s="3"/>
      <c r="TJB6" s="7"/>
      <c r="TJC6" s="3"/>
      <c r="TJD6" s="7"/>
      <c r="TJE6" s="3"/>
      <c r="TJF6" s="7"/>
      <c r="TJG6" s="3"/>
      <c r="TJH6" s="7"/>
      <c r="TJI6" s="3"/>
      <c r="TJJ6" s="7"/>
      <c r="TJK6" s="3"/>
      <c r="TJL6" s="7"/>
      <c r="TJM6" s="3"/>
      <c r="TJN6" s="7"/>
      <c r="TJO6" s="3"/>
      <c r="TJP6" s="7"/>
      <c r="TJQ6" s="3"/>
      <c r="TJR6" s="7"/>
      <c r="TJS6" s="3"/>
      <c r="TJT6" s="7"/>
      <c r="TJU6" s="3"/>
      <c r="TJV6" s="7"/>
      <c r="TJW6" s="3"/>
      <c r="TJX6" s="7"/>
      <c r="TJY6" s="3"/>
      <c r="TJZ6" s="7"/>
      <c r="TKA6" s="3"/>
      <c r="TKB6" s="7"/>
      <c r="TKC6" s="3"/>
      <c r="TKD6" s="7"/>
      <c r="TKE6" s="3"/>
      <c r="TKF6" s="7"/>
      <c r="TKG6" s="3"/>
      <c r="TKH6" s="7"/>
      <c r="TKI6" s="3"/>
      <c r="TKJ6" s="7"/>
      <c r="TKK6" s="3"/>
      <c r="TKL6" s="7"/>
      <c r="TKM6" s="3"/>
      <c r="TKN6" s="7"/>
      <c r="TKO6" s="3"/>
      <c r="TKP6" s="7"/>
      <c r="TKQ6" s="3"/>
      <c r="TKR6" s="7"/>
      <c r="TKS6" s="3"/>
      <c r="TKT6" s="7"/>
      <c r="TKU6" s="3"/>
      <c r="TKV6" s="7"/>
      <c r="TKW6" s="3"/>
      <c r="TKX6" s="7"/>
      <c r="TKY6" s="3"/>
      <c r="TKZ6" s="7"/>
      <c r="TLA6" s="3"/>
      <c r="TLB6" s="7"/>
      <c r="TLC6" s="3"/>
      <c r="TLD6" s="7"/>
      <c r="TLE6" s="3"/>
      <c r="TLF6" s="7"/>
      <c r="TLG6" s="3"/>
      <c r="TLH6" s="7"/>
      <c r="TLI6" s="3"/>
      <c r="TLJ6" s="7"/>
      <c r="TLK6" s="3"/>
      <c r="TLL6" s="7"/>
      <c r="TLM6" s="3"/>
      <c r="TLN6" s="7"/>
      <c r="TLO6" s="3"/>
      <c r="TLP6" s="7"/>
      <c r="TLQ6" s="3"/>
      <c r="TLR6" s="7"/>
      <c r="TLS6" s="3"/>
      <c r="TLT6" s="7"/>
      <c r="TLU6" s="3"/>
      <c r="TLV6" s="7"/>
      <c r="TLW6" s="3"/>
      <c r="TLX6" s="7"/>
      <c r="TLY6" s="3"/>
      <c r="TLZ6" s="7"/>
      <c r="TMA6" s="3"/>
      <c r="TMB6" s="7"/>
      <c r="TMC6" s="3"/>
      <c r="TMD6" s="7"/>
      <c r="TME6" s="3"/>
      <c r="TMF6" s="7"/>
      <c r="TMG6" s="3"/>
      <c r="TMH6" s="7"/>
      <c r="TMI6" s="3"/>
      <c r="TMJ6" s="7"/>
      <c r="TMK6" s="3"/>
      <c r="TML6" s="7"/>
      <c r="TMM6" s="3"/>
      <c r="TMN6" s="7"/>
      <c r="TMO6" s="3"/>
      <c r="TMP6" s="7"/>
      <c r="TMQ6" s="3"/>
      <c r="TMR6" s="7"/>
      <c r="TMS6" s="3"/>
      <c r="TMT6" s="7"/>
      <c r="TMU6" s="3"/>
      <c r="TMV6" s="7"/>
      <c r="TMW6" s="3"/>
      <c r="TMX6" s="7"/>
      <c r="TMY6" s="3"/>
      <c r="TMZ6" s="7"/>
      <c r="TNA6" s="3"/>
      <c r="TNB6" s="7"/>
      <c r="TNC6" s="3"/>
      <c r="TND6" s="7"/>
      <c r="TNE6" s="3"/>
      <c r="TNF6" s="7"/>
      <c r="TNG6" s="3"/>
      <c r="TNH6" s="7"/>
      <c r="TNI6" s="3"/>
      <c r="TNJ6" s="7"/>
      <c r="TNK6" s="3"/>
      <c r="TNL6" s="7"/>
      <c r="TNM6" s="3"/>
      <c r="TNN6" s="7"/>
      <c r="TNO6" s="3"/>
      <c r="TNP6" s="7"/>
      <c r="TNQ6" s="3"/>
      <c r="TNR6" s="7"/>
      <c r="TNS6" s="3"/>
      <c r="TNT6" s="7"/>
      <c r="TNU6" s="3"/>
      <c r="TNV6" s="7"/>
      <c r="TNW6" s="3"/>
      <c r="TNX6" s="7"/>
      <c r="TNY6" s="3"/>
      <c r="TNZ6" s="7"/>
      <c r="TOA6" s="3"/>
      <c r="TOB6" s="7"/>
      <c r="TOC6" s="3"/>
      <c r="TOD6" s="7"/>
      <c r="TOE6" s="3"/>
      <c r="TOF6" s="7"/>
      <c r="TOG6" s="3"/>
      <c r="TOH6" s="7"/>
      <c r="TOI6" s="3"/>
      <c r="TOJ6" s="7"/>
      <c r="TOK6" s="3"/>
      <c r="TOL6" s="7"/>
      <c r="TOM6" s="3"/>
      <c r="TON6" s="7"/>
      <c r="TOO6" s="3"/>
      <c r="TOP6" s="7"/>
      <c r="TOQ6" s="3"/>
      <c r="TOR6" s="7"/>
      <c r="TOS6" s="3"/>
      <c r="TOT6" s="7"/>
      <c r="TOU6" s="3"/>
      <c r="TOV6" s="7"/>
      <c r="TOW6" s="3"/>
      <c r="TOX6" s="7"/>
      <c r="TOY6" s="3"/>
      <c r="TOZ6" s="7"/>
      <c r="TPA6" s="3"/>
      <c r="TPB6" s="7"/>
      <c r="TPC6" s="3"/>
      <c r="TPD6" s="7"/>
      <c r="TPE6" s="3"/>
      <c r="TPF6" s="7"/>
      <c r="TPG6" s="3"/>
      <c r="TPH6" s="7"/>
      <c r="TPI6" s="3"/>
      <c r="TPJ6" s="7"/>
      <c r="TPK6" s="3"/>
      <c r="TPL6" s="7"/>
      <c r="TPM6" s="3"/>
      <c r="TPN6" s="7"/>
      <c r="TPO6" s="3"/>
      <c r="TPP6" s="7"/>
      <c r="TPQ6" s="3"/>
      <c r="TPR6" s="7"/>
      <c r="TPS6" s="3"/>
      <c r="TPT6" s="7"/>
      <c r="TPU6" s="3"/>
      <c r="TPV6" s="7"/>
      <c r="TPW6" s="3"/>
      <c r="TPX6" s="7"/>
      <c r="TPY6" s="3"/>
      <c r="TPZ6" s="7"/>
      <c r="TQA6" s="3"/>
      <c r="TQB6" s="7"/>
      <c r="TQC6" s="3"/>
      <c r="TQD6" s="7"/>
      <c r="TQE6" s="3"/>
      <c r="TQF6" s="7"/>
      <c r="TQG6" s="3"/>
      <c r="TQH6" s="7"/>
      <c r="TQI6" s="3"/>
      <c r="TQJ6" s="7"/>
      <c r="TQK6" s="3"/>
      <c r="TQL6" s="7"/>
      <c r="TQM6" s="3"/>
      <c r="TQN6" s="7"/>
      <c r="TQO6" s="3"/>
      <c r="TQP6" s="7"/>
      <c r="TQQ6" s="3"/>
      <c r="TQR6" s="7"/>
      <c r="TQS6" s="3"/>
      <c r="TQT6" s="7"/>
      <c r="TQU6" s="3"/>
      <c r="TQV6" s="7"/>
      <c r="TQW6" s="3"/>
      <c r="TQX6" s="7"/>
      <c r="TQY6" s="3"/>
      <c r="TQZ6" s="7"/>
      <c r="TRA6" s="3"/>
      <c r="TRB6" s="7"/>
      <c r="TRC6" s="3"/>
      <c r="TRD6" s="7"/>
      <c r="TRE6" s="3"/>
      <c r="TRF6" s="7"/>
      <c r="TRG6" s="3"/>
      <c r="TRH6" s="7"/>
      <c r="TRI6" s="3"/>
      <c r="TRJ6" s="7"/>
      <c r="TRK6" s="3"/>
      <c r="TRL6" s="7"/>
      <c r="TRM6" s="3"/>
      <c r="TRN6" s="7"/>
      <c r="TRO6" s="3"/>
      <c r="TRP6" s="7"/>
      <c r="TRQ6" s="3"/>
      <c r="TRR6" s="7"/>
      <c r="TRS6" s="3"/>
      <c r="TRT6" s="7"/>
      <c r="TRU6" s="3"/>
      <c r="TRV6" s="7"/>
      <c r="TRW6" s="3"/>
      <c r="TRX6" s="7"/>
      <c r="TRY6" s="3"/>
      <c r="TRZ6" s="7"/>
      <c r="TSA6" s="3"/>
      <c r="TSB6" s="7"/>
      <c r="TSC6" s="3"/>
      <c r="TSD6" s="7"/>
      <c r="TSE6" s="3"/>
      <c r="TSF6" s="7"/>
      <c r="TSG6" s="3"/>
      <c r="TSH6" s="7"/>
      <c r="TSI6" s="3"/>
      <c r="TSJ6" s="7"/>
      <c r="TSK6" s="3"/>
      <c r="TSL6" s="7"/>
      <c r="TSM6" s="3"/>
      <c r="TSN6" s="7"/>
      <c r="TSO6" s="3"/>
      <c r="TSP6" s="7"/>
      <c r="TSQ6" s="3"/>
      <c r="TSR6" s="7"/>
      <c r="TSS6" s="3"/>
      <c r="TST6" s="7"/>
      <c r="TSU6" s="3"/>
      <c r="TSV6" s="7"/>
      <c r="TSW6" s="3"/>
      <c r="TSX6" s="7"/>
      <c r="TSY6" s="3"/>
      <c r="TSZ6" s="7"/>
      <c r="TTA6" s="3"/>
      <c r="TTB6" s="7"/>
      <c r="TTC6" s="3"/>
      <c r="TTD6" s="7"/>
      <c r="TTE6" s="3"/>
      <c r="TTF6" s="7"/>
      <c r="TTG6" s="3"/>
      <c r="TTH6" s="7"/>
      <c r="TTI6" s="3"/>
      <c r="TTJ6" s="7"/>
      <c r="TTK6" s="3"/>
      <c r="TTL6" s="7"/>
      <c r="TTM6" s="3"/>
      <c r="TTN6" s="7"/>
      <c r="TTO6" s="3"/>
      <c r="TTP6" s="7"/>
      <c r="TTQ6" s="3"/>
      <c r="TTR6" s="7"/>
      <c r="TTS6" s="3"/>
      <c r="TTT6" s="7"/>
      <c r="TTU6" s="3"/>
      <c r="TTV6" s="7"/>
      <c r="TTW6" s="3"/>
      <c r="TTX6" s="7"/>
      <c r="TTY6" s="3"/>
      <c r="TTZ6" s="7"/>
      <c r="TUA6" s="3"/>
      <c r="TUB6" s="7"/>
      <c r="TUC6" s="3"/>
      <c r="TUD6" s="7"/>
      <c r="TUE6" s="3"/>
      <c r="TUF6" s="7"/>
      <c r="TUG6" s="3"/>
      <c r="TUH6" s="7"/>
      <c r="TUI6" s="3"/>
      <c r="TUJ6" s="7"/>
      <c r="TUK6" s="3"/>
      <c r="TUL6" s="7"/>
      <c r="TUM6" s="3"/>
      <c r="TUN6" s="7"/>
      <c r="TUO6" s="3"/>
      <c r="TUP6" s="7"/>
      <c r="TUQ6" s="3"/>
      <c r="TUR6" s="7"/>
      <c r="TUS6" s="3"/>
      <c r="TUT6" s="7"/>
      <c r="TUU6" s="3"/>
      <c r="TUV6" s="7"/>
      <c r="TUW6" s="3"/>
      <c r="TUX6" s="7"/>
      <c r="TUY6" s="3"/>
      <c r="TUZ6" s="7"/>
      <c r="TVA6" s="3"/>
      <c r="TVB6" s="7"/>
      <c r="TVC6" s="3"/>
      <c r="TVD6" s="7"/>
      <c r="TVE6" s="3"/>
      <c r="TVF6" s="7"/>
      <c r="TVG6" s="3"/>
      <c r="TVH6" s="7"/>
      <c r="TVI6" s="3"/>
      <c r="TVJ6" s="7"/>
      <c r="TVK6" s="3"/>
      <c r="TVL6" s="7"/>
      <c r="TVM6" s="3"/>
      <c r="TVN6" s="7"/>
      <c r="TVO6" s="3"/>
      <c r="TVP6" s="7"/>
      <c r="TVQ6" s="3"/>
      <c r="TVR6" s="7"/>
      <c r="TVS6" s="3"/>
      <c r="TVT6" s="7"/>
      <c r="TVU6" s="3"/>
      <c r="TVV6" s="7"/>
      <c r="TVW6" s="3"/>
      <c r="TVX6" s="7"/>
      <c r="TVY6" s="3"/>
      <c r="TVZ6" s="7"/>
      <c r="TWA6" s="3"/>
      <c r="TWB6" s="7"/>
      <c r="TWC6" s="3"/>
      <c r="TWD6" s="7"/>
      <c r="TWE6" s="3"/>
      <c r="TWF6" s="7"/>
      <c r="TWG6" s="3"/>
      <c r="TWH6" s="7"/>
      <c r="TWI6" s="3"/>
      <c r="TWJ6" s="7"/>
      <c r="TWK6" s="3"/>
      <c r="TWL6" s="7"/>
      <c r="TWM6" s="3"/>
      <c r="TWN6" s="7"/>
      <c r="TWO6" s="3"/>
      <c r="TWP6" s="7"/>
      <c r="TWQ6" s="3"/>
      <c r="TWR6" s="7"/>
      <c r="TWS6" s="3"/>
      <c r="TWT6" s="7"/>
      <c r="TWU6" s="3"/>
      <c r="TWV6" s="7"/>
      <c r="TWW6" s="3"/>
      <c r="TWX6" s="7"/>
      <c r="TWY6" s="3"/>
      <c r="TWZ6" s="7"/>
      <c r="TXA6" s="3"/>
      <c r="TXB6" s="7"/>
      <c r="TXC6" s="3"/>
      <c r="TXD6" s="7"/>
      <c r="TXE6" s="3"/>
      <c r="TXF6" s="7"/>
      <c r="TXG6" s="3"/>
      <c r="TXH6" s="7"/>
      <c r="TXI6" s="3"/>
      <c r="TXJ6" s="7"/>
      <c r="TXK6" s="3"/>
      <c r="TXL6" s="7"/>
      <c r="TXM6" s="3"/>
      <c r="TXN6" s="7"/>
      <c r="TXO6" s="3"/>
      <c r="TXP6" s="7"/>
      <c r="TXQ6" s="3"/>
      <c r="TXR6" s="7"/>
      <c r="TXS6" s="3"/>
      <c r="TXT6" s="7"/>
      <c r="TXU6" s="3"/>
      <c r="TXV6" s="7"/>
      <c r="TXW6" s="3"/>
      <c r="TXX6" s="7"/>
      <c r="TXY6" s="3"/>
      <c r="TXZ6" s="7"/>
      <c r="TYA6" s="3"/>
      <c r="TYB6" s="7"/>
      <c r="TYC6" s="3"/>
      <c r="TYD6" s="7"/>
      <c r="TYE6" s="3"/>
      <c r="TYF6" s="7"/>
      <c r="TYG6" s="3"/>
      <c r="TYH6" s="7"/>
      <c r="TYI6" s="3"/>
      <c r="TYJ6" s="7"/>
      <c r="TYK6" s="3"/>
      <c r="TYL6" s="7"/>
      <c r="TYM6" s="3"/>
      <c r="TYN6" s="7"/>
      <c r="TYO6" s="3"/>
      <c r="TYP6" s="7"/>
      <c r="TYQ6" s="3"/>
      <c r="TYR6" s="7"/>
      <c r="TYS6" s="3"/>
      <c r="TYT6" s="7"/>
      <c r="TYU6" s="3"/>
      <c r="TYV6" s="7"/>
      <c r="TYW6" s="3"/>
      <c r="TYX6" s="7"/>
      <c r="TYY6" s="3"/>
      <c r="TYZ6" s="7"/>
      <c r="TZA6" s="3"/>
      <c r="TZB6" s="7"/>
      <c r="TZC6" s="3"/>
      <c r="TZD6" s="7"/>
      <c r="TZE6" s="3"/>
      <c r="TZF6" s="7"/>
      <c r="TZG6" s="3"/>
      <c r="TZH6" s="7"/>
      <c r="TZI6" s="3"/>
      <c r="TZJ6" s="7"/>
      <c r="TZK6" s="3"/>
      <c r="TZL6" s="7"/>
      <c r="TZM6" s="3"/>
      <c r="TZN6" s="7"/>
      <c r="TZO6" s="3"/>
      <c r="TZP6" s="7"/>
      <c r="TZQ6" s="3"/>
      <c r="TZR6" s="7"/>
      <c r="TZS6" s="3"/>
      <c r="TZT6" s="7"/>
      <c r="TZU6" s="3"/>
      <c r="TZV6" s="7"/>
      <c r="TZW6" s="3"/>
      <c r="TZX6" s="7"/>
      <c r="TZY6" s="3"/>
      <c r="TZZ6" s="7"/>
      <c r="UAA6" s="3"/>
      <c r="UAB6" s="7"/>
      <c r="UAC6" s="3"/>
      <c r="UAD6" s="7"/>
      <c r="UAE6" s="3"/>
      <c r="UAF6" s="7"/>
      <c r="UAG6" s="3"/>
      <c r="UAH6" s="7"/>
      <c r="UAI6" s="3"/>
      <c r="UAJ6" s="7"/>
      <c r="UAK6" s="3"/>
      <c r="UAL6" s="7"/>
      <c r="UAM6" s="3"/>
      <c r="UAN6" s="7"/>
      <c r="UAO6" s="3"/>
      <c r="UAP6" s="7"/>
      <c r="UAQ6" s="3"/>
      <c r="UAR6" s="7"/>
      <c r="UAS6" s="3"/>
      <c r="UAT6" s="7"/>
      <c r="UAU6" s="3"/>
      <c r="UAV6" s="7"/>
      <c r="UAW6" s="3"/>
      <c r="UAX6" s="7"/>
      <c r="UAY6" s="3"/>
      <c r="UAZ6" s="7"/>
      <c r="UBA6" s="3"/>
      <c r="UBB6" s="7"/>
      <c r="UBC6" s="3"/>
      <c r="UBD6" s="7"/>
      <c r="UBE6" s="3"/>
      <c r="UBF6" s="7"/>
      <c r="UBG6" s="3"/>
      <c r="UBH6" s="7"/>
      <c r="UBI6" s="3"/>
      <c r="UBJ6" s="7"/>
      <c r="UBK6" s="3"/>
      <c r="UBL6" s="7"/>
      <c r="UBM6" s="3"/>
      <c r="UBN6" s="7"/>
      <c r="UBO6" s="3"/>
      <c r="UBP6" s="7"/>
      <c r="UBQ6" s="3"/>
      <c r="UBR6" s="7"/>
      <c r="UBS6" s="3"/>
      <c r="UBT6" s="7"/>
      <c r="UBU6" s="3"/>
      <c r="UBV6" s="7"/>
      <c r="UBW6" s="3"/>
      <c r="UBX6" s="7"/>
      <c r="UBY6" s="3"/>
      <c r="UBZ6" s="7"/>
      <c r="UCA6" s="3"/>
      <c r="UCB6" s="7"/>
      <c r="UCC6" s="3"/>
      <c r="UCD6" s="7"/>
      <c r="UCE6" s="3"/>
      <c r="UCF6" s="7"/>
      <c r="UCG6" s="3"/>
      <c r="UCH6" s="7"/>
      <c r="UCI6" s="3"/>
      <c r="UCJ6" s="7"/>
      <c r="UCK6" s="3"/>
      <c r="UCL6" s="7"/>
      <c r="UCM6" s="3"/>
      <c r="UCN6" s="7"/>
      <c r="UCO6" s="3"/>
      <c r="UCP6" s="7"/>
      <c r="UCQ6" s="3"/>
      <c r="UCR6" s="7"/>
      <c r="UCS6" s="3"/>
      <c r="UCT6" s="7"/>
      <c r="UCU6" s="3"/>
      <c r="UCV6" s="7"/>
      <c r="UCW6" s="3"/>
      <c r="UCX6" s="7"/>
      <c r="UCY6" s="3"/>
      <c r="UCZ6" s="7"/>
      <c r="UDA6" s="3"/>
      <c r="UDB6" s="7"/>
      <c r="UDC6" s="3"/>
      <c r="UDD6" s="7"/>
      <c r="UDE6" s="3"/>
      <c r="UDF6" s="7"/>
      <c r="UDG6" s="3"/>
      <c r="UDH6" s="7"/>
      <c r="UDI6" s="3"/>
      <c r="UDJ6" s="7"/>
      <c r="UDK6" s="3"/>
      <c r="UDL6" s="7"/>
      <c r="UDM6" s="3"/>
      <c r="UDN6" s="7"/>
      <c r="UDO6" s="3"/>
      <c r="UDP6" s="7"/>
      <c r="UDQ6" s="3"/>
      <c r="UDR6" s="7"/>
      <c r="UDS6" s="3"/>
      <c r="UDT6" s="7"/>
      <c r="UDU6" s="3"/>
      <c r="UDV6" s="7"/>
      <c r="UDW6" s="3"/>
      <c r="UDX6" s="7"/>
      <c r="UDY6" s="3"/>
      <c r="UDZ6" s="7"/>
      <c r="UEA6" s="3"/>
      <c r="UEB6" s="7"/>
      <c r="UEC6" s="3"/>
      <c r="UED6" s="7"/>
      <c r="UEE6" s="3"/>
      <c r="UEF6" s="7"/>
      <c r="UEG6" s="3"/>
      <c r="UEH6" s="7"/>
      <c r="UEI6" s="3"/>
      <c r="UEJ6" s="7"/>
      <c r="UEK6" s="3"/>
      <c r="UEL6" s="7"/>
      <c r="UEM6" s="3"/>
      <c r="UEN6" s="7"/>
      <c r="UEO6" s="3"/>
      <c r="UEP6" s="7"/>
      <c r="UEQ6" s="3"/>
      <c r="UER6" s="7"/>
      <c r="UES6" s="3"/>
      <c r="UET6" s="7"/>
      <c r="UEU6" s="3"/>
      <c r="UEV6" s="7"/>
      <c r="UEW6" s="3"/>
      <c r="UEX6" s="7"/>
      <c r="UEY6" s="3"/>
      <c r="UEZ6" s="7"/>
      <c r="UFA6" s="3"/>
      <c r="UFB6" s="7"/>
      <c r="UFC6" s="3"/>
      <c r="UFD6" s="7"/>
      <c r="UFE6" s="3"/>
      <c r="UFF6" s="7"/>
      <c r="UFG6" s="3"/>
      <c r="UFH6" s="7"/>
      <c r="UFI6" s="3"/>
      <c r="UFJ6" s="7"/>
      <c r="UFK6" s="3"/>
      <c r="UFL6" s="7"/>
      <c r="UFM6" s="3"/>
      <c r="UFN6" s="7"/>
      <c r="UFO6" s="3"/>
      <c r="UFP6" s="7"/>
      <c r="UFQ6" s="3"/>
      <c r="UFR6" s="7"/>
      <c r="UFS6" s="3"/>
      <c r="UFT6" s="7"/>
      <c r="UFU6" s="3"/>
      <c r="UFV6" s="7"/>
      <c r="UFW6" s="3"/>
      <c r="UFX6" s="7"/>
      <c r="UFY6" s="3"/>
      <c r="UFZ6" s="7"/>
      <c r="UGA6" s="3"/>
      <c r="UGB6" s="7"/>
      <c r="UGC6" s="3"/>
      <c r="UGD6" s="7"/>
      <c r="UGE6" s="3"/>
      <c r="UGF6" s="7"/>
      <c r="UGG6" s="3"/>
      <c r="UGH6" s="7"/>
      <c r="UGI6" s="3"/>
      <c r="UGJ6" s="7"/>
      <c r="UGK6" s="3"/>
      <c r="UGL6" s="7"/>
      <c r="UGM6" s="3"/>
      <c r="UGN6" s="7"/>
      <c r="UGO6" s="3"/>
      <c r="UGP6" s="7"/>
      <c r="UGQ6" s="3"/>
      <c r="UGR6" s="7"/>
      <c r="UGS6" s="3"/>
      <c r="UGT6" s="7"/>
      <c r="UGU6" s="3"/>
      <c r="UGV6" s="7"/>
      <c r="UGW6" s="3"/>
      <c r="UGX6" s="7"/>
      <c r="UGY6" s="3"/>
      <c r="UGZ6" s="7"/>
      <c r="UHA6" s="3"/>
      <c r="UHB6" s="7"/>
      <c r="UHC6" s="3"/>
      <c r="UHD6" s="7"/>
      <c r="UHE6" s="3"/>
      <c r="UHF6" s="7"/>
      <c r="UHG6" s="3"/>
      <c r="UHH6" s="7"/>
      <c r="UHI6" s="3"/>
      <c r="UHJ6" s="7"/>
      <c r="UHK6" s="3"/>
      <c r="UHL6" s="7"/>
      <c r="UHM6" s="3"/>
      <c r="UHN6" s="7"/>
      <c r="UHO6" s="3"/>
      <c r="UHP6" s="7"/>
      <c r="UHQ6" s="3"/>
      <c r="UHR6" s="7"/>
      <c r="UHS6" s="3"/>
      <c r="UHT6" s="7"/>
      <c r="UHU6" s="3"/>
      <c r="UHV6" s="7"/>
      <c r="UHW6" s="3"/>
      <c r="UHX6" s="7"/>
      <c r="UHY6" s="3"/>
      <c r="UHZ6" s="7"/>
      <c r="UIA6" s="3"/>
      <c r="UIB6" s="7"/>
      <c r="UIC6" s="3"/>
      <c r="UID6" s="7"/>
      <c r="UIE6" s="3"/>
      <c r="UIF6" s="7"/>
      <c r="UIG6" s="3"/>
      <c r="UIH6" s="7"/>
      <c r="UII6" s="3"/>
      <c r="UIJ6" s="7"/>
      <c r="UIK6" s="3"/>
      <c r="UIL6" s="7"/>
      <c r="UIM6" s="3"/>
      <c r="UIN6" s="7"/>
      <c r="UIO6" s="3"/>
      <c r="UIP6" s="7"/>
      <c r="UIQ6" s="3"/>
      <c r="UIR6" s="7"/>
      <c r="UIS6" s="3"/>
      <c r="UIT6" s="7"/>
      <c r="UIU6" s="3"/>
      <c r="UIV6" s="7"/>
      <c r="UIW6" s="3"/>
      <c r="UIX6" s="7"/>
      <c r="UIY6" s="3"/>
      <c r="UIZ6" s="7"/>
      <c r="UJA6" s="3"/>
      <c r="UJB6" s="7"/>
      <c r="UJC6" s="3"/>
      <c r="UJD6" s="7"/>
      <c r="UJE6" s="3"/>
      <c r="UJF6" s="7"/>
      <c r="UJG6" s="3"/>
      <c r="UJH6" s="7"/>
      <c r="UJI6" s="3"/>
      <c r="UJJ6" s="7"/>
      <c r="UJK6" s="3"/>
      <c r="UJL6" s="7"/>
      <c r="UJM6" s="3"/>
      <c r="UJN6" s="7"/>
      <c r="UJO6" s="3"/>
      <c r="UJP6" s="7"/>
      <c r="UJQ6" s="3"/>
      <c r="UJR6" s="7"/>
      <c r="UJS6" s="3"/>
      <c r="UJT6" s="7"/>
      <c r="UJU6" s="3"/>
      <c r="UJV6" s="7"/>
      <c r="UJW6" s="3"/>
      <c r="UJX6" s="7"/>
      <c r="UJY6" s="3"/>
      <c r="UJZ6" s="7"/>
      <c r="UKA6" s="3"/>
      <c r="UKB6" s="7"/>
      <c r="UKC6" s="3"/>
      <c r="UKD6" s="7"/>
      <c r="UKE6" s="3"/>
      <c r="UKF6" s="7"/>
      <c r="UKG6" s="3"/>
      <c r="UKH6" s="7"/>
      <c r="UKI6" s="3"/>
      <c r="UKJ6" s="7"/>
      <c r="UKK6" s="3"/>
      <c r="UKL6" s="7"/>
      <c r="UKM6" s="3"/>
      <c r="UKN6" s="7"/>
      <c r="UKO6" s="3"/>
      <c r="UKP6" s="7"/>
      <c r="UKQ6" s="3"/>
      <c r="UKR6" s="7"/>
      <c r="UKS6" s="3"/>
      <c r="UKT6" s="7"/>
      <c r="UKU6" s="3"/>
      <c r="UKV6" s="7"/>
      <c r="UKW6" s="3"/>
      <c r="UKX6" s="7"/>
      <c r="UKY6" s="3"/>
      <c r="UKZ6" s="7"/>
      <c r="ULA6" s="3"/>
      <c r="ULB6" s="7"/>
      <c r="ULC6" s="3"/>
      <c r="ULD6" s="7"/>
      <c r="ULE6" s="3"/>
      <c r="ULF6" s="7"/>
      <c r="ULG6" s="3"/>
      <c r="ULH6" s="7"/>
      <c r="ULI6" s="3"/>
      <c r="ULJ6" s="7"/>
      <c r="ULK6" s="3"/>
      <c r="ULL6" s="7"/>
      <c r="ULM6" s="3"/>
      <c r="ULN6" s="7"/>
      <c r="ULO6" s="3"/>
      <c r="ULP6" s="7"/>
      <c r="ULQ6" s="3"/>
      <c r="ULR6" s="7"/>
      <c r="ULS6" s="3"/>
      <c r="ULT6" s="7"/>
      <c r="ULU6" s="3"/>
      <c r="ULV6" s="7"/>
      <c r="ULW6" s="3"/>
      <c r="ULX6" s="7"/>
      <c r="ULY6" s="3"/>
      <c r="ULZ6" s="7"/>
      <c r="UMA6" s="3"/>
      <c r="UMB6" s="7"/>
      <c r="UMC6" s="3"/>
      <c r="UMD6" s="7"/>
      <c r="UME6" s="3"/>
      <c r="UMF6" s="7"/>
      <c r="UMG6" s="3"/>
      <c r="UMH6" s="7"/>
      <c r="UMI6" s="3"/>
      <c r="UMJ6" s="7"/>
      <c r="UMK6" s="3"/>
      <c r="UML6" s="7"/>
      <c r="UMM6" s="3"/>
      <c r="UMN6" s="7"/>
      <c r="UMO6" s="3"/>
      <c r="UMP6" s="7"/>
      <c r="UMQ6" s="3"/>
      <c r="UMR6" s="7"/>
      <c r="UMS6" s="3"/>
      <c r="UMT6" s="7"/>
      <c r="UMU6" s="3"/>
      <c r="UMV6" s="7"/>
      <c r="UMW6" s="3"/>
      <c r="UMX6" s="7"/>
      <c r="UMY6" s="3"/>
      <c r="UMZ6" s="7"/>
      <c r="UNA6" s="3"/>
      <c r="UNB6" s="7"/>
      <c r="UNC6" s="3"/>
      <c r="UND6" s="7"/>
      <c r="UNE6" s="3"/>
      <c r="UNF6" s="7"/>
      <c r="UNG6" s="3"/>
      <c r="UNH6" s="7"/>
      <c r="UNI6" s="3"/>
      <c r="UNJ6" s="7"/>
      <c r="UNK6" s="3"/>
      <c r="UNL6" s="7"/>
      <c r="UNM6" s="3"/>
      <c r="UNN6" s="7"/>
      <c r="UNO6" s="3"/>
      <c r="UNP6" s="7"/>
      <c r="UNQ6" s="3"/>
      <c r="UNR6" s="7"/>
      <c r="UNS6" s="3"/>
      <c r="UNT6" s="7"/>
      <c r="UNU6" s="3"/>
      <c r="UNV6" s="7"/>
      <c r="UNW6" s="3"/>
      <c r="UNX6" s="7"/>
      <c r="UNY6" s="3"/>
      <c r="UNZ6" s="7"/>
      <c r="UOA6" s="3"/>
      <c r="UOB6" s="7"/>
      <c r="UOC6" s="3"/>
      <c r="UOD6" s="7"/>
      <c r="UOE6" s="3"/>
      <c r="UOF6" s="7"/>
      <c r="UOG6" s="3"/>
      <c r="UOH6" s="7"/>
      <c r="UOI6" s="3"/>
      <c r="UOJ6" s="7"/>
      <c r="UOK6" s="3"/>
      <c r="UOL6" s="7"/>
      <c r="UOM6" s="3"/>
      <c r="UON6" s="7"/>
      <c r="UOO6" s="3"/>
      <c r="UOP6" s="7"/>
      <c r="UOQ6" s="3"/>
      <c r="UOR6" s="7"/>
      <c r="UOS6" s="3"/>
      <c r="UOT6" s="7"/>
      <c r="UOU6" s="3"/>
      <c r="UOV6" s="7"/>
      <c r="UOW6" s="3"/>
      <c r="UOX6" s="7"/>
      <c r="UOY6" s="3"/>
      <c r="UOZ6" s="7"/>
      <c r="UPA6" s="3"/>
      <c r="UPB6" s="7"/>
      <c r="UPC6" s="3"/>
      <c r="UPD6" s="7"/>
      <c r="UPE6" s="3"/>
      <c r="UPF6" s="7"/>
      <c r="UPG6" s="3"/>
      <c r="UPH6" s="7"/>
      <c r="UPI6" s="3"/>
      <c r="UPJ6" s="7"/>
      <c r="UPK6" s="3"/>
      <c r="UPL6" s="7"/>
      <c r="UPM6" s="3"/>
      <c r="UPN6" s="7"/>
      <c r="UPO6" s="3"/>
      <c r="UPP6" s="7"/>
      <c r="UPQ6" s="3"/>
      <c r="UPR6" s="7"/>
      <c r="UPS6" s="3"/>
      <c r="UPT6" s="7"/>
      <c r="UPU6" s="3"/>
      <c r="UPV6" s="7"/>
      <c r="UPW6" s="3"/>
      <c r="UPX6" s="7"/>
      <c r="UPY6" s="3"/>
      <c r="UPZ6" s="7"/>
      <c r="UQA6" s="3"/>
      <c r="UQB6" s="7"/>
      <c r="UQC6" s="3"/>
      <c r="UQD6" s="7"/>
      <c r="UQE6" s="3"/>
      <c r="UQF6" s="7"/>
      <c r="UQG6" s="3"/>
      <c r="UQH6" s="7"/>
      <c r="UQI6" s="3"/>
      <c r="UQJ6" s="7"/>
      <c r="UQK6" s="3"/>
      <c r="UQL6" s="7"/>
      <c r="UQM6" s="3"/>
      <c r="UQN6" s="7"/>
      <c r="UQO6" s="3"/>
      <c r="UQP6" s="7"/>
      <c r="UQQ6" s="3"/>
      <c r="UQR6" s="7"/>
      <c r="UQS6" s="3"/>
      <c r="UQT6" s="7"/>
      <c r="UQU6" s="3"/>
      <c r="UQV6" s="7"/>
      <c r="UQW6" s="3"/>
      <c r="UQX6" s="7"/>
      <c r="UQY6" s="3"/>
      <c r="UQZ6" s="7"/>
      <c r="URA6" s="3"/>
      <c r="URB6" s="7"/>
      <c r="URC6" s="3"/>
      <c r="URD6" s="7"/>
      <c r="URE6" s="3"/>
      <c r="URF6" s="7"/>
      <c r="URG6" s="3"/>
      <c r="URH6" s="7"/>
      <c r="URI6" s="3"/>
      <c r="URJ6" s="7"/>
      <c r="URK6" s="3"/>
      <c r="URL6" s="7"/>
      <c r="URM6" s="3"/>
      <c r="URN6" s="7"/>
      <c r="URO6" s="3"/>
      <c r="URP6" s="7"/>
      <c r="URQ6" s="3"/>
      <c r="URR6" s="7"/>
      <c r="URS6" s="3"/>
      <c r="URT6" s="7"/>
      <c r="URU6" s="3"/>
      <c r="URV6" s="7"/>
      <c r="URW6" s="3"/>
      <c r="URX6" s="7"/>
      <c r="URY6" s="3"/>
      <c r="URZ6" s="7"/>
      <c r="USA6" s="3"/>
      <c r="USB6" s="7"/>
      <c r="USC6" s="3"/>
      <c r="USD6" s="7"/>
      <c r="USE6" s="3"/>
      <c r="USF6" s="7"/>
      <c r="USG6" s="3"/>
      <c r="USH6" s="7"/>
      <c r="USI6" s="3"/>
      <c r="USJ6" s="7"/>
      <c r="USK6" s="3"/>
      <c r="USL6" s="7"/>
      <c r="USM6" s="3"/>
      <c r="USN6" s="7"/>
      <c r="USO6" s="3"/>
      <c r="USP6" s="7"/>
      <c r="USQ6" s="3"/>
      <c r="USR6" s="7"/>
      <c r="USS6" s="3"/>
      <c r="UST6" s="7"/>
      <c r="USU6" s="3"/>
      <c r="USV6" s="7"/>
      <c r="USW6" s="3"/>
      <c r="USX6" s="7"/>
      <c r="USY6" s="3"/>
      <c r="USZ6" s="7"/>
      <c r="UTA6" s="3"/>
      <c r="UTB6" s="7"/>
      <c r="UTC6" s="3"/>
      <c r="UTD6" s="7"/>
      <c r="UTE6" s="3"/>
      <c r="UTF6" s="7"/>
      <c r="UTG6" s="3"/>
      <c r="UTH6" s="7"/>
      <c r="UTI6" s="3"/>
      <c r="UTJ6" s="7"/>
      <c r="UTK6" s="3"/>
      <c r="UTL6" s="7"/>
      <c r="UTM6" s="3"/>
      <c r="UTN6" s="7"/>
      <c r="UTO6" s="3"/>
      <c r="UTP6" s="7"/>
      <c r="UTQ6" s="3"/>
      <c r="UTR6" s="7"/>
      <c r="UTS6" s="3"/>
      <c r="UTT6" s="7"/>
      <c r="UTU6" s="3"/>
      <c r="UTV6" s="7"/>
      <c r="UTW6" s="3"/>
      <c r="UTX6" s="7"/>
      <c r="UTY6" s="3"/>
      <c r="UTZ6" s="7"/>
      <c r="UUA6" s="3"/>
      <c r="UUB6" s="7"/>
      <c r="UUC6" s="3"/>
      <c r="UUD6" s="7"/>
      <c r="UUE6" s="3"/>
      <c r="UUF6" s="7"/>
      <c r="UUG6" s="3"/>
      <c r="UUH6" s="7"/>
      <c r="UUI6" s="3"/>
      <c r="UUJ6" s="7"/>
      <c r="UUK6" s="3"/>
      <c r="UUL6" s="7"/>
      <c r="UUM6" s="3"/>
      <c r="UUN6" s="7"/>
      <c r="UUO6" s="3"/>
      <c r="UUP6" s="7"/>
      <c r="UUQ6" s="3"/>
      <c r="UUR6" s="7"/>
      <c r="UUS6" s="3"/>
      <c r="UUT6" s="7"/>
      <c r="UUU6" s="3"/>
      <c r="UUV6" s="7"/>
      <c r="UUW6" s="3"/>
      <c r="UUX6" s="7"/>
      <c r="UUY6" s="3"/>
      <c r="UUZ6" s="7"/>
      <c r="UVA6" s="3"/>
      <c r="UVB6" s="7"/>
      <c r="UVC6" s="3"/>
      <c r="UVD6" s="7"/>
      <c r="UVE6" s="3"/>
      <c r="UVF6" s="7"/>
      <c r="UVG6" s="3"/>
      <c r="UVH6" s="7"/>
      <c r="UVI6" s="3"/>
      <c r="UVJ6" s="7"/>
      <c r="UVK6" s="3"/>
      <c r="UVL6" s="7"/>
      <c r="UVM6" s="3"/>
      <c r="UVN6" s="7"/>
      <c r="UVO6" s="3"/>
      <c r="UVP6" s="7"/>
      <c r="UVQ6" s="3"/>
      <c r="UVR6" s="7"/>
      <c r="UVS6" s="3"/>
      <c r="UVT6" s="7"/>
      <c r="UVU6" s="3"/>
      <c r="UVV6" s="7"/>
      <c r="UVW6" s="3"/>
      <c r="UVX6" s="7"/>
      <c r="UVY6" s="3"/>
      <c r="UVZ6" s="7"/>
      <c r="UWA6" s="3"/>
      <c r="UWB6" s="7"/>
      <c r="UWC6" s="3"/>
      <c r="UWD6" s="7"/>
      <c r="UWE6" s="3"/>
      <c r="UWF6" s="7"/>
      <c r="UWG6" s="3"/>
      <c r="UWH6" s="7"/>
      <c r="UWI6" s="3"/>
      <c r="UWJ6" s="7"/>
      <c r="UWK6" s="3"/>
      <c r="UWL6" s="7"/>
      <c r="UWM6" s="3"/>
      <c r="UWN6" s="7"/>
      <c r="UWO6" s="3"/>
      <c r="UWP6" s="7"/>
      <c r="UWQ6" s="3"/>
      <c r="UWR6" s="7"/>
      <c r="UWS6" s="3"/>
      <c r="UWT6" s="7"/>
      <c r="UWU6" s="3"/>
      <c r="UWV6" s="7"/>
      <c r="UWW6" s="3"/>
      <c r="UWX6" s="7"/>
      <c r="UWY6" s="3"/>
      <c r="UWZ6" s="7"/>
      <c r="UXA6" s="3"/>
      <c r="UXB6" s="7"/>
      <c r="UXC6" s="3"/>
      <c r="UXD6" s="7"/>
      <c r="UXE6" s="3"/>
      <c r="UXF6" s="7"/>
      <c r="UXG6" s="3"/>
      <c r="UXH6" s="7"/>
      <c r="UXI6" s="3"/>
      <c r="UXJ6" s="7"/>
      <c r="UXK6" s="3"/>
      <c r="UXL6" s="7"/>
      <c r="UXM6" s="3"/>
      <c r="UXN6" s="7"/>
      <c r="UXO6" s="3"/>
      <c r="UXP6" s="7"/>
      <c r="UXQ6" s="3"/>
      <c r="UXR6" s="7"/>
      <c r="UXS6" s="3"/>
      <c r="UXT6" s="7"/>
      <c r="UXU6" s="3"/>
      <c r="UXV6" s="7"/>
      <c r="UXW6" s="3"/>
      <c r="UXX6" s="7"/>
      <c r="UXY6" s="3"/>
      <c r="UXZ6" s="7"/>
      <c r="UYA6" s="3"/>
      <c r="UYB6" s="7"/>
      <c r="UYC6" s="3"/>
      <c r="UYD6" s="7"/>
      <c r="UYE6" s="3"/>
      <c r="UYF6" s="7"/>
      <c r="UYG6" s="3"/>
      <c r="UYH6" s="7"/>
      <c r="UYI6" s="3"/>
      <c r="UYJ6" s="7"/>
      <c r="UYK6" s="3"/>
      <c r="UYL6" s="7"/>
      <c r="UYM6" s="3"/>
      <c r="UYN6" s="7"/>
      <c r="UYO6" s="3"/>
      <c r="UYP6" s="7"/>
      <c r="UYQ6" s="3"/>
      <c r="UYR6" s="7"/>
      <c r="UYS6" s="3"/>
      <c r="UYT6" s="7"/>
      <c r="UYU6" s="3"/>
      <c r="UYV6" s="7"/>
      <c r="UYW6" s="3"/>
      <c r="UYX6" s="7"/>
      <c r="UYY6" s="3"/>
      <c r="UYZ6" s="7"/>
      <c r="UZA6" s="3"/>
      <c r="UZB6" s="7"/>
      <c r="UZC6" s="3"/>
      <c r="UZD6" s="7"/>
      <c r="UZE6" s="3"/>
      <c r="UZF6" s="7"/>
      <c r="UZG6" s="3"/>
      <c r="UZH6" s="7"/>
      <c r="UZI6" s="3"/>
      <c r="UZJ6" s="7"/>
      <c r="UZK6" s="3"/>
      <c r="UZL6" s="7"/>
      <c r="UZM6" s="3"/>
      <c r="UZN6" s="7"/>
      <c r="UZO6" s="3"/>
      <c r="UZP6" s="7"/>
      <c r="UZQ6" s="3"/>
      <c r="UZR6" s="7"/>
      <c r="UZS6" s="3"/>
      <c r="UZT6" s="7"/>
      <c r="UZU6" s="3"/>
      <c r="UZV6" s="7"/>
      <c r="UZW6" s="3"/>
      <c r="UZX6" s="7"/>
      <c r="UZY6" s="3"/>
      <c r="UZZ6" s="7"/>
      <c r="VAA6" s="3"/>
      <c r="VAB6" s="7"/>
      <c r="VAC6" s="3"/>
      <c r="VAD6" s="7"/>
      <c r="VAE6" s="3"/>
      <c r="VAF6" s="7"/>
      <c r="VAG6" s="3"/>
      <c r="VAH6" s="7"/>
      <c r="VAI6" s="3"/>
      <c r="VAJ6" s="7"/>
      <c r="VAK6" s="3"/>
      <c r="VAL6" s="7"/>
      <c r="VAM6" s="3"/>
      <c r="VAN6" s="7"/>
      <c r="VAO6" s="3"/>
      <c r="VAP6" s="7"/>
      <c r="VAQ6" s="3"/>
      <c r="VAR6" s="7"/>
      <c r="VAS6" s="3"/>
      <c r="VAT6" s="7"/>
      <c r="VAU6" s="3"/>
      <c r="VAV6" s="7"/>
      <c r="VAW6" s="3"/>
      <c r="VAX6" s="7"/>
      <c r="VAY6" s="3"/>
      <c r="VAZ6" s="7"/>
      <c r="VBA6" s="3"/>
      <c r="VBB6" s="7"/>
      <c r="VBC6" s="3"/>
      <c r="VBD6" s="7"/>
      <c r="VBE6" s="3"/>
      <c r="VBF6" s="7"/>
      <c r="VBG6" s="3"/>
      <c r="VBH6" s="7"/>
      <c r="VBI6" s="3"/>
      <c r="VBJ6" s="7"/>
      <c r="VBK6" s="3"/>
      <c r="VBL6" s="7"/>
      <c r="VBM6" s="3"/>
      <c r="VBN6" s="7"/>
      <c r="VBO6" s="3"/>
      <c r="VBP6" s="7"/>
      <c r="VBQ6" s="3"/>
      <c r="VBR6" s="7"/>
      <c r="VBS6" s="3"/>
      <c r="VBT6" s="7"/>
      <c r="VBU6" s="3"/>
      <c r="VBV6" s="7"/>
      <c r="VBW6" s="3"/>
      <c r="VBX6" s="7"/>
      <c r="VBY6" s="3"/>
      <c r="VBZ6" s="7"/>
      <c r="VCA6" s="3"/>
      <c r="VCB6" s="7"/>
      <c r="VCC6" s="3"/>
      <c r="VCD6" s="7"/>
      <c r="VCE6" s="3"/>
      <c r="VCF6" s="7"/>
      <c r="VCG6" s="3"/>
      <c r="VCH6" s="7"/>
      <c r="VCI6" s="3"/>
      <c r="VCJ6" s="7"/>
      <c r="VCK6" s="3"/>
      <c r="VCL6" s="7"/>
      <c r="VCM6" s="3"/>
      <c r="VCN6" s="7"/>
      <c r="VCO6" s="3"/>
      <c r="VCP6" s="7"/>
      <c r="VCQ6" s="3"/>
      <c r="VCR6" s="7"/>
      <c r="VCS6" s="3"/>
      <c r="VCT6" s="7"/>
      <c r="VCU6" s="3"/>
      <c r="VCV6" s="7"/>
      <c r="VCW6" s="3"/>
      <c r="VCX6" s="7"/>
      <c r="VCY6" s="3"/>
      <c r="VCZ6" s="7"/>
      <c r="VDA6" s="3"/>
      <c r="VDB6" s="7"/>
      <c r="VDC6" s="3"/>
      <c r="VDD6" s="7"/>
      <c r="VDE6" s="3"/>
      <c r="VDF6" s="7"/>
      <c r="VDG6" s="3"/>
      <c r="VDH6" s="7"/>
      <c r="VDI6" s="3"/>
      <c r="VDJ6" s="7"/>
      <c r="VDK6" s="3"/>
      <c r="VDL6" s="7"/>
      <c r="VDM6" s="3"/>
      <c r="VDN6" s="7"/>
      <c r="VDO6" s="3"/>
      <c r="VDP6" s="7"/>
      <c r="VDQ6" s="3"/>
      <c r="VDR6" s="7"/>
      <c r="VDS6" s="3"/>
      <c r="VDT6" s="7"/>
      <c r="VDU6" s="3"/>
      <c r="VDV6" s="7"/>
      <c r="VDW6" s="3"/>
      <c r="VDX6" s="7"/>
      <c r="VDY6" s="3"/>
      <c r="VDZ6" s="7"/>
      <c r="VEA6" s="3"/>
      <c r="VEB6" s="7"/>
      <c r="VEC6" s="3"/>
      <c r="VED6" s="7"/>
      <c r="VEE6" s="3"/>
      <c r="VEF6" s="7"/>
      <c r="VEG6" s="3"/>
      <c r="VEH6" s="7"/>
      <c r="VEI6" s="3"/>
      <c r="VEJ6" s="7"/>
      <c r="VEK6" s="3"/>
      <c r="VEL6" s="7"/>
      <c r="VEM6" s="3"/>
      <c r="VEN6" s="7"/>
      <c r="VEO6" s="3"/>
      <c r="VEP6" s="7"/>
      <c r="VEQ6" s="3"/>
      <c r="VER6" s="7"/>
      <c r="VES6" s="3"/>
      <c r="VET6" s="7"/>
      <c r="VEU6" s="3"/>
      <c r="VEV6" s="7"/>
      <c r="VEW6" s="3"/>
      <c r="VEX6" s="7"/>
      <c r="VEY6" s="3"/>
      <c r="VEZ6" s="7"/>
      <c r="VFA6" s="3"/>
      <c r="VFB6" s="7"/>
      <c r="VFC6" s="3"/>
      <c r="VFD6" s="7"/>
      <c r="VFE6" s="3"/>
      <c r="VFF6" s="7"/>
      <c r="VFG6" s="3"/>
      <c r="VFH6" s="7"/>
      <c r="VFI6" s="3"/>
      <c r="VFJ6" s="7"/>
      <c r="VFK6" s="3"/>
      <c r="VFL6" s="7"/>
      <c r="VFM6" s="3"/>
      <c r="VFN6" s="7"/>
      <c r="VFO6" s="3"/>
      <c r="VFP6" s="7"/>
      <c r="VFQ6" s="3"/>
      <c r="VFR6" s="7"/>
      <c r="VFS6" s="3"/>
      <c r="VFT6" s="7"/>
      <c r="VFU6" s="3"/>
      <c r="VFV6" s="7"/>
      <c r="VFW6" s="3"/>
      <c r="VFX6" s="7"/>
      <c r="VFY6" s="3"/>
      <c r="VFZ6" s="7"/>
      <c r="VGA6" s="3"/>
      <c r="VGB6" s="7"/>
      <c r="VGC6" s="3"/>
      <c r="VGD6" s="7"/>
      <c r="VGE6" s="3"/>
      <c r="VGF6" s="7"/>
      <c r="VGG6" s="3"/>
      <c r="VGH6" s="7"/>
      <c r="VGI6" s="3"/>
      <c r="VGJ6" s="7"/>
      <c r="VGK6" s="3"/>
      <c r="VGL6" s="7"/>
      <c r="VGM6" s="3"/>
      <c r="VGN6" s="7"/>
      <c r="VGO6" s="3"/>
      <c r="VGP6" s="7"/>
      <c r="VGQ6" s="3"/>
      <c r="VGR6" s="7"/>
      <c r="VGS6" s="3"/>
      <c r="VGT6" s="7"/>
      <c r="VGU6" s="3"/>
      <c r="VGV6" s="7"/>
      <c r="VGW6" s="3"/>
      <c r="VGX6" s="7"/>
      <c r="VGY6" s="3"/>
      <c r="VGZ6" s="7"/>
      <c r="VHA6" s="3"/>
      <c r="VHB6" s="7"/>
      <c r="VHC6" s="3"/>
      <c r="VHD6" s="7"/>
      <c r="VHE6" s="3"/>
      <c r="VHF6" s="7"/>
      <c r="VHG6" s="3"/>
      <c r="VHH6" s="7"/>
      <c r="VHI6" s="3"/>
      <c r="VHJ6" s="7"/>
      <c r="VHK6" s="3"/>
      <c r="VHL6" s="7"/>
      <c r="VHM6" s="3"/>
      <c r="VHN6" s="7"/>
      <c r="VHO6" s="3"/>
      <c r="VHP6" s="7"/>
      <c r="VHQ6" s="3"/>
      <c r="VHR6" s="7"/>
      <c r="VHS6" s="3"/>
      <c r="VHT6" s="7"/>
      <c r="VHU6" s="3"/>
      <c r="VHV6" s="7"/>
      <c r="VHW6" s="3"/>
      <c r="VHX6" s="7"/>
      <c r="VHY6" s="3"/>
      <c r="VHZ6" s="7"/>
      <c r="VIA6" s="3"/>
      <c r="VIB6" s="7"/>
      <c r="VIC6" s="3"/>
      <c r="VID6" s="7"/>
      <c r="VIE6" s="3"/>
      <c r="VIF6" s="7"/>
      <c r="VIG6" s="3"/>
      <c r="VIH6" s="7"/>
      <c r="VII6" s="3"/>
      <c r="VIJ6" s="7"/>
      <c r="VIK6" s="3"/>
      <c r="VIL6" s="7"/>
      <c r="VIM6" s="3"/>
      <c r="VIN6" s="7"/>
      <c r="VIO6" s="3"/>
      <c r="VIP6" s="7"/>
      <c r="VIQ6" s="3"/>
      <c r="VIR6" s="7"/>
      <c r="VIS6" s="3"/>
      <c r="VIT6" s="7"/>
      <c r="VIU6" s="3"/>
      <c r="VIV6" s="7"/>
      <c r="VIW6" s="3"/>
      <c r="VIX6" s="7"/>
      <c r="VIY6" s="3"/>
      <c r="VIZ6" s="7"/>
      <c r="VJA6" s="3"/>
      <c r="VJB6" s="7"/>
      <c r="VJC6" s="3"/>
      <c r="VJD6" s="7"/>
      <c r="VJE6" s="3"/>
      <c r="VJF6" s="7"/>
      <c r="VJG6" s="3"/>
      <c r="VJH6" s="7"/>
      <c r="VJI6" s="3"/>
      <c r="VJJ6" s="7"/>
      <c r="VJK6" s="3"/>
      <c r="VJL6" s="7"/>
      <c r="VJM6" s="3"/>
      <c r="VJN6" s="7"/>
      <c r="VJO6" s="3"/>
      <c r="VJP6" s="7"/>
      <c r="VJQ6" s="3"/>
      <c r="VJR6" s="7"/>
      <c r="VJS6" s="3"/>
      <c r="VJT6" s="7"/>
      <c r="VJU6" s="3"/>
      <c r="VJV6" s="7"/>
      <c r="VJW6" s="3"/>
      <c r="VJX6" s="7"/>
      <c r="VJY6" s="3"/>
      <c r="VJZ6" s="7"/>
      <c r="VKA6" s="3"/>
      <c r="VKB6" s="7"/>
      <c r="VKC6" s="3"/>
      <c r="VKD6" s="7"/>
      <c r="VKE6" s="3"/>
      <c r="VKF6" s="7"/>
      <c r="VKG6" s="3"/>
      <c r="VKH6" s="7"/>
      <c r="VKI6" s="3"/>
      <c r="VKJ6" s="7"/>
      <c r="VKK6" s="3"/>
      <c r="VKL6" s="7"/>
      <c r="VKM6" s="3"/>
      <c r="VKN6" s="7"/>
      <c r="VKO6" s="3"/>
      <c r="VKP6" s="7"/>
      <c r="VKQ6" s="3"/>
      <c r="VKR6" s="7"/>
      <c r="VKS6" s="3"/>
      <c r="VKT6" s="7"/>
      <c r="VKU6" s="3"/>
      <c r="VKV6" s="7"/>
      <c r="VKW6" s="3"/>
      <c r="VKX6" s="7"/>
      <c r="VKY6" s="3"/>
      <c r="VKZ6" s="7"/>
      <c r="VLA6" s="3"/>
      <c r="VLB6" s="7"/>
      <c r="VLC6" s="3"/>
      <c r="VLD6" s="7"/>
      <c r="VLE6" s="3"/>
      <c r="VLF6" s="7"/>
      <c r="VLG6" s="3"/>
      <c r="VLH6" s="7"/>
      <c r="VLI6" s="3"/>
      <c r="VLJ6" s="7"/>
      <c r="VLK6" s="3"/>
      <c r="VLL6" s="7"/>
      <c r="VLM6" s="3"/>
      <c r="VLN6" s="7"/>
      <c r="VLO6" s="3"/>
      <c r="VLP6" s="7"/>
      <c r="VLQ6" s="3"/>
      <c r="VLR6" s="7"/>
      <c r="VLS6" s="3"/>
      <c r="VLT6" s="7"/>
      <c r="VLU6" s="3"/>
      <c r="VLV6" s="7"/>
      <c r="VLW6" s="3"/>
      <c r="VLX6" s="7"/>
      <c r="VLY6" s="3"/>
      <c r="VLZ6" s="7"/>
      <c r="VMA6" s="3"/>
      <c r="VMB6" s="7"/>
      <c r="VMC6" s="3"/>
      <c r="VMD6" s="7"/>
      <c r="VME6" s="3"/>
      <c r="VMF6" s="7"/>
      <c r="VMG6" s="3"/>
      <c r="VMH6" s="7"/>
      <c r="VMI6" s="3"/>
      <c r="VMJ6" s="7"/>
      <c r="VMK6" s="3"/>
      <c r="VML6" s="7"/>
      <c r="VMM6" s="3"/>
      <c r="VMN6" s="7"/>
      <c r="VMO6" s="3"/>
      <c r="VMP6" s="7"/>
      <c r="VMQ6" s="3"/>
      <c r="VMR6" s="7"/>
      <c r="VMS6" s="3"/>
      <c r="VMT6" s="7"/>
      <c r="VMU6" s="3"/>
      <c r="VMV6" s="7"/>
      <c r="VMW6" s="3"/>
      <c r="VMX6" s="7"/>
      <c r="VMY6" s="3"/>
      <c r="VMZ6" s="7"/>
      <c r="VNA6" s="3"/>
      <c r="VNB6" s="7"/>
      <c r="VNC6" s="3"/>
      <c r="VND6" s="7"/>
      <c r="VNE6" s="3"/>
      <c r="VNF6" s="7"/>
      <c r="VNG6" s="3"/>
      <c r="VNH6" s="7"/>
      <c r="VNI6" s="3"/>
      <c r="VNJ6" s="7"/>
      <c r="VNK6" s="3"/>
      <c r="VNL6" s="7"/>
      <c r="VNM6" s="3"/>
      <c r="VNN6" s="7"/>
      <c r="VNO6" s="3"/>
      <c r="VNP6" s="7"/>
      <c r="VNQ6" s="3"/>
      <c r="VNR6" s="7"/>
      <c r="VNS6" s="3"/>
      <c r="VNT6" s="7"/>
      <c r="VNU6" s="3"/>
      <c r="VNV6" s="7"/>
      <c r="VNW6" s="3"/>
      <c r="VNX6" s="7"/>
      <c r="VNY6" s="3"/>
      <c r="VNZ6" s="7"/>
      <c r="VOA6" s="3"/>
      <c r="VOB6" s="7"/>
      <c r="VOC6" s="3"/>
      <c r="VOD6" s="7"/>
      <c r="VOE6" s="3"/>
      <c r="VOF6" s="7"/>
      <c r="VOG6" s="3"/>
      <c r="VOH6" s="7"/>
      <c r="VOI6" s="3"/>
      <c r="VOJ6" s="7"/>
      <c r="VOK6" s="3"/>
      <c r="VOL6" s="7"/>
      <c r="VOM6" s="3"/>
      <c r="VON6" s="7"/>
      <c r="VOO6" s="3"/>
      <c r="VOP6" s="7"/>
      <c r="VOQ6" s="3"/>
      <c r="VOR6" s="7"/>
      <c r="VOS6" s="3"/>
      <c r="VOT6" s="7"/>
      <c r="VOU6" s="3"/>
      <c r="VOV6" s="7"/>
      <c r="VOW6" s="3"/>
      <c r="VOX6" s="7"/>
      <c r="VOY6" s="3"/>
      <c r="VOZ6" s="7"/>
      <c r="VPA6" s="3"/>
      <c r="VPB6" s="7"/>
      <c r="VPC6" s="3"/>
      <c r="VPD6" s="7"/>
      <c r="VPE6" s="3"/>
      <c r="VPF6" s="7"/>
      <c r="VPG6" s="3"/>
      <c r="VPH6" s="7"/>
      <c r="VPI6" s="3"/>
      <c r="VPJ6" s="7"/>
      <c r="VPK6" s="3"/>
      <c r="VPL6" s="7"/>
      <c r="VPM6" s="3"/>
      <c r="VPN6" s="7"/>
      <c r="VPO6" s="3"/>
      <c r="VPP6" s="7"/>
      <c r="VPQ6" s="3"/>
      <c r="VPR6" s="7"/>
      <c r="VPS6" s="3"/>
      <c r="VPT6" s="7"/>
      <c r="VPU6" s="3"/>
      <c r="VPV6" s="7"/>
      <c r="VPW6" s="3"/>
      <c r="VPX6" s="7"/>
      <c r="VPY6" s="3"/>
      <c r="VPZ6" s="7"/>
      <c r="VQA6" s="3"/>
      <c r="VQB6" s="7"/>
      <c r="VQC6" s="3"/>
      <c r="VQD6" s="7"/>
      <c r="VQE6" s="3"/>
      <c r="VQF6" s="7"/>
      <c r="VQG6" s="3"/>
      <c r="VQH6" s="7"/>
      <c r="VQI6" s="3"/>
      <c r="VQJ6" s="7"/>
      <c r="VQK6" s="3"/>
      <c r="VQL6" s="7"/>
      <c r="VQM6" s="3"/>
      <c r="VQN6" s="7"/>
      <c r="VQO6" s="3"/>
      <c r="VQP6" s="7"/>
      <c r="VQQ6" s="3"/>
      <c r="VQR6" s="7"/>
      <c r="VQS6" s="3"/>
      <c r="VQT6" s="7"/>
      <c r="VQU6" s="3"/>
      <c r="VQV6" s="7"/>
      <c r="VQW6" s="3"/>
      <c r="VQX6" s="7"/>
      <c r="VQY6" s="3"/>
      <c r="VQZ6" s="7"/>
      <c r="VRA6" s="3"/>
      <c r="VRB6" s="7"/>
      <c r="VRC6" s="3"/>
      <c r="VRD6" s="7"/>
      <c r="VRE6" s="3"/>
      <c r="VRF6" s="7"/>
      <c r="VRG6" s="3"/>
      <c r="VRH6" s="7"/>
      <c r="VRI6" s="3"/>
      <c r="VRJ6" s="7"/>
      <c r="VRK6" s="3"/>
      <c r="VRL6" s="7"/>
      <c r="VRM6" s="3"/>
      <c r="VRN6" s="7"/>
      <c r="VRO6" s="3"/>
      <c r="VRP6" s="7"/>
      <c r="VRQ6" s="3"/>
      <c r="VRR6" s="7"/>
      <c r="VRS6" s="3"/>
      <c r="VRT6" s="7"/>
      <c r="VRU6" s="3"/>
      <c r="VRV6" s="7"/>
      <c r="VRW6" s="3"/>
      <c r="VRX6" s="7"/>
      <c r="VRY6" s="3"/>
      <c r="VRZ6" s="7"/>
      <c r="VSA6" s="3"/>
      <c r="VSB6" s="7"/>
      <c r="VSC6" s="3"/>
      <c r="VSD6" s="7"/>
      <c r="VSE6" s="3"/>
      <c r="VSF6" s="7"/>
      <c r="VSG6" s="3"/>
      <c r="VSH6" s="7"/>
      <c r="VSI6" s="3"/>
      <c r="VSJ6" s="7"/>
      <c r="VSK6" s="3"/>
      <c r="VSL6" s="7"/>
      <c r="VSM6" s="3"/>
      <c r="VSN6" s="7"/>
      <c r="VSO6" s="3"/>
      <c r="VSP6" s="7"/>
      <c r="VSQ6" s="3"/>
      <c r="VSR6" s="7"/>
      <c r="VSS6" s="3"/>
      <c r="VST6" s="7"/>
      <c r="VSU6" s="3"/>
      <c r="VSV6" s="7"/>
      <c r="VSW6" s="3"/>
      <c r="VSX6" s="7"/>
      <c r="VSY6" s="3"/>
      <c r="VSZ6" s="7"/>
      <c r="VTA6" s="3"/>
      <c r="VTB6" s="7"/>
      <c r="VTC6" s="3"/>
      <c r="VTD6" s="7"/>
      <c r="VTE6" s="3"/>
      <c r="VTF6" s="7"/>
      <c r="VTG6" s="3"/>
      <c r="VTH6" s="7"/>
      <c r="VTI6" s="3"/>
      <c r="VTJ6" s="7"/>
      <c r="VTK6" s="3"/>
      <c r="VTL6" s="7"/>
      <c r="VTM6" s="3"/>
      <c r="VTN6" s="7"/>
      <c r="VTO6" s="3"/>
      <c r="VTP6" s="7"/>
      <c r="VTQ6" s="3"/>
      <c r="VTR6" s="7"/>
      <c r="VTS6" s="3"/>
      <c r="VTT6" s="7"/>
      <c r="VTU6" s="3"/>
      <c r="VTV6" s="7"/>
      <c r="VTW6" s="3"/>
      <c r="VTX6" s="7"/>
      <c r="VTY6" s="3"/>
      <c r="VTZ6" s="7"/>
      <c r="VUA6" s="3"/>
      <c r="VUB6" s="7"/>
      <c r="VUC6" s="3"/>
      <c r="VUD6" s="7"/>
      <c r="VUE6" s="3"/>
      <c r="VUF6" s="7"/>
      <c r="VUG6" s="3"/>
      <c r="VUH6" s="7"/>
      <c r="VUI6" s="3"/>
      <c r="VUJ6" s="7"/>
      <c r="VUK6" s="3"/>
      <c r="VUL6" s="7"/>
      <c r="VUM6" s="3"/>
      <c r="VUN6" s="7"/>
      <c r="VUO6" s="3"/>
      <c r="VUP6" s="7"/>
      <c r="VUQ6" s="3"/>
      <c r="VUR6" s="7"/>
      <c r="VUS6" s="3"/>
      <c r="VUT6" s="7"/>
      <c r="VUU6" s="3"/>
      <c r="VUV6" s="7"/>
      <c r="VUW6" s="3"/>
      <c r="VUX6" s="7"/>
      <c r="VUY6" s="3"/>
      <c r="VUZ6" s="7"/>
      <c r="VVA6" s="3"/>
      <c r="VVB6" s="7"/>
      <c r="VVC6" s="3"/>
      <c r="VVD6" s="7"/>
      <c r="VVE6" s="3"/>
      <c r="VVF6" s="7"/>
      <c r="VVG6" s="3"/>
      <c r="VVH6" s="7"/>
      <c r="VVI6" s="3"/>
      <c r="VVJ6" s="7"/>
      <c r="VVK6" s="3"/>
      <c r="VVL6" s="7"/>
      <c r="VVM6" s="3"/>
      <c r="VVN6" s="7"/>
      <c r="VVO6" s="3"/>
      <c r="VVP6" s="7"/>
      <c r="VVQ6" s="3"/>
      <c r="VVR6" s="7"/>
      <c r="VVS6" s="3"/>
      <c r="VVT6" s="7"/>
      <c r="VVU6" s="3"/>
      <c r="VVV6" s="7"/>
      <c r="VVW6" s="3"/>
      <c r="VVX6" s="7"/>
      <c r="VVY6" s="3"/>
      <c r="VVZ6" s="7"/>
      <c r="VWA6" s="3"/>
      <c r="VWB6" s="7"/>
      <c r="VWC6" s="3"/>
      <c r="VWD6" s="7"/>
      <c r="VWE6" s="3"/>
      <c r="VWF6" s="7"/>
      <c r="VWG6" s="3"/>
      <c r="VWH6" s="7"/>
      <c r="VWI6" s="3"/>
      <c r="VWJ6" s="7"/>
      <c r="VWK6" s="3"/>
      <c r="VWL6" s="7"/>
      <c r="VWM6" s="3"/>
      <c r="VWN6" s="7"/>
      <c r="VWO6" s="3"/>
      <c r="VWP6" s="7"/>
      <c r="VWQ6" s="3"/>
      <c r="VWR6" s="7"/>
      <c r="VWS6" s="3"/>
      <c r="VWT6" s="7"/>
      <c r="VWU6" s="3"/>
      <c r="VWV6" s="7"/>
      <c r="VWW6" s="3"/>
      <c r="VWX6" s="7"/>
      <c r="VWY6" s="3"/>
      <c r="VWZ6" s="7"/>
      <c r="VXA6" s="3"/>
      <c r="VXB6" s="7"/>
      <c r="VXC6" s="3"/>
      <c r="VXD6" s="7"/>
      <c r="VXE6" s="3"/>
      <c r="VXF6" s="7"/>
      <c r="VXG6" s="3"/>
      <c r="VXH6" s="7"/>
      <c r="VXI6" s="3"/>
      <c r="VXJ6" s="7"/>
      <c r="VXK6" s="3"/>
      <c r="VXL6" s="7"/>
      <c r="VXM6" s="3"/>
      <c r="VXN6" s="7"/>
      <c r="VXO6" s="3"/>
      <c r="VXP6" s="7"/>
      <c r="VXQ6" s="3"/>
      <c r="VXR6" s="7"/>
      <c r="VXS6" s="3"/>
      <c r="VXT6" s="7"/>
      <c r="VXU6" s="3"/>
      <c r="VXV6" s="7"/>
      <c r="VXW6" s="3"/>
      <c r="VXX6" s="7"/>
      <c r="VXY6" s="3"/>
      <c r="VXZ6" s="7"/>
      <c r="VYA6" s="3"/>
      <c r="VYB6" s="7"/>
      <c r="VYC6" s="3"/>
      <c r="VYD6" s="7"/>
      <c r="VYE6" s="3"/>
      <c r="VYF6" s="7"/>
      <c r="VYG6" s="3"/>
      <c r="VYH6" s="7"/>
      <c r="VYI6" s="3"/>
      <c r="VYJ6" s="7"/>
      <c r="VYK6" s="3"/>
      <c r="VYL6" s="7"/>
      <c r="VYM6" s="3"/>
      <c r="VYN6" s="7"/>
      <c r="VYO6" s="3"/>
      <c r="VYP6" s="7"/>
      <c r="VYQ6" s="3"/>
      <c r="VYR6" s="7"/>
      <c r="VYS6" s="3"/>
      <c r="VYT6" s="7"/>
      <c r="VYU6" s="3"/>
      <c r="VYV6" s="7"/>
      <c r="VYW6" s="3"/>
      <c r="VYX6" s="7"/>
      <c r="VYY6" s="3"/>
      <c r="VYZ6" s="7"/>
      <c r="VZA6" s="3"/>
      <c r="VZB6" s="7"/>
      <c r="VZC6" s="3"/>
      <c r="VZD6" s="7"/>
      <c r="VZE6" s="3"/>
      <c r="VZF6" s="7"/>
      <c r="VZG6" s="3"/>
      <c r="VZH6" s="7"/>
      <c r="VZI6" s="3"/>
      <c r="VZJ6" s="7"/>
      <c r="VZK6" s="3"/>
      <c r="VZL6" s="7"/>
      <c r="VZM6" s="3"/>
      <c r="VZN6" s="7"/>
      <c r="VZO6" s="3"/>
      <c r="VZP6" s="7"/>
      <c r="VZQ6" s="3"/>
      <c r="VZR6" s="7"/>
      <c r="VZS6" s="3"/>
      <c r="VZT6" s="7"/>
      <c r="VZU6" s="3"/>
      <c r="VZV6" s="7"/>
      <c r="VZW6" s="3"/>
      <c r="VZX6" s="7"/>
      <c r="VZY6" s="3"/>
      <c r="VZZ6" s="7"/>
      <c r="WAA6" s="3"/>
      <c r="WAB6" s="7"/>
      <c r="WAC6" s="3"/>
      <c r="WAD6" s="7"/>
      <c r="WAE6" s="3"/>
      <c r="WAF6" s="7"/>
      <c r="WAG6" s="3"/>
      <c r="WAH6" s="7"/>
      <c r="WAI6" s="3"/>
      <c r="WAJ6" s="7"/>
      <c r="WAK6" s="3"/>
      <c r="WAL6" s="7"/>
      <c r="WAM6" s="3"/>
      <c r="WAN6" s="7"/>
      <c r="WAO6" s="3"/>
      <c r="WAP6" s="7"/>
      <c r="WAQ6" s="3"/>
      <c r="WAR6" s="7"/>
      <c r="WAS6" s="3"/>
      <c r="WAT6" s="7"/>
      <c r="WAU6" s="3"/>
      <c r="WAV6" s="7"/>
      <c r="WAW6" s="3"/>
      <c r="WAX6" s="7"/>
      <c r="WAY6" s="3"/>
      <c r="WAZ6" s="7"/>
      <c r="WBA6" s="3"/>
      <c r="WBB6" s="7"/>
      <c r="WBC6" s="3"/>
      <c r="WBD6" s="7"/>
      <c r="WBE6" s="3"/>
      <c r="WBF6" s="7"/>
      <c r="WBG6" s="3"/>
      <c r="WBH6" s="7"/>
      <c r="WBI6" s="3"/>
      <c r="WBJ6" s="7"/>
      <c r="WBK6" s="3"/>
      <c r="WBL6" s="7"/>
      <c r="WBM6" s="3"/>
      <c r="WBN6" s="7"/>
      <c r="WBO6" s="3"/>
      <c r="WBP6" s="7"/>
      <c r="WBQ6" s="3"/>
      <c r="WBR6" s="7"/>
      <c r="WBS6" s="3"/>
      <c r="WBT6" s="7"/>
      <c r="WBU6" s="3"/>
      <c r="WBV6" s="7"/>
      <c r="WBW6" s="3"/>
      <c r="WBX6" s="7"/>
      <c r="WBY6" s="3"/>
      <c r="WBZ6" s="7"/>
      <c r="WCA6" s="3"/>
      <c r="WCB6" s="7"/>
      <c r="WCC6" s="3"/>
      <c r="WCD6" s="7"/>
      <c r="WCE6" s="3"/>
      <c r="WCF6" s="7"/>
      <c r="WCG6" s="3"/>
      <c r="WCH6" s="7"/>
      <c r="WCI6" s="3"/>
      <c r="WCJ6" s="7"/>
      <c r="WCK6" s="3"/>
      <c r="WCL6" s="7"/>
      <c r="WCM6" s="3"/>
      <c r="WCN6" s="7"/>
      <c r="WCO6" s="3"/>
      <c r="WCP6" s="7"/>
      <c r="WCQ6" s="3"/>
      <c r="WCR6" s="7"/>
      <c r="WCS6" s="3"/>
      <c r="WCT6" s="7"/>
      <c r="WCU6" s="3"/>
      <c r="WCV6" s="7"/>
      <c r="WCW6" s="3"/>
      <c r="WCX6" s="7"/>
      <c r="WCY6" s="3"/>
      <c r="WCZ6" s="7"/>
      <c r="WDA6" s="3"/>
      <c r="WDB6" s="7"/>
      <c r="WDC6" s="3"/>
      <c r="WDD6" s="7"/>
      <c r="WDE6" s="3"/>
      <c r="WDF6" s="7"/>
      <c r="WDG6" s="3"/>
      <c r="WDH6" s="7"/>
      <c r="WDI6" s="3"/>
      <c r="WDJ6" s="7"/>
      <c r="WDK6" s="3"/>
      <c r="WDL6" s="7"/>
      <c r="WDM6" s="3"/>
      <c r="WDN6" s="7"/>
      <c r="WDO6" s="3"/>
      <c r="WDP6" s="7"/>
      <c r="WDQ6" s="3"/>
      <c r="WDR6" s="7"/>
      <c r="WDS6" s="3"/>
      <c r="WDT6" s="7"/>
      <c r="WDU6" s="3"/>
      <c r="WDV6" s="7"/>
      <c r="WDW6" s="3"/>
      <c r="WDX6" s="7"/>
      <c r="WDY6" s="3"/>
      <c r="WDZ6" s="7"/>
      <c r="WEA6" s="3"/>
      <c r="WEB6" s="7"/>
      <c r="WEC6" s="3"/>
      <c r="WED6" s="7"/>
      <c r="WEE6" s="3"/>
      <c r="WEF6" s="7"/>
      <c r="WEG6" s="3"/>
      <c r="WEH6" s="7"/>
      <c r="WEI6" s="3"/>
      <c r="WEJ6" s="7"/>
      <c r="WEK6" s="3"/>
      <c r="WEL6" s="7"/>
      <c r="WEM6" s="3"/>
      <c r="WEN6" s="7"/>
      <c r="WEO6" s="3"/>
      <c r="WEP6" s="7"/>
      <c r="WEQ6" s="3"/>
      <c r="WER6" s="7"/>
      <c r="WES6" s="3"/>
      <c r="WET6" s="7"/>
      <c r="WEU6" s="3"/>
      <c r="WEV6" s="7"/>
      <c r="WEW6" s="3"/>
      <c r="WEX6" s="7"/>
      <c r="WEY6" s="3"/>
      <c r="WEZ6" s="7"/>
      <c r="WFA6" s="3"/>
      <c r="WFB6" s="7"/>
      <c r="WFC6" s="3"/>
      <c r="WFD6" s="7"/>
      <c r="WFE6" s="3"/>
      <c r="WFF6" s="7"/>
      <c r="WFG6" s="3"/>
      <c r="WFH6" s="7"/>
      <c r="WFI6" s="3"/>
      <c r="WFJ6" s="7"/>
      <c r="WFK6" s="3"/>
      <c r="WFL6" s="7"/>
      <c r="WFM6" s="3"/>
      <c r="WFN6" s="7"/>
      <c r="WFO6" s="3"/>
      <c r="WFP6" s="7"/>
      <c r="WFQ6" s="3"/>
      <c r="WFR6" s="7"/>
      <c r="WFS6" s="3"/>
      <c r="WFT6" s="7"/>
      <c r="WFU6" s="3"/>
      <c r="WFV6" s="7"/>
      <c r="WFW6" s="3"/>
      <c r="WFX6" s="7"/>
      <c r="WFY6" s="3"/>
      <c r="WFZ6" s="7"/>
      <c r="WGA6" s="3"/>
      <c r="WGB6" s="7"/>
      <c r="WGC6" s="3"/>
      <c r="WGD6" s="7"/>
      <c r="WGE6" s="3"/>
      <c r="WGF6" s="7"/>
      <c r="WGG6" s="3"/>
      <c r="WGH6" s="7"/>
      <c r="WGI6" s="3"/>
      <c r="WGJ6" s="7"/>
      <c r="WGK6" s="3"/>
      <c r="WGL6" s="7"/>
      <c r="WGM6" s="3"/>
      <c r="WGN6" s="7"/>
      <c r="WGO6" s="3"/>
      <c r="WGP6" s="7"/>
      <c r="WGQ6" s="3"/>
      <c r="WGR6" s="7"/>
      <c r="WGS6" s="3"/>
      <c r="WGT6" s="7"/>
      <c r="WGU6" s="3"/>
      <c r="WGV6" s="7"/>
      <c r="WGW6" s="3"/>
      <c r="WGX6" s="7"/>
      <c r="WGY6" s="3"/>
      <c r="WGZ6" s="7"/>
      <c r="WHA6" s="3"/>
      <c r="WHB6" s="7"/>
      <c r="WHC6" s="3"/>
      <c r="WHD6" s="7"/>
      <c r="WHE6" s="3"/>
      <c r="WHF6" s="7"/>
      <c r="WHG6" s="3"/>
      <c r="WHH6" s="7"/>
      <c r="WHI6" s="3"/>
      <c r="WHJ6" s="7"/>
      <c r="WHK6" s="3"/>
      <c r="WHL6" s="7"/>
      <c r="WHM6" s="3"/>
      <c r="WHN6" s="7"/>
      <c r="WHO6" s="3"/>
      <c r="WHP6" s="7"/>
      <c r="WHQ6" s="3"/>
      <c r="WHR6" s="7"/>
      <c r="WHS6" s="3"/>
      <c r="WHT6" s="7"/>
      <c r="WHU6" s="3"/>
      <c r="WHV6" s="7"/>
      <c r="WHW6" s="3"/>
      <c r="WHX6" s="7"/>
      <c r="WHY6" s="3"/>
      <c r="WHZ6" s="7"/>
      <c r="WIA6" s="3"/>
      <c r="WIB6" s="7"/>
      <c r="WIC6" s="3"/>
      <c r="WID6" s="7"/>
      <c r="WIE6" s="3"/>
      <c r="WIF6" s="7"/>
      <c r="WIG6" s="3"/>
      <c r="WIH6" s="7"/>
      <c r="WII6" s="3"/>
      <c r="WIJ6" s="7"/>
      <c r="WIK6" s="3"/>
      <c r="WIL6" s="7"/>
      <c r="WIM6" s="3"/>
      <c r="WIN6" s="7"/>
      <c r="WIO6" s="3"/>
      <c r="WIP6" s="7"/>
      <c r="WIQ6" s="3"/>
      <c r="WIR6" s="7"/>
      <c r="WIS6" s="3"/>
      <c r="WIT6" s="7"/>
      <c r="WIU6" s="3"/>
      <c r="WIV6" s="7"/>
      <c r="WIW6" s="3"/>
      <c r="WIX6" s="7"/>
      <c r="WIY6" s="3"/>
      <c r="WIZ6" s="7"/>
      <c r="WJA6" s="3"/>
      <c r="WJB6" s="7"/>
      <c r="WJC6" s="3"/>
      <c r="WJD6" s="7"/>
      <c r="WJE6" s="3"/>
      <c r="WJF6" s="7"/>
      <c r="WJG6" s="3"/>
      <c r="WJH6" s="7"/>
      <c r="WJI6" s="3"/>
      <c r="WJJ6" s="7"/>
      <c r="WJK6" s="3"/>
      <c r="WJL6" s="7"/>
      <c r="WJM6" s="3"/>
      <c r="WJN6" s="7"/>
      <c r="WJO6" s="3"/>
      <c r="WJP6" s="7"/>
      <c r="WJQ6" s="3"/>
      <c r="WJR6" s="7"/>
      <c r="WJS6" s="3"/>
      <c r="WJT6" s="7"/>
      <c r="WJU6" s="3"/>
      <c r="WJV6" s="7"/>
      <c r="WJW6" s="3"/>
      <c r="WJX6" s="7"/>
      <c r="WJY6" s="3"/>
      <c r="WJZ6" s="7"/>
      <c r="WKA6" s="3"/>
      <c r="WKB6" s="7"/>
      <c r="WKC6" s="3"/>
      <c r="WKD6" s="7"/>
      <c r="WKE6" s="3"/>
      <c r="WKF6" s="7"/>
      <c r="WKG6" s="3"/>
      <c r="WKH6" s="7"/>
      <c r="WKI6" s="3"/>
      <c r="WKJ6" s="7"/>
      <c r="WKK6" s="3"/>
      <c r="WKL6" s="7"/>
      <c r="WKM6" s="3"/>
      <c r="WKN6" s="7"/>
      <c r="WKO6" s="3"/>
      <c r="WKP6" s="7"/>
      <c r="WKQ6" s="3"/>
      <c r="WKR6" s="7"/>
      <c r="WKS6" s="3"/>
      <c r="WKT6" s="7"/>
      <c r="WKU6" s="3"/>
      <c r="WKV6" s="7"/>
      <c r="WKW6" s="3"/>
      <c r="WKX6" s="7"/>
      <c r="WKY6" s="3"/>
      <c r="WKZ6" s="7"/>
      <c r="WLA6" s="3"/>
      <c r="WLB6" s="7"/>
      <c r="WLC6" s="3"/>
      <c r="WLD6" s="7"/>
      <c r="WLE6" s="3"/>
      <c r="WLF6" s="7"/>
      <c r="WLG6" s="3"/>
      <c r="WLH6" s="7"/>
      <c r="WLI6" s="3"/>
      <c r="WLJ6" s="7"/>
      <c r="WLK6" s="3"/>
      <c r="WLL6" s="7"/>
      <c r="WLM6" s="3"/>
      <c r="WLN6" s="7"/>
      <c r="WLO6" s="3"/>
      <c r="WLP6" s="7"/>
      <c r="WLQ6" s="3"/>
      <c r="WLR6" s="7"/>
      <c r="WLS6" s="3"/>
      <c r="WLT6" s="7"/>
      <c r="WLU6" s="3"/>
      <c r="WLV6" s="7"/>
      <c r="WLW6" s="3"/>
      <c r="WLX6" s="7"/>
      <c r="WLY6" s="3"/>
      <c r="WLZ6" s="7"/>
      <c r="WMA6" s="3"/>
      <c r="WMB6" s="7"/>
      <c r="WMC6" s="3"/>
      <c r="WMD6" s="7"/>
      <c r="WME6" s="3"/>
      <c r="WMF6" s="7"/>
      <c r="WMG6" s="3"/>
      <c r="WMH6" s="7"/>
      <c r="WMI6" s="3"/>
      <c r="WMJ6" s="7"/>
      <c r="WMK6" s="3"/>
      <c r="WML6" s="7"/>
      <c r="WMM6" s="3"/>
      <c r="WMN6" s="7"/>
      <c r="WMO6" s="3"/>
      <c r="WMP6" s="7"/>
      <c r="WMQ6" s="3"/>
      <c r="WMR6" s="7"/>
      <c r="WMS6" s="3"/>
      <c r="WMT6" s="7"/>
      <c r="WMU6" s="3"/>
      <c r="WMV6" s="7"/>
      <c r="WMW6" s="3"/>
      <c r="WMX6" s="7"/>
      <c r="WMY6" s="3"/>
      <c r="WMZ6" s="7"/>
      <c r="WNA6" s="3"/>
      <c r="WNB6" s="7"/>
      <c r="WNC6" s="3"/>
      <c r="WND6" s="7"/>
      <c r="WNE6" s="3"/>
      <c r="WNF6" s="7"/>
      <c r="WNG6" s="3"/>
      <c r="WNH6" s="7"/>
      <c r="WNI6" s="3"/>
      <c r="WNJ6" s="7"/>
      <c r="WNK6" s="3"/>
      <c r="WNL6" s="7"/>
      <c r="WNM6" s="3"/>
      <c r="WNN6" s="7"/>
      <c r="WNO6" s="3"/>
      <c r="WNP6" s="7"/>
      <c r="WNQ6" s="3"/>
      <c r="WNR6" s="7"/>
      <c r="WNS6" s="3"/>
      <c r="WNT6" s="7"/>
      <c r="WNU6" s="3"/>
      <c r="WNV6" s="7"/>
      <c r="WNW6" s="3"/>
      <c r="WNX6" s="7"/>
      <c r="WNY6" s="3"/>
      <c r="WNZ6" s="7"/>
      <c r="WOA6" s="3"/>
      <c r="WOB6" s="7"/>
      <c r="WOC6" s="3"/>
      <c r="WOD6" s="7"/>
      <c r="WOE6" s="3"/>
      <c r="WOF6" s="7"/>
      <c r="WOG6" s="3"/>
      <c r="WOH6" s="7"/>
      <c r="WOI6" s="3"/>
      <c r="WOJ6" s="7"/>
      <c r="WOK6" s="3"/>
      <c r="WOL6" s="7"/>
      <c r="WOM6" s="3"/>
      <c r="WON6" s="7"/>
      <c r="WOO6" s="3"/>
      <c r="WOP6" s="7"/>
      <c r="WOQ6" s="3"/>
      <c r="WOR6" s="7"/>
      <c r="WOS6" s="3"/>
      <c r="WOT6" s="7"/>
      <c r="WOU6" s="3"/>
      <c r="WOV6" s="7"/>
      <c r="WOW6" s="3"/>
      <c r="WOX6" s="7"/>
      <c r="WOY6" s="3"/>
      <c r="WOZ6" s="7"/>
      <c r="WPA6" s="3"/>
      <c r="WPB6" s="7"/>
      <c r="WPC6" s="3"/>
      <c r="WPD6" s="7"/>
      <c r="WPE6" s="3"/>
      <c r="WPF6" s="7"/>
      <c r="WPG6" s="3"/>
      <c r="WPH6" s="7"/>
      <c r="WPI6" s="3"/>
      <c r="WPJ6" s="7"/>
      <c r="WPK6" s="3"/>
      <c r="WPL6" s="7"/>
      <c r="WPM6" s="3"/>
      <c r="WPN6" s="7"/>
      <c r="WPO6" s="3"/>
      <c r="WPP6" s="7"/>
      <c r="WPQ6" s="3"/>
      <c r="WPR6" s="7"/>
      <c r="WPS6" s="3"/>
      <c r="WPT6" s="7"/>
      <c r="WPU6" s="3"/>
      <c r="WPV6" s="7"/>
      <c r="WPW6" s="3"/>
      <c r="WPX6" s="7"/>
      <c r="WPY6" s="3"/>
      <c r="WPZ6" s="7"/>
      <c r="WQA6" s="3"/>
      <c r="WQB6" s="7"/>
      <c r="WQC6" s="3"/>
      <c r="WQD6" s="7"/>
      <c r="WQE6" s="3"/>
      <c r="WQF6" s="7"/>
      <c r="WQG6" s="3"/>
      <c r="WQH6" s="7"/>
      <c r="WQI6" s="3"/>
      <c r="WQJ6" s="7"/>
      <c r="WQK6" s="3"/>
      <c r="WQL6" s="7"/>
      <c r="WQM6" s="3"/>
      <c r="WQN6" s="7"/>
      <c r="WQO6" s="3"/>
      <c r="WQP6" s="7"/>
      <c r="WQQ6" s="3"/>
      <c r="WQR6" s="7"/>
      <c r="WQS6" s="3"/>
      <c r="WQT6" s="7"/>
      <c r="WQU6" s="3"/>
      <c r="WQV6" s="7"/>
      <c r="WQW6" s="3"/>
      <c r="WQX6" s="7"/>
      <c r="WQY6" s="3"/>
      <c r="WQZ6" s="7"/>
      <c r="WRA6" s="3"/>
      <c r="WRB6" s="7"/>
      <c r="WRC6" s="3"/>
      <c r="WRD6" s="7"/>
      <c r="WRE6" s="3"/>
      <c r="WRF6" s="7"/>
      <c r="WRG6" s="3"/>
      <c r="WRH6" s="7"/>
      <c r="WRI6" s="3"/>
      <c r="WRJ6" s="7"/>
      <c r="WRK6" s="3"/>
      <c r="WRL6" s="7"/>
      <c r="WRM6" s="3"/>
      <c r="WRN6" s="7"/>
      <c r="WRO6" s="3"/>
      <c r="WRP6" s="7"/>
      <c r="WRQ6" s="3"/>
      <c r="WRR6" s="7"/>
      <c r="WRS6" s="3"/>
      <c r="WRT6" s="7"/>
      <c r="WRU6" s="3"/>
      <c r="WRV6" s="7"/>
      <c r="WRW6" s="3"/>
      <c r="WRX6" s="7"/>
      <c r="WRY6" s="3"/>
      <c r="WRZ6" s="7"/>
      <c r="WSA6" s="3"/>
      <c r="WSB6" s="7"/>
      <c r="WSC6" s="3"/>
      <c r="WSD6" s="7"/>
      <c r="WSE6" s="3"/>
      <c r="WSF6" s="7"/>
      <c r="WSG6" s="3"/>
      <c r="WSH6" s="7"/>
      <c r="WSI6" s="3"/>
      <c r="WSJ6" s="7"/>
      <c r="WSK6" s="3"/>
      <c r="WSL6" s="7"/>
      <c r="WSM6" s="3"/>
      <c r="WSN6" s="7"/>
      <c r="WSO6" s="3"/>
      <c r="WSP6" s="7"/>
      <c r="WSQ6" s="3"/>
      <c r="WSR6" s="7"/>
      <c r="WSS6" s="3"/>
      <c r="WST6" s="7"/>
      <c r="WSU6" s="3"/>
      <c r="WSV6" s="7"/>
      <c r="WSW6" s="3"/>
      <c r="WSX6" s="7"/>
      <c r="WSY6" s="3"/>
      <c r="WSZ6" s="7"/>
      <c r="WTA6" s="3"/>
      <c r="WTB6" s="7"/>
      <c r="WTC6" s="3"/>
      <c r="WTD6" s="7"/>
      <c r="WTE6" s="3"/>
      <c r="WTF6" s="7"/>
      <c r="WTG6" s="3"/>
      <c r="WTH6" s="7"/>
      <c r="WTI6" s="3"/>
      <c r="WTJ6" s="7"/>
      <c r="WTK6" s="3"/>
      <c r="WTL6" s="7"/>
      <c r="WTM6" s="3"/>
      <c r="WTN6" s="7"/>
      <c r="WTO6" s="3"/>
      <c r="WTP6" s="7"/>
      <c r="WTQ6" s="3"/>
      <c r="WTR6" s="7"/>
      <c r="WTS6" s="3"/>
      <c r="WTT6" s="7"/>
      <c r="WTU6" s="3"/>
      <c r="WTV6" s="7"/>
      <c r="WTW6" s="3"/>
      <c r="WTX6" s="7"/>
      <c r="WTY6" s="3"/>
      <c r="WTZ6" s="7"/>
      <c r="WUA6" s="3"/>
      <c r="WUB6" s="7"/>
      <c r="WUC6" s="3"/>
      <c r="WUD6" s="7"/>
      <c r="WUE6" s="3"/>
      <c r="WUF6" s="7"/>
      <c r="WUG6" s="3"/>
      <c r="WUH6" s="7"/>
      <c r="WUI6" s="3"/>
      <c r="WUJ6" s="7"/>
      <c r="WUK6" s="3"/>
      <c r="WUL6" s="7"/>
      <c r="WUM6" s="3"/>
      <c r="WUN6" s="7"/>
      <c r="WUO6" s="3"/>
      <c r="WUP6" s="7"/>
      <c r="WUQ6" s="3"/>
      <c r="WUR6" s="7"/>
      <c r="WUS6" s="3"/>
      <c r="WUT6" s="7"/>
      <c r="WUU6" s="3"/>
      <c r="WUV6" s="7"/>
      <c r="WUW6" s="3"/>
      <c r="WUX6" s="7"/>
      <c r="WUY6" s="3"/>
      <c r="WUZ6" s="7"/>
      <c r="WVA6" s="3"/>
      <c r="WVB6" s="7"/>
      <c r="WVC6" s="3"/>
      <c r="WVD6" s="7"/>
      <c r="WVE6" s="3"/>
      <c r="WVF6" s="7"/>
      <c r="WVG6" s="3"/>
      <c r="WVH6" s="7"/>
      <c r="WVI6" s="3"/>
      <c r="WVJ6" s="7"/>
      <c r="WVK6" s="3"/>
      <c r="WVL6" s="7"/>
      <c r="WVM6" s="3"/>
      <c r="WVN6" s="7"/>
      <c r="WVO6" s="3"/>
      <c r="WVP6" s="7"/>
      <c r="WVQ6" s="3"/>
      <c r="WVR6" s="7"/>
      <c r="WVS6" s="3"/>
      <c r="WVT6" s="7"/>
      <c r="WVU6" s="3"/>
      <c r="WVV6" s="7"/>
      <c r="WVW6" s="3"/>
      <c r="WVX6" s="7"/>
      <c r="WVY6" s="3"/>
      <c r="WVZ6" s="7"/>
      <c r="WWA6" s="3"/>
      <c r="WWB6" s="7"/>
      <c r="WWC6" s="3"/>
      <c r="WWD6" s="7"/>
      <c r="WWE6" s="3"/>
      <c r="WWF6" s="7"/>
      <c r="WWG6" s="3"/>
      <c r="WWH6" s="7"/>
      <c r="WWI6" s="3"/>
      <c r="WWJ6" s="7"/>
      <c r="WWK6" s="3"/>
      <c r="WWL6" s="7"/>
      <c r="WWM6" s="3"/>
      <c r="WWN6" s="7"/>
      <c r="WWO6" s="3"/>
      <c r="WWP6" s="7"/>
      <c r="WWQ6" s="3"/>
      <c r="WWR6" s="7"/>
      <c r="WWS6" s="3"/>
      <c r="WWT6" s="7"/>
      <c r="WWU6" s="3"/>
      <c r="WWV6" s="7"/>
      <c r="WWW6" s="3"/>
      <c r="WWX6" s="7"/>
      <c r="WWY6" s="3"/>
      <c r="WWZ6" s="7"/>
      <c r="WXA6" s="3"/>
      <c r="WXB6" s="7"/>
      <c r="WXC6" s="3"/>
      <c r="WXD6" s="7"/>
      <c r="WXE6" s="3"/>
      <c r="WXF6" s="7"/>
      <c r="WXG6" s="3"/>
      <c r="WXH6" s="7"/>
      <c r="WXI6" s="3"/>
      <c r="WXJ6" s="7"/>
      <c r="WXK6" s="3"/>
      <c r="WXL6" s="7"/>
      <c r="WXM6" s="3"/>
      <c r="WXN6" s="7"/>
      <c r="WXO6" s="3"/>
      <c r="WXP6" s="7"/>
      <c r="WXQ6" s="3"/>
      <c r="WXR6" s="7"/>
      <c r="WXS6" s="3"/>
      <c r="WXT6" s="7"/>
      <c r="WXU6" s="3"/>
      <c r="WXV6" s="7"/>
      <c r="WXW6" s="3"/>
      <c r="WXX6" s="7"/>
      <c r="WXY6" s="3"/>
      <c r="WXZ6" s="7"/>
      <c r="WYA6" s="3"/>
      <c r="WYB6" s="7"/>
      <c r="WYC6" s="3"/>
      <c r="WYD6" s="7"/>
      <c r="WYE6" s="3"/>
      <c r="WYF6" s="7"/>
      <c r="WYG6" s="3"/>
      <c r="WYH6" s="7"/>
      <c r="WYI6" s="3"/>
      <c r="WYJ6" s="7"/>
      <c r="WYK6" s="3"/>
      <c r="WYL6" s="7"/>
      <c r="WYM6" s="3"/>
      <c r="WYN6" s="7"/>
      <c r="WYO6" s="3"/>
      <c r="WYP6" s="7"/>
      <c r="WYQ6" s="3"/>
      <c r="WYR6" s="7"/>
      <c r="WYS6" s="3"/>
      <c r="WYT6" s="7"/>
      <c r="WYU6" s="3"/>
      <c r="WYV6" s="7"/>
      <c r="WYW6" s="3"/>
      <c r="WYX6" s="7"/>
      <c r="WYY6" s="3"/>
      <c r="WYZ6" s="7"/>
      <c r="WZA6" s="3"/>
      <c r="WZB6" s="7"/>
      <c r="WZC6" s="3"/>
      <c r="WZD6" s="7"/>
      <c r="WZE6" s="3"/>
      <c r="WZF6" s="7"/>
      <c r="WZG6" s="3"/>
      <c r="WZH6" s="7"/>
      <c r="WZI6" s="3"/>
      <c r="WZJ6" s="7"/>
      <c r="WZK6" s="3"/>
      <c r="WZL6" s="7"/>
      <c r="WZM6" s="3"/>
      <c r="WZN6" s="7"/>
      <c r="WZO6" s="3"/>
      <c r="WZP6" s="7"/>
      <c r="WZQ6" s="3"/>
      <c r="WZR6" s="7"/>
      <c r="WZS6" s="3"/>
      <c r="WZT6" s="7"/>
      <c r="WZU6" s="3"/>
      <c r="WZV6" s="7"/>
      <c r="WZW6" s="3"/>
      <c r="WZX6" s="7"/>
      <c r="WZY6" s="3"/>
      <c r="WZZ6" s="7"/>
      <c r="XAA6" s="3"/>
      <c r="XAB6" s="7"/>
      <c r="XAC6" s="3"/>
      <c r="XAD6" s="7"/>
      <c r="XAE6" s="3"/>
      <c r="XAF6" s="7"/>
      <c r="XAG6" s="3"/>
      <c r="XAH6" s="7"/>
      <c r="XAI6" s="3"/>
      <c r="XAJ6" s="7"/>
      <c r="XAK6" s="3"/>
      <c r="XAL6" s="7"/>
      <c r="XAM6" s="3"/>
      <c r="XAN6" s="7"/>
      <c r="XAO6" s="3"/>
      <c r="XAP6" s="7"/>
      <c r="XAQ6" s="3"/>
      <c r="XAR6" s="7"/>
      <c r="XAS6" s="3"/>
      <c r="XAT6" s="7"/>
      <c r="XAU6" s="3"/>
      <c r="XAV6" s="7"/>
      <c r="XAW6" s="3"/>
      <c r="XAX6" s="7"/>
      <c r="XAY6" s="3"/>
      <c r="XAZ6" s="7"/>
      <c r="XBA6" s="3"/>
      <c r="XBB6" s="7"/>
      <c r="XBC6" s="3"/>
      <c r="XBD6" s="7"/>
      <c r="XBE6" s="3"/>
      <c r="XBF6" s="7"/>
      <c r="XBG6" s="3"/>
      <c r="XBH6" s="7"/>
      <c r="XBI6" s="3"/>
      <c r="XBJ6" s="7"/>
      <c r="XBK6" s="3"/>
      <c r="XBL6" s="7"/>
      <c r="XBM6" s="3"/>
      <c r="XBN6" s="7"/>
      <c r="XBO6" s="3"/>
      <c r="XBP6" s="7"/>
      <c r="XBQ6" s="3"/>
      <c r="XBR6" s="7"/>
      <c r="XBS6" s="3"/>
      <c r="XBT6" s="7"/>
      <c r="XBU6" s="3"/>
      <c r="XBV6" s="7"/>
      <c r="XBW6" s="3"/>
      <c r="XBX6" s="7"/>
      <c r="XBY6" s="3"/>
      <c r="XBZ6" s="7"/>
      <c r="XCA6" s="3"/>
      <c r="XCB6" s="7"/>
      <c r="XCC6" s="3"/>
      <c r="XCD6" s="7"/>
      <c r="XCE6" s="3"/>
      <c r="XCF6" s="7"/>
      <c r="XCG6" s="3"/>
      <c r="XCH6" s="7"/>
      <c r="XCI6" s="3"/>
      <c r="XCJ6" s="7"/>
      <c r="XCK6" s="3"/>
      <c r="XCL6" s="7"/>
      <c r="XCM6" s="3"/>
      <c r="XCN6" s="7"/>
      <c r="XCO6" s="3"/>
      <c r="XCP6" s="7"/>
      <c r="XCQ6" s="3"/>
      <c r="XCR6" s="7"/>
      <c r="XCS6" s="3"/>
      <c r="XCT6" s="7"/>
      <c r="XCU6" s="3"/>
      <c r="XCV6" s="7"/>
      <c r="XCW6" s="3"/>
      <c r="XCX6" s="7"/>
      <c r="XCY6" s="3"/>
      <c r="XCZ6" s="7"/>
      <c r="XDA6" s="3"/>
      <c r="XDB6" s="7"/>
      <c r="XDC6" s="3"/>
      <c r="XDD6" s="7"/>
      <c r="XDE6" s="3"/>
      <c r="XDF6" s="7"/>
      <c r="XDG6" s="3"/>
      <c r="XDH6" s="7"/>
      <c r="XDI6" s="3"/>
      <c r="XDJ6" s="7"/>
      <c r="XDK6" s="3"/>
      <c r="XDL6" s="7"/>
      <c r="XDM6" s="3"/>
      <c r="XDN6" s="7"/>
      <c r="XDO6" s="3"/>
      <c r="XDP6" s="7"/>
      <c r="XDQ6" s="3"/>
      <c r="XDR6" s="7"/>
      <c r="XDS6" s="3"/>
      <c r="XDT6" s="7"/>
      <c r="XDU6" s="3"/>
      <c r="XDV6" s="7"/>
      <c r="XDW6" s="3"/>
      <c r="XDX6" s="7"/>
      <c r="XDY6" s="3"/>
      <c r="XDZ6" s="7"/>
      <c r="XEA6" s="3"/>
      <c r="XEB6" s="7"/>
      <c r="XEC6" s="3"/>
      <c r="XED6" s="7"/>
      <c r="XEE6" s="3"/>
      <c r="XEF6" s="7"/>
      <c r="XEG6" s="3"/>
      <c r="XEH6" s="7"/>
      <c r="XEI6" s="3"/>
      <c r="XEJ6" s="7"/>
      <c r="XEK6" s="3"/>
      <c r="XEL6" s="7"/>
      <c r="XEM6" s="3"/>
      <c r="XEN6" s="7"/>
      <c r="XEO6" s="3"/>
      <c r="XEP6" s="7"/>
      <c r="XEQ6" s="3"/>
      <c r="XER6" s="7"/>
      <c r="XES6" s="3"/>
      <c r="XET6" s="7"/>
      <c r="XEU6" s="3"/>
      <c r="XEV6" s="7"/>
      <c r="XEW6" s="3"/>
      <c r="XEX6" s="7"/>
      <c r="XEY6" s="3"/>
      <c r="XEZ6" s="7"/>
      <c r="XFA6" s="3"/>
      <c r="XFB6" s="7"/>
      <c r="XFC6" s="3"/>
    </row>
    <row r="7" spans="1:16383" ht="50.25" thickBot="1" x14ac:dyDescent="0.35">
      <c r="A7" s="8" t="s">
        <v>422</v>
      </c>
      <c r="B7" s="4" t="s">
        <v>3971</v>
      </c>
    </row>
    <row r="8" spans="1:16383" ht="33.75" thickBot="1" x14ac:dyDescent="0.35">
      <c r="A8" s="5" t="s">
        <v>423</v>
      </c>
      <c r="B8" s="6" t="s">
        <v>424</v>
      </c>
    </row>
    <row r="9" spans="1:16383" ht="33.75" thickBot="1" x14ac:dyDescent="0.35">
      <c r="A9" s="8" t="s">
        <v>425</v>
      </c>
      <c r="B9" s="4" t="s">
        <v>426</v>
      </c>
    </row>
    <row r="10" spans="1:16383" ht="32.450000000000003" customHeight="1" thickBot="1" x14ac:dyDescent="0.35">
      <c r="A10" s="5" t="s">
        <v>427</v>
      </c>
      <c r="B10" s="6" t="s">
        <v>3972</v>
      </c>
    </row>
    <row r="11" spans="1:16383" ht="50.25" thickBot="1" x14ac:dyDescent="0.35">
      <c r="A11" s="8" t="s">
        <v>428</v>
      </c>
      <c r="B11" s="4" t="s">
        <v>429</v>
      </c>
    </row>
    <row r="12" spans="1:16383" ht="33.75" thickBot="1" x14ac:dyDescent="0.35">
      <c r="A12" s="5" t="s">
        <v>430</v>
      </c>
      <c r="B12" s="9" t="s">
        <v>431</v>
      </c>
    </row>
    <row r="13" spans="1:16383" ht="50.25" thickBot="1" x14ac:dyDescent="0.35">
      <c r="A13" s="8" t="s">
        <v>432</v>
      </c>
      <c r="B13" s="4" t="s">
        <v>433</v>
      </c>
    </row>
    <row r="14" spans="1:16383" ht="33.75" thickBot="1" x14ac:dyDescent="0.35">
      <c r="A14" s="5" t="s">
        <v>434</v>
      </c>
      <c r="B14" s="9" t="s">
        <v>435</v>
      </c>
    </row>
    <row r="15" spans="1:16383" ht="33.75" thickBot="1" x14ac:dyDescent="0.35">
      <c r="A15" s="8" t="s">
        <v>436</v>
      </c>
      <c r="B15" s="4" t="s">
        <v>437</v>
      </c>
    </row>
    <row r="16" spans="1:16383" ht="17.25" thickBot="1" x14ac:dyDescent="0.35">
      <c r="A16" s="5" t="s">
        <v>438</v>
      </c>
      <c r="B16" s="10" t="s">
        <v>439</v>
      </c>
    </row>
    <row r="17" spans="1:2" ht="116.25" thickBot="1" x14ac:dyDescent="0.35">
      <c r="A17" s="8" t="s">
        <v>3973</v>
      </c>
      <c r="B17" s="4" t="s">
        <v>4160</v>
      </c>
    </row>
    <row r="18" spans="1:2" ht="17.25" thickBot="1" x14ac:dyDescent="0.35"/>
    <row r="19" spans="1:2" x14ac:dyDescent="0.3">
      <c r="A19" s="1" t="s">
        <v>3974</v>
      </c>
      <c r="B19" s="1"/>
    </row>
    <row r="20" spans="1:2" x14ac:dyDescent="0.3">
      <c r="A20" s="20" t="s">
        <v>3992</v>
      </c>
      <c r="B20" s="20" t="s">
        <v>4001</v>
      </c>
    </row>
    <row r="21" spans="1:2" x14ac:dyDescent="0.3">
      <c r="A21" s="56" t="s">
        <v>3993</v>
      </c>
      <c r="B21" s="56" t="s">
        <v>4002</v>
      </c>
    </row>
    <row r="22" spans="1:2" x14ac:dyDescent="0.3">
      <c r="A22" s="20" t="s">
        <v>3975</v>
      </c>
      <c r="B22" s="20" t="s">
        <v>4003</v>
      </c>
    </row>
    <row r="23" spans="1:2" x14ac:dyDescent="0.3">
      <c r="A23" s="56" t="s">
        <v>3976</v>
      </c>
      <c r="B23" s="56" t="s">
        <v>4004</v>
      </c>
    </row>
    <row r="24" spans="1:2" x14ac:dyDescent="0.3">
      <c r="A24" s="20" t="s">
        <v>3977</v>
      </c>
      <c r="B24" s="20" t="s">
        <v>4005</v>
      </c>
    </row>
    <row r="25" spans="1:2" x14ac:dyDescent="0.3">
      <c r="A25" s="56" t="s">
        <v>3978</v>
      </c>
      <c r="B25" s="56" t="s">
        <v>4006</v>
      </c>
    </row>
    <row r="26" spans="1:2" x14ac:dyDescent="0.3">
      <c r="A26" s="20" t="s">
        <v>3979</v>
      </c>
      <c r="B26" s="20" t="s">
        <v>4007</v>
      </c>
    </row>
    <row r="27" spans="1:2" x14ac:dyDescent="0.3">
      <c r="A27" s="56" t="s">
        <v>3980</v>
      </c>
      <c r="B27" s="56" t="s">
        <v>4008</v>
      </c>
    </row>
    <row r="28" spans="1:2" x14ac:dyDescent="0.3">
      <c r="A28" s="20" t="s">
        <v>3981</v>
      </c>
      <c r="B28" s="20" t="s">
        <v>4009</v>
      </c>
    </row>
    <row r="29" spans="1:2" x14ac:dyDescent="0.3">
      <c r="A29" s="56" t="s">
        <v>3982</v>
      </c>
      <c r="B29" s="56" t="s">
        <v>4010</v>
      </c>
    </row>
    <row r="30" spans="1:2" x14ac:dyDescent="0.3">
      <c r="A30" s="20" t="s">
        <v>3983</v>
      </c>
      <c r="B30" s="20" t="s">
        <v>4011</v>
      </c>
    </row>
    <row r="31" spans="1:2" x14ac:dyDescent="0.3">
      <c r="A31" s="56" t="s">
        <v>3984</v>
      </c>
      <c r="B31" s="56" t="s">
        <v>4012</v>
      </c>
    </row>
    <row r="32" spans="1:2" x14ac:dyDescent="0.3">
      <c r="A32" s="20" t="s">
        <v>3996</v>
      </c>
      <c r="B32" s="20" t="s">
        <v>4013</v>
      </c>
    </row>
    <row r="33" spans="1:2" x14ac:dyDescent="0.3">
      <c r="A33" s="56" t="s">
        <v>3997</v>
      </c>
      <c r="B33" s="56" t="s">
        <v>4014</v>
      </c>
    </row>
    <row r="34" spans="1:2" x14ac:dyDescent="0.3">
      <c r="A34" s="20" t="s">
        <v>3998</v>
      </c>
      <c r="B34" s="20" t="s">
        <v>4015</v>
      </c>
    </row>
    <row r="35" spans="1:2" x14ac:dyDescent="0.3">
      <c r="A35" s="56" t="s">
        <v>3999</v>
      </c>
      <c r="B35" s="56" t="s">
        <v>4016</v>
      </c>
    </row>
    <row r="36" spans="1:2" x14ac:dyDescent="0.3">
      <c r="A36" s="20" t="s">
        <v>3985</v>
      </c>
      <c r="B36" s="20" t="s">
        <v>4017</v>
      </c>
    </row>
    <row r="37" spans="1:2" x14ac:dyDescent="0.3">
      <c r="A37" s="56" t="s">
        <v>3986</v>
      </c>
      <c r="B37" s="56" t="s">
        <v>4018</v>
      </c>
    </row>
    <row r="38" spans="1:2" x14ac:dyDescent="0.3">
      <c r="A38" s="20" t="s">
        <v>3987</v>
      </c>
      <c r="B38" s="20" t="s">
        <v>4019</v>
      </c>
    </row>
    <row r="39" spans="1:2" x14ac:dyDescent="0.3">
      <c r="A39" s="56" t="s">
        <v>3988</v>
      </c>
      <c r="B39" s="56" t="s">
        <v>4020</v>
      </c>
    </row>
    <row r="40" spans="1:2" x14ac:dyDescent="0.3">
      <c r="A40" s="20" t="s">
        <v>3989</v>
      </c>
      <c r="B40" s="20" t="s">
        <v>4021</v>
      </c>
    </row>
    <row r="41" spans="1:2" x14ac:dyDescent="0.3">
      <c r="A41" s="56" t="s">
        <v>3990</v>
      </c>
      <c r="B41" s="56" t="s">
        <v>4022</v>
      </c>
    </row>
    <row r="42" spans="1:2" x14ac:dyDescent="0.3">
      <c r="A42" s="20" t="s">
        <v>4024</v>
      </c>
      <c r="B42" s="20" t="s">
        <v>4026</v>
      </c>
    </row>
    <row r="43" spans="1:2" x14ac:dyDescent="0.3">
      <c r="A43" s="56" t="s">
        <v>4025</v>
      </c>
      <c r="B43" s="56" t="s">
        <v>4027</v>
      </c>
    </row>
    <row r="44" spans="1:2" x14ac:dyDescent="0.3">
      <c r="A44" s="20" t="s">
        <v>3991</v>
      </c>
      <c r="B44" s="20" t="s">
        <v>4023</v>
      </c>
    </row>
  </sheetData>
  <mergeCells count="1">
    <mergeCell ref="A1:B1"/>
  </mergeCells>
  <hyperlinks>
    <hyperlink ref="B16"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AL31"/>
  <sheetViews>
    <sheetView workbookViewId="0">
      <pane xSplit="3" ySplit="6" topLeftCell="D7" activePane="bottomRight" state="frozen"/>
      <selection pane="topRight" activeCell="D1" sqref="D1"/>
      <selection pane="bottomLeft" activeCell="A7" sqref="A7"/>
      <selection pane="bottomRight"/>
    </sheetView>
  </sheetViews>
  <sheetFormatPr baseColWidth="10" defaultColWidth="11.5703125" defaultRowHeight="16.5" x14ac:dyDescent="0.3"/>
  <cols>
    <col min="1" max="1" width="15.28515625" style="16" customWidth="1"/>
    <col min="2" max="2" width="47.42578125" style="16" customWidth="1"/>
    <col min="3" max="3" width="35.42578125" style="16" bestFit="1" customWidth="1"/>
    <col min="4" max="5" width="12.85546875" style="16" bestFit="1" customWidth="1"/>
    <col min="6" max="6" width="14" style="16" bestFit="1" customWidth="1"/>
    <col min="7" max="16384" width="11.5703125" style="16"/>
  </cols>
  <sheetData>
    <row r="1" spans="1:38" ht="18.75" x14ac:dyDescent="0.3">
      <c r="A1" s="17" t="s">
        <v>4118</v>
      </c>
      <c r="B1" s="17"/>
      <c r="C1" s="18"/>
      <c r="D1" s="18"/>
    </row>
    <row r="2" spans="1:38" x14ac:dyDescent="0.3">
      <c r="A2" s="19" t="s">
        <v>3994</v>
      </c>
      <c r="B2" s="19"/>
      <c r="C2" s="18"/>
      <c r="D2" s="18"/>
    </row>
    <row r="3" spans="1:38" x14ac:dyDescent="0.3">
      <c r="A3" s="19" t="s">
        <v>4000</v>
      </c>
      <c r="B3" s="19"/>
      <c r="C3" s="18"/>
      <c r="D3" s="18"/>
    </row>
    <row r="4" spans="1:38" x14ac:dyDescent="0.3">
      <c r="A4" s="19"/>
      <c r="B4" s="19"/>
      <c r="C4" s="18"/>
      <c r="D4" s="18"/>
    </row>
    <row r="5" spans="1:38" x14ac:dyDescent="0.3">
      <c r="A5" s="20" t="s">
        <v>4100</v>
      </c>
      <c r="B5" s="19"/>
      <c r="C5" s="18"/>
      <c r="D5" s="18"/>
    </row>
    <row r="6" spans="1:38" s="26" customFormat="1" ht="28.5" customHeight="1" x14ac:dyDescent="0.25">
      <c r="A6" s="44" t="s">
        <v>4079</v>
      </c>
      <c r="B6" s="44" t="s">
        <v>1</v>
      </c>
      <c r="C6" s="44" t="s">
        <v>2</v>
      </c>
      <c r="D6" s="42" t="s">
        <v>890</v>
      </c>
      <c r="E6" s="42" t="s">
        <v>4120</v>
      </c>
      <c r="F6" s="42" t="s">
        <v>4121</v>
      </c>
      <c r="G6" s="43" t="s">
        <v>1119</v>
      </c>
      <c r="H6" s="43" t="s">
        <v>1118</v>
      </c>
      <c r="I6" s="43" t="s">
        <v>1117</v>
      </c>
      <c r="J6" s="43" t="s">
        <v>1116</v>
      </c>
      <c r="K6" s="43" t="s">
        <v>1115</v>
      </c>
      <c r="L6" s="43" t="s">
        <v>1114</v>
      </c>
      <c r="M6" s="43" t="s">
        <v>1113</v>
      </c>
      <c r="N6" s="43" t="s">
        <v>1112</v>
      </c>
      <c r="O6" s="43" t="s">
        <v>1111</v>
      </c>
      <c r="P6" s="21"/>
      <c r="Q6" s="21"/>
      <c r="R6" s="21"/>
      <c r="S6" s="21"/>
      <c r="T6" s="21"/>
      <c r="U6" s="21"/>
      <c r="V6" s="21"/>
      <c r="W6" s="21"/>
      <c r="X6" s="21"/>
      <c r="Y6" s="21"/>
      <c r="Z6" s="21"/>
      <c r="AA6" s="21"/>
      <c r="AB6" s="21"/>
      <c r="AC6" s="21"/>
      <c r="AD6" s="21"/>
    </row>
    <row r="7" spans="1:38" s="20" customFormat="1" ht="14.25" customHeight="1" x14ac:dyDescent="0.3">
      <c r="A7" s="71" t="s">
        <v>299</v>
      </c>
      <c r="B7" s="71" t="s">
        <v>300</v>
      </c>
      <c r="C7" s="20" t="s">
        <v>610</v>
      </c>
      <c r="D7" s="41">
        <v>29.787826224504101</v>
      </c>
      <c r="E7" s="41">
        <v>36.993312535666199</v>
      </c>
      <c r="F7" s="41">
        <v>24.9302690086555</v>
      </c>
      <c r="G7" s="41">
        <v>24.137931034482801</v>
      </c>
      <c r="H7" s="41">
        <v>36.1111111111111</v>
      </c>
      <c r="I7" s="41">
        <v>34.677419354838698</v>
      </c>
      <c r="J7" s="41">
        <v>33.823529411764703</v>
      </c>
      <c r="K7" s="41">
        <v>29.629629629629601</v>
      </c>
      <c r="L7" s="41">
        <v>42.592592592592602</v>
      </c>
      <c r="M7" s="41">
        <v>27.1028037383178</v>
      </c>
      <c r="N7" s="41">
        <v>26.595744680851102</v>
      </c>
      <c r="O7" s="41">
        <v>30.232558139534898</v>
      </c>
    </row>
    <row r="8" spans="1:38" s="20" customFormat="1" x14ac:dyDescent="0.3">
      <c r="A8" s="71"/>
      <c r="B8" s="71"/>
      <c r="C8" s="20" t="s">
        <v>611</v>
      </c>
      <c r="D8" s="41">
        <v>70.212173775495899</v>
      </c>
      <c r="E8" s="41">
        <v>63.006687464333801</v>
      </c>
      <c r="F8" s="41">
        <v>75.0697309913445</v>
      </c>
      <c r="G8" s="41">
        <v>75.862068965517196</v>
      </c>
      <c r="H8" s="41">
        <v>63.8888888888889</v>
      </c>
      <c r="I8" s="41">
        <v>65.322580645161295</v>
      </c>
      <c r="J8" s="41">
        <v>66.176470588235304</v>
      </c>
      <c r="K8" s="41">
        <v>70.370370370370395</v>
      </c>
      <c r="L8" s="41">
        <v>57.407407407407398</v>
      </c>
      <c r="M8" s="41">
        <v>72.897196261682197</v>
      </c>
      <c r="N8" s="41">
        <v>73.404255319148902</v>
      </c>
      <c r="O8" s="41">
        <v>69.767441860465098</v>
      </c>
    </row>
    <row r="9" spans="1:38" s="20" customFormat="1" x14ac:dyDescent="0.3">
      <c r="A9" s="72" t="s">
        <v>303</v>
      </c>
      <c r="B9" s="71" t="s">
        <v>304</v>
      </c>
      <c r="C9" s="20" t="s">
        <v>613</v>
      </c>
      <c r="D9" s="41">
        <v>23.806664244872199</v>
      </c>
      <c r="E9" s="41">
        <v>20.593571326775599</v>
      </c>
      <c r="F9" s="41">
        <v>22.5016646625002</v>
      </c>
      <c r="G9" s="41">
        <v>24.137931034482801</v>
      </c>
      <c r="H9" s="41">
        <v>13.8888888888889</v>
      </c>
      <c r="I9" s="41">
        <v>23.387096774193601</v>
      </c>
      <c r="J9" s="41">
        <v>12.7450980392157</v>
      </c>
      <c r="K9" s="41">
        <v>24.6913580246914</v>
      </c>
      <c r="L9" s="41">
        <v>14.814814814814801</v>
      </c>
      <c r="M9" s="41">
        <v>25.233644859813101</v>
      </c>
      <c r="N9" s="41">
        <v>26.595744680851102</v>
      </c>
      <c r="O9" s="41">
        <v>41.860465116279101</v>
      </c>
    </row>
    <row r="10" spans="1:38" s="20" customFormat="1" x14ac:dyDescent="0.3">
      <c r="A10" s="72"/>
      <c r="B10" s="71"/>
      <c r="C10" s="20" t="s">
        <v>614</v>
      </c>
      <c r="D10" s="41">
        <v>76.193335755127805</v>
      </c>
      <c r="E10" s="41">
        <v>79.406428673224397</v>
      </c>
      <c r="F10" s="41">
        <v>77.498335337499796</v>
      </c>
      <c r="G10" s="41">
        <v>75.862068965517196</v>
      </c>
      <c r="H10" s="41">
        <v>86.1111111111111</v>
      </c>
      <c r="I10" s="41">
        <v>76.612903225806406</v>
      </c>
      <c r="J10" s="41">
        <v>87.254901960784295</v>
      </c>
      <c r="K10" s="41">
        <v>75.308641975308603</v>
      </c>
      <c r="L10" s="41">
        <v>85.185185185185205</v>
      </c>
      <c r="M10" s="41">
        <v>74.766355140186903</v>
      </c>
      <c r="N10" s="41">
        <v>73.404255319148902</v>
      </c>
      <c r="O10" s="41">
        <v>58.139534883720899</v>
      </c>
    </row>
    <row r="11" spans="1:38" s="20" customFormat="1" x14ac:dyDescent="0.3">
      <c r="A11" s="71" t="s">
        <v>305</v>
      </c>
      <c r="B11" s="71" t="s">
        <v>306</v>
      </c>
      <c r="C11" s="20" t="s">
        <v>466</v>
      </c>
      <c r="D11" s="41">
        <v>4.0518281004016599</v>
      </c>
      <c r="E11" s="41">
        <v>4.4896328911256997</v>
      </c>
      <c r="F11" s="41">
        <v>4.0709669512174402</v>
      </c>
      <c r="G11" s="41">
        <v>3.8137931034482802</v>
      </c>
      <c r="H11" s="41">
        <v>3.7222222222222201</v>
      </c>
      <c r="I11" s="41">
        <v>4.4193548387096797</v>
      </c>
      <c r="J11" s="41">
        <v>4.3480392156862697</v>
      </c>
      <c r="K11" s="41">
        <v>3.7037037037037002</v>
      </c>
      <c r="L11" s="41">
        <v>3.4583333333333299</v>
      </c>
      <c r="M11" s="41">
        <v>4.1028037383177596</v>
      </c>
      <c r="N11" s="41">
        <v>3.9680851063829801</v>
      </c>
      <c r="O11" s="41">
        <v>4.6046511627906996</v>
      </c>
    </row>
    <row r="12" spans="1:38" s="20" customFormat="1" ht="20.25" customHeight="1" x14ac:dyDescent="0.3">
      <c r="A12" s="71"/>
      <c r="B12" s="71"/>
      <c r="C12" s="20" t="s">
        <v>467</v>
      </c>
      <c r="D12" s="41">
        <v>5272.134699407</v>
      </c>
      <c r="E12" s="41">
        <v>895.64177842900006</v>
      </c>
      <c r="F12" s="41">
        <v>1299.54967063</v>
      </c>
      <c r="G12" s="41">
        <v>267.324856813</v>
      </c>
      <c r="H12" s="41">
        <v>178.90429512</v>
      </c>
      <c r="I12" s="41">
        <v>1029.8191929919999</v>
      </c>
      <c r="J12" s="41">
        <v>375.62541442100002</v>
      </c>
      <c r="K12" s="41">
        <v>51.6165156</v>
      </c>
      <c r="L12" s="41">
        <v>252.77418587700001</v>
      </c>
      <c r="M12" s="41">
        <v>752.991142298</v>
      </c>
      <c r="N12" s="41">
        <v>2291.9501784039999</v>
      </c>
      <c r="O12" s="41">
        <v>71.128917881999996</v>
      </c>
      <c r="AE12" s="45"/>
      <c r="AF12" s="45"/>
      <c r="AG12" s="45"/>
      <c r="AH12" s="45"/>
      <c r="AI12" s="45"/>
      <c r="AJ12" s="45"/>
      <c r="AK12" s="45"/>
      <c r="AL12" s="45"/>
    </row>
    <row r="13" spans="1:38" s="20" customFormat="1" ht="16.5" customHeight="1" x14ac:dyDescent="0.3">
      <c r="A13" s="71" t="s">
        <v>311</v>
      </c>
      <c r="B13" s="71" t="s">
        <v>312</v>
      </c>
      <c r="C13" s="20" t="s">
        <v>615</v>
      </c>
      <c r="D13" s="41">
        <v>15.331619310318899</v>
      </c>
      <c r="E13" s="41">
        <v>100</v>
      </c>
      <c r="F13" s="41"/>
      <c r="G13" s="41">
        <v>8.2758620689655196</v>
      </c>
      <c r="H13" s="41">
        <v>0</v>
      </c>
      <c r="I13" s="41">
        <v>37.096774193548399</v>
      </c>
      <c r="J13" s="41">
        <v>31.372549019607799</v>
      </c>
      <c r="K13" s="41">
        <v>9.2592592592592595</v>
      </c>
      <c r="L13" s="41">
        <v>18.518518518518501</v>
      </c>
      <c r="M13" s="41">
        <v>0.934579439252337</v>
      </c>
      <c r="N13" s="41">
        <v>10.6382978723404</v>
      </c>
      <c r="O13" s="41">
        <v>13.953488372093</v>
      </c>
    </row>
    <row r="14" spans="1:38" s="20" customFormat="1" x14ac:dyDescent="0.3">
      <c r="A14" s="71"/>
      <c r="B14" s="71"/>
      <c r="C14" s="20" t="s">
        <v>616</v>
      </c>
      <c r="D14" s="41">
        <v>24.533517580185599</v>
      </c>
      <c r="E14" s="41"/>
      <c r="F14" s="41">
        <v>100</v>
      </c>
      <c r="G14" s="41">
        <v>2.7586206896551699</v>
      </c>
      <c r="H14" s="41">
        <v>22.2222222222222</v>
      </c>
      <c r="I14" s="41">
        <v>25.806451612903199</v>
      </c>
      <c r="J14" s="41">
        <v>67.647058823529406</v>
      </c>
      <c r="K14" s="41">
        <v>5.5555555555555598</v>
      </c>
      <c r="L14" s="41">
        <v>4.1666666666666696</v>
      </c>
      <c r="M14" s="41">
        <v>12.1495327102804</v>
      </c>
      <c r="N14" s="41">
        <v>27.659574468085101</v>
      </c>
      <c r="O14" s="41">
        <v>13.953488372093</v>
      </c>
    </row>
    <row r="15" spans="1:38" s="20" customFormat="1" x14ac:dyDescent="0.3">
      <c r="A15" s="71"/>
      <c r="B15" s="71"/>
      <c r="C15" s="20" t="s">
        <v>617</v>
      </c>
      <c r="D15" s="41">
        <v>59.430621588834498</v>
      </c>
      <c r="E15" s="41"/>
      <c r="F15" s="41"/>
      <c r="G15" s="41">
        <v>84.827586206896598</v>
      </c>
      <c r="H15" s="41">
        <v>77.7777777777778</v>
      </c>
      <c r="I15" s="41">
        <v>36.290322580645203</v>
      </c>
      <c r="J15" s="41">
        <v>0.98039215686274495</v>
      </c>
      <c r="K15" s="41">
        <v>83.3333333333333</v>
      </c>
      <c r="L15" s="41">
        <v>75</v>
      </c>
      <c r="M15" s="41">
        <v>85.981308411214997</v>
      </c>
      <c r="N15" s="41">
        <v>61.702127659574501</v>
      </c>
      <c r="O15" s="41">
        <v>67.441860465116307</v>
      </c>
    </row>
    <row r="16" spans="1:38" s="20" customFormat="1" x14ac:dyDescent="0.3">
      <c r="A16" s="71"/>
      <c r="B16" s="71"/>
      <c r="C16" s="20" t="s">
        <v>619</v>
      </c>
      <c r="D16" s="41">
        <v>0.69762999104107204</v>
      </c>
      <c r="E16" s="41"/>
      <c r="F16" s="41"/>
      <c r="G16" s="41">
        <v>4.1379310344827598</v>
      </c>
      <c r="H16" s="41">
        <v>0</v>
      </c>
      <c r="I16" s="41">
        <v>0.80645161290322598</v>
      </c>
      <c r="J16" s="41">
        <v>0</v>
      </c>
      <c r="K16" s="41">
        <v>1.2345679012345701</v>
      </c>
      <c r="L16" s="41">
        <v>2.31481481481481</v>
      </c>
      <c r="M16" s="41">
        <v>0.934579439252337</v>
      </c>
      <c r="N16" s="41">
        <v>0</v>
      </c>
      <c r="O16" s="41">
        <v>4.6511627906976702</v>
      </c>
    </row>
    <row r="17" spans="1:15" s="20" customFormat="1" x14ac:dyDescent="0.3">
      <c r="A17" s="71"/>
      <c r="B17" s="71"/>
      <c r="C17" s="20" t="s">
        <v>1110</v>
      </c>
      <c r="D17" s="41">
        <v>6.6115296199476996E-3</v>
      </c>
      <c r="E17" s="41"/>
      <c r="F17" s="41"/>
      <c r="G17" s="41">
        <v>0</v>
      </c>
      <c r="H17" s="41">
        <v>0</v>
      </c>
      <c r="I17" s="41">
        <v>0</v>
      </c>
      <c r="J17" s="41">
        <v>0</v>
      </c>
      <c r="K17" s="41">
        <v>0.61728395061728403</v>
      </c>
      <c r="L17" s="41">
        <v>0</v>
      </c>
      <c r="M17" s="41">
        <v>0</v>
      </c>
      <c r="N17" s="41">
        <v>0</v>
      </c>
      <c r="O17" s="41">
        <v>0</v>
      </c>
    </row>
    <row r="18" spans="1:15" s="20" customFormat="1" ht="18" customHeight="1" x14ac:dyDescent="0.3">
      <c r="A18" s="71" t="s">
        <v>316</v>
      </c>
      <c r="B18" s="71" t="s">
        <v>317</v>
      </c>
      <c r="C18" s="20" t="s">
        <v>621</v>
      </c>
      <c r="D18" s="41">
        <v>11.6798962125165</v>
      </c>
      <c r="E18" s="41">
        <v>100</v>
      </c>
      <c r="F18" s="41"/>
      <c r="G18" s="41">
        <v>0</v>
      </c>
      <c r="H18" s="41" t="s">
        <v>465</v>
      </c>
      <c r="I18" s="41" t="s">
        <v>465</v>
      </c>
      <c r="J18" s="41" t="s">
        <v>465</v>
      </c>
      <c r="K18" s="41">
        <v>0</v>
      </c>
      <c r="L18" s="41">
        <v>0</v>
      </c>
      <c r="M18" s="41">
        <v>0</v>
      </c>
      <c r="N18" s="41">
        <v>0</v>
      </c>
      <c r="O18" s="41">
        <v>42.857142857142897</v>
      </c>
    </row>
    <row r="19" spans="1:15" s="20" customFormat="1" x14ac:dyDescent="0.3">
      <c r="A19" s="71"/>
      <c r="B19" s="71"/>
      <c r="C19" s="20" t="s">
        <v>622</v>
      </c>
      <c r="D19" s="41">
        <v>80.533506312472497</v>
      </c>
      <c r="E19" s="41"/>
      <c r="F19" s="41"/>
      <c r="G19" s="41">
        <v>100</v>
      </c>
      <c r="H19" s="41" t="s">
        <v>465</v>
      </c>
      <c r="I19" s="41" t="s">
        <v>465</v>
      </c>
      <c r="J19" s="41" t="s">
        <v>465</v>
      </c>
      <c r="K19" s="41">
        <v>100</v>
      </c>
      <c r="L19" s="41">
        <v>100</v>
      </c>
      <c r="M19" s="41">
        <v>100</v>
      </c>
      <c r="N19" s="41">
        <v>100</v>
      </c>
      <c r="O19" s="41">
        <v>28.571428571428601</v>
      </c>
    </row>
    <row r="20" spans="1:15" s="20" customFormat="1" x14ac:dyDescent="0.3">
      <c r="A20" s="71"/>
      <c r="B20" s="71"/>
      <c r="C20" s="20" t="s">
        <v>623</v>
      </c>
      <c r="D20" s="41">
        <v>1.94664936875275</v>
      </c>
      <c r="E20" s="41"/>
      <c r="F20" s="41"/>
      <c r="G20" s="41">
        <v>0</v>
      </c>
      <c r="H20" s="41" t="s">
        <v>465</v>
      </c>
      <c r="I20" s="41" t="s">
        <v>465</v>
      </c>
      <c r="J20" s="41" t="s">
        <v>465</v>
      </c>
      <c r="K20" s="41">
        <v>0</v>
      </c>
      <c r="L20" s="41">
        <v>0</v>
      </c>
      <c r="M20" s="41">
        <v>0</v>
      </c>
      <c r="N20" s="41">
        <v>0</v>
      </c>
      <c r="O20" s="41">
        <v>7.1428571428571397</v>
      </c>
    </row>
    <row r="21" spans="1:15" s="20" customFormat="1" x14ac:dyDescent="0.3">
      <c r="A21" s="71"/>
      <c r="B21" s="71"/>
      <c r="C21" s="20" t="s">
        <v>624</v>
      </c>
      <c r="D21" s="41">
        <v>5.8399481062582597</v>
      </c>
      <c r="E21" s="41"/>
      <c r="F21" s="41"/>
      <c r="G21" s="41">
        <v>0</v>
      </c>
      <c r="H21" s="41" t="s">
        <v>465</v>
      </c>
      <c r="I21" s="41" t="s">
        <v>465</v>
      </c>
      <c r="J21" s="41" t="s">
        <v>465</v>
      </c>
      <c r="K21" s="41">
        <v>0</v>
      </c>
      <c r="L21" s="41">
        <v>0</v>
      </c>
      <c r="M21" s="41">
        <v>0</v>
      </c>
      <c r="N21" s="41">
        <v>0</v>
      </c>
      <c r="O21" s="41">
        <v>21.428571428571399</v>
      </c>
    </row>
    <row r="22" spans="1:15" s="20" customFormat="1" ht="24" customHeight="1" x14ac:dyDescent="0.3">
      <c r="A22" s="71" t="s">
        <v>318</v>
      </c>
      <c r="B22" s="71" t="s">
        <v>319</v>
      </c>
      <c r="C22" s="20" t="s">
        <v>613</v>
      </c>
      <c r="D22" s="41">
        <v>64.141975572750496</v>
      </c>
      <c r="E22" s="41">
        <v>58.741583917609702</v>
      </c>
      <c r="F22" s="41">
        <v>63.051021095878298</v>
      </c>
      <c r="G22" s="41">
        <v>90.476190476190496</v>
      </c>
      <c r="H22" s="41">
        <v>80</v>
      </c>
      <c r="I22" s="41">
        <v>77.7777777777778</v>
      </c>
      <c r="J22" s="41">
        <v>70.270270270270302</v>
      </c>
      <c r="K22" s="41">
        <v>75</v>
      </c>
      <c r="L22" s="41">
        <v>90</v>
      </c>
      <c r="M22" s="41">
        <v>83.3333333333333</v>
      </c>
      <c r="N22" s="41">
        <v>28.571428571428601</v>
      </c>
      <c r="O22" s="41">
        <v>100</v>
      </c>
    </row>
    <row r="23" spans="1:15" s="20" customFormat="1" x14ac:dyDescent="0.3">
      <c r="A23" s="71"/>
      <c r="B23" s="71"/>
      <c r="C23" s="20" t="s">
        <v>614</v>
      </c>
      <c r="D23" s="41">
        <v>35.858024427249497</v>
      </c>
      <c r="E23" s="41">
        <v>41.258416082390298</v>
      </c>
      <c r="F23" s="41">
        <v>36.948978904121702</v>
      </c>
      <c r="G23" s="41">
        <v>9.5238095238095308</v>
      </c>
      <c r="H23" s="41">
        <v>20</v>
      </c>
      <c r="I23" s="41">
        <v>22.2222222222222</v>
      </c>
      <c r="J23" s="41">
        <v>29.729729729729701</v>
      </c>
      <c r="K23" s="41">
        <v>25</v>
      </c>
      <c r="L23" s="41">
        <v>10</v>
      </c>
      <c r="M23" s="41">
        <v>16.6666666666667</v>
      </c>
      <c r="N23" s="41">
        <v>71.428571428571402</v>
      </c>
      <c r="O23" s="41">
        <v>0</v>
      </c>
    </row>
    <row r="24" spans="1:15" s="20" customFormat="1" ht="17.25" customHeight="1" x14ac:dyDescent="0.3">
      <c r="A24" s="71" t="s">
        <v>320</v>
      </c>
      <c r="B24" s="71" t="s">
        <v>321</v>
      </c>
      <c r="C24" s="20" t="s">
        <v>613</v>
      </c>
      <c r="D24" s="41">
        <v>88.889544806491202</v>
      </c>
      <c r="E24" s="41">
        <v>93.791099120071095</v>
      </c>
      <c r="F24" s="41">
        <v>82.646274615874901</v>
      </c>
      <c r="G24" s="41">
        <v>84.827586206896598</v>
      </c>
      <c r="H24" s="41">
        <v>86.1111111111111</v>
      </c>
      <c r="I24" s="41">
        <v>83.064516129032299</v>
      </c>
      <c r="J24" s="41">
        <v>81.862745098039198</v>
      </c>
      <c r="K24" s="41">
        <v>97.530864197530903</v>
      </c>
      <c r="L24" s="41">
        <v>90.2777777777778</v>
      </c>
      <c r="M24" s="41">
        <v>88.785046728972006</v>
      </c>
      <c r="N24" s="41">
        <v>92.553191489361694</v>
      </c>
      <c r="O24" s="41">
        <v>93.023255813953497</v>
      </c>
    </row>
    <row r="25" spans="1:15" s="20" customFormat="1" x14ac:dyDescent="0.3">
      <c r="A25" s="71"/>
      <c r="B25" s="71"/>
      <c r="C25" s="20" t="s">
        <v>619</v>
      </c>
      <c r="D25" s="41">
        <v>2.6006184115604201E-2</v>
      </c>
      <c r="E25" s="41"/>
      <c r="F25" s="41"/>
      <c r="G25" s="41">
        <v>0</v>
      </c>
      <c r="H25" s="41">
        <v>0</v>
      </c>
      <c r="I25" s="41">
        <v>0</v>
      </c>
      <c r="J25" s="41">
        <v>0</v>
      </c>
      <c r="K25" s="41">
        <v>0</v>
      </c>
      <c r="L25" s="41">
        <v>0.46296296296296302</v>
      </c>
      <c r="M25" s="41">
        <v>0</v>
      </c>
      <c r="N25" s="41">
        <v>0</v>
      </c>
      <c r="O25" s="41">
        <v>0</v>
      </c>
    </row>
    <row r="26" spans="1:15" s="20" customFormat="1" x14ac:dyDescent="0.3">
      <c r="A26" s="71"/>
      <c r="B26" s="71"/>
      <c r="C26" s="20" t="s">
        <v>623</v>
      </c>
      <c r="D26" s="41">
        <v>0.49803793083669501</v>
      </c>
      <c r="E26" s="41">
        <v>0.94201303103309497</v>
      </c>
      <c r="F26" s="41">
        <v>0.74012034416654904</v>
      </c>
      <c r="G26" s="41">
        <v>0.68965517241379304</v>
      </c>
      <c r="H26" s="41">
        <v>0</v>
      </c>
      <c r="I26" s="41">
        <v>2.4193548387096802</v>
      </c>
      <c r="J26" s="41">
        <v>0</v>
      </c>
      <c r="K26" s="41">
        <v>0</v>
      </c>
      <c r="L26" s="41">
        <v>0</v>
      </c>
      <c r="M26" s="41">
        <v>0</v>
      </c>
      <c r="N26" s="41">
        <v>0</v>
      </c>
      <c r="O26" s="41">
        <v>2.32558139534884</v>
      </c>
    </row>
    <row r="27" spans="1:15" s="20" customFormat="1" x14ac:dyDescent="0.3">
      <c r="A27" s="71"/>
      <c r="B27" s="71"/>
      <c r="C27" s="20" t="s">
        <v>614</v>
      </c>
      <c r="D27" s="41">
        <v>10.5864110785565</v>
      </c>
      <c r="E27" s="41">
        <v>5.2668878488958297</v>
      </c>
      <c r="F27" s="41">
        <v>16.6136050399585</v>
      </c>
      <c r="G27" s="41">
        <v>14.482758620689699</v>
      </c>
      <c r="H27" s="41">
        <v>13.8888888888889</v>
      </c>
      <c r="I27" s="41">
        <v>14.5161290322581</v>
      </c>
      <c r="J27" s="41">
        <v>18.137254901960802</v>
      </c>
      <c r="K27" s="41">
        <v>2.4691358024691401</v>
      </c>
      <c r="L27" s="41">
        <v>9.2592592592592595</v>
      </c>
      <c r="M27" s="41">
        <v>11.214953271028</v>
      </c>
      <c r="N27" s="41">
        <v>7.4468085106383004</v>
      </c>
      <c r="O27" s="41">
        <v>4.6511627906976702</v>
      </c>
    </row>
    <row r="28" spans="1:15" s="20" customFormat="1" ht="17.25" customHeight="1" x14ac:dyDescent="0.3">
      <c r="A28" s="71" t="s">
        <v>322</v>
      </c>
      <c r="B28" s="71" t="s">
        <v>323</v>
      </c>
      <c r="C28" s="20" t="s">
        <v>613</v>
      </c>
      <c r="D28" s="41">
        <v>81.203063244921296</v>
      </c>
      <c r="E28" s="41">
        <v>73.568639241463202</v>
      </c>
      <c r="F28" s="41">
        <v>78.057300186430695</v>
      </c>
      <c r="G28" s="41">
        <v>92.413793103448299</v>
      </c>
      <c r="H28" s="41">
        <v>72.2222222222222</v>
      </c>
      <c r="I28" s="41">
        <v>73.387096774193594</v>
      </c>
      <c r="J28" s="41">
        <v>58.3333333333333</v>
      </c>
      <c r="K28" s="41">
        <v>89.506172839506206</v>
      </c>
      <c r="L28" s="41">
        <v>54.629629629629598</v>
      </c>
      <c r="M28" s="41">
        <v>78.504672897196301</v>
      </c>
      <c r="N28" s="41">
        <v>91.489361702127695</v>
      </c>
      <c r="O28" s="41">
        <v>69.767441860465098</v>
      </c>
    </row>
    <row r="29" spans="1:15" s="20" customFormat="1" x14ac:dyDescent="0.3">
      <c r="A29" s="71"/>
      <c r="B29" s="71"/>
      <c r="C29" s="20" t="s">
        <v>619</v>
      </c>
      <c r="D29" s="41">
        <v>2.6006184115604201E-2</v>
      </c>
      <c r="E29" s="41"/>
      <c r="F29" s="41"/>
      <c r="G29" s="41">
        <v>0</v>
      </c>
      <c r="H29" s="41">
        <v>0</v>
      </c>
      <c r="I29" s="41">
        <v>0</v>
      </c>
      <c r="J29" s="41">
        <v>0</v>
      </c>
      <c r="K29" s="41">
        <v>0</v>
      </c>
      <c r="L29" s="41">
        <v>0.46296296296296302</v>
      </c>
      <c r="M29" s="41">
        <v>0</v>
      </c>
      <c r="N29" s="41">
        <v>0</v>
      </c>
      <c r="O29" s="41">
        <v>0</v>
      </c>
    </row>
    <row r="30" spans="1:15" s="20" customFormat="1" x14ac:dyDescent="0.3">
      <c r="A30" s="71"/>
      <c r="B30" s="71"/>
      <c r="C30" s="20" t="s">
        <v>614</v>
      </c>
      <c r="D30" s="41">
        <v>18.770930570963099</v>
      </c>
      <c r="E30" s="41">
        <v>26.431360758536801</v>
      </c>
      <c r="F30" s="41">
        <v>21.942699813569298</v>
      </c>
      <c r="G30" s="41">
        <v>7.5862068965517304</v>
      </c>
      <c r="H30" s="41">
        <v>27.7777777777778</v>
      </c>
      <c r="I30" s="41">
        <v>26.612903225806399</v>
      </c>
      <c r="J30" s="41">
        <v>41.6666666666667</v>
      </c>
      <c r="K30" s="41">
        <v>10.493827160493799</v>
      </c>
      <c r="L30" s="41">
        <v>44.907407407407398</v>
      </c>
      <c r="M30" s="41">
        <v>21.495327102803699</v>
      </c>
      <c r="N30" s="41">
        <v>8.5106382978723403</v>
      </c>
      <c r="O30" s="41">
        <v>30.232558139534898</v>
      </c>
    </row>
    <row r="31" spans="1:15" s="20" customFormat="1" x14ac:dyDescent="0.3">
      <c r="A31" s="30"/>
      <c r="B31" s="32"/>
    </row>
  </sheetData>
  <mergeCells count="16">
    <mergeCell ref="B24:B27"/>
    <mergeCell ref="A24:A27"/>
    <mergeCell ref="B22:B23"/>
    <mergeCell ref="A22:A23"/>
    <mergeCell ref="B28:B30"/>
    <mergeCell ref="A28:A30"/>
    <mergeCell ref="B9:B10"/>
    <mergeCell ref="A9:A10"/>
    <mergeCell ref="B18:B21"/>
    <mergeCell ref="A18:A21"/>
    <mergeCell ref="B7:B8"/>
    <mergeCell ref="A7:A8"/>
    <mergeCell ref="B11:B12"/>
    <mergeCell ref="A11:A12"/>
    <mergeCell ref="B13:B17"/>
    <mergeCell ref="A13:A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AK34"/>
  <sheetViews>
    <sheetView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6.5" x14ac:dyDescent="0.3"/>
  <cols>
    <col min="1" max="1" width="15.7109375" style="16" customWidth="1"/>
    <col min="2" max="2" width="47.42578125" style="16" customWidth="1"/>
    <col min="3" max="3" width="11.5703125" style="16" hidden="1" customWidth="1"/>
    <col min="4" max="4" width="35.42578125" style="16" bestFit="1" customWidth="1"/>
    <col min="5" max="5" width="20.42578125" style="16" bestFit="1" customWidth="1"/>
    <col min="6" max="6" width="12.85546875" style="16" bestFit="1" customWidth="1"/>
    <col min="7" max="7" width="16.5703125" style="16" customWidth="1"/>
    <col min="8" max="16384" width="11.5703125" style="16"/>
  </cols>
  <sheetData>
    <row r="1" spans="1:37" ht="18.75" x14ac:dyDescent="0.3">
      <c r="A1" s="17" t="s">
        <v>4118</v>
      </c>
      <c r="B1" s="17"/>
      <c r="C1" s="18"/>
      <c r="D1" s="18"/>
    </row>
    <row r="2" spans="1:37" x14ac:dyDescent="0.3">
      <c r="A2" s="19" t="s">
        <v>3994</v>
      </c>
      <c r="B2" s="19"/>
      <c r="C2" s="18"/>
      <c r="D2" s="18"/>
    </row>
    <row r="3" spans="1:37" x14ac:dyDescent="0.3">
      <c r="A3" s="19" t="s">
        <v>3995</v>
      </c>
      <c r="B3" s="19"/>
      <c r="C3" s="18"/>
      <c r="D3" s="18"/>
    </row>
    <row r="4" spans="1:37" x14ac:dyDescent="0.3">
      <c r="A4" s="19"/>
      <c r="B4" s="19"/>
      <c r="C4" s="18"/>
      <c r="D4" s="18"/>
    </row>
    <row r="5" spans="1:37" x14ac:dyDescent="0.3">
      <c r="A5" s="20" t="s">
        <v>4100</v>
      </c>
      <c r="B5" s="19"/>
      <c r="C5" s="18"/>
      <c r="D5" s="18"/>
    </row>
    <row r="6" spans="1:37" s="26" customFormat="1" ht="28.5" customHeight="1" x14ac:dyDescent="0.25">
      <c r="A6" s="44" t="s">
        <v>4079</v>
      </c>
      <c r="B6" s="24" t="s">
        <v>1</v>
      </c>
      <c r="C6" s="24" t="s">
        <v>2</v>
      </c>
      <c r="D6" s="24" t="s">
        <v>2</v>
      </c>
      <c r="E6" s="42" t="s">
        <v>4117</v>
      </c>
      <c r="F6" s="42" t="s">
        <v>4120</v>
      </c>
      <c r="G6" s="42" t="s">
        <v>4121</v>
      </c>
      <c r="H6" s="42" t="s">
        <v>596</v>
      </c>
      <c r="I6" s="42" t="s">
        <v>597</v>
      </c>
      <c r="J6" s="43" t="s">
        <v>598</v>
      </c>
      <c r="K6" s="43" t="s">
        <v>599</v>
      </c>
      <c r="L6" s="43" t="s">
        <v>600</v>
      </c>
      <c r="M6" s="43" t="s">
        <v>601</v>
      </c>
      <c r="N6" s="43" t="s">
        <v>602</v>
      </c>
      <c r="O6" s="43" t="s">
        <v>603</v>
      </c>
      <c r="P6" s="43" t="s">
        <v>604</v>
      </c>
      <c r="Q6" s="43" t="s">
        <v>605</v>
      </c>
      <c r="R6" s="43" t="s">
        <v>606</v>
      </c>
      <c r="S6" s="43" t="s">
        <v>607</v>
      </c>
      <c r="T6" s="43" t="s">
        <v>608</v>
      </c>
      <c r="U6" s="43" t="s">
        <v>609</v>
      </c>
    </row>
    <row r="7" spans="1:37" s="20" customFormat="1" ht="14.25" customHeight="1" x14ac:dyDescent="0.3">
      <c r="A7" s="71" t="s">
        <v>299</v>
      </c>
      <c r="B7" s="71" t="s">
        <v>300</v>
      </c>
      <c r="C7" s="20" t="s">
        <v>301</v>
      </c>
      <c r="D7" s="20" t="s">
        <v>610</v>
      </c>
      <c r="E7" s="41">
        <v>30.128951368382001</v>
      </c>
      <c r="F7" s="41">
        <v>35.929898883043499</v>
      </c>
      <c r="G7" s="41">
        <v>26.80481474187</v>
      </c>
      <c r="H7" s="41">
        <v>40.271493212669697</v>
      </c>
      <c r="I7" s="41">
        <v>30.327868852459002</v>
      </c>
      <c r="J7" s="41">
        <v>28.3333333333333</v>
      </c>
      <c r="K7" s="41">
        <v>26.470588235294102</v>
      </c>
      <c r="L7" s="41">
        <v>35.507246376811601</v>
      </c>
      <c r="M7" s="41">
        <v>31.1475409836066</v>
      </c>
      <c r="N7" s="41">
        <v>47.297297297297298</v>
      </c>
      <c r="O7" s="41">
        <v>31.2</v>
      </c>
      <c r="P7" s="41">
        <v>29.830508474576298</v>
      </c>
      <c r="Q7" s="41">
        <v>30.158730158730201</v>
      </c>
      <c r="R7" s="41">
        <v>20.7792207792208</v>
      </c>
      <c r="S7" s="41">
        <v>33.3333333333333</v>
      </c>
      <c r="T7" s="41">
        <v>28.703703703703699</v>
      </c>
      <c r="U7" s="41">
        <v>46.575342465753401</v>
      </c>
    </row>
    <row r="8" spans="1:37" s="20" customFormat="1" x14ac:dyDescent="0.3">
      <c r="A8" s="71"/>
      <c r="B8" s="71"/>
      <c r="C8" s="20" t="s">
        <v>302</v>
      </c>
      <c r="D8" s="20" t="s">
        <v>611</v>
      </c>
      <c r="E8" s="41">
        <v>69.2224995517564</v>
      </c>
      <c r="F8" s="41">
        <v>64.004844176158898</v>
      </c>
      <c r="G8" s="41">
        <v>73.195185258129996</v>
      </c>
      <c r="H8" s="41">
        <v>58.371040723981899</v>
      </c>
      <c r="I8" s="41">
        <v>68.032786885245898</v>
      </c>
      <c r="J8" s="41">
        <v>71.6666666666667</v>
      </c>
      <c r="K8" s="41">
        <v>73.235294117647101</v>
      </c>
      <c r="L8" s="41">
        <v>64.492753623188406</v>
      </c>
      <c r="M8" s="41">
        <v>68.852459016393396</v>
      </c>
      <c r="N8" s="41">
        <v>52.702702702702702</v>
      </c>
      <c r="O8" s="41">
        <v>68.8</v>
      </c>
      <c r="P8" s="41">
        <v>70.169491525423695</v>
      </c>
      <c r="Q8" s="41">
        <v>69.841269841269806</v>
      </c>
      <c r="R8" s="41">
        <v>79.220779220779207</v>
      </c>
      <c r="S8" s="41">
        <v>66.6666666666667</v>
      </c>
      <c r="T8" s="41">
        <v>71.296296296296305</v>
      </c>
      <c r="U8" s="41">
        <v>53.424657534246599</v>
      </c>
    </row>
    <row r="9" spans="1:37" s="20" customFormat="1" x14ac:dyDescent="0.3">
      <c r="A9" s="71"/>
      <c r="B9" s="71"/>
      <c r="C9" s="20" t="s">
        <v>13</v>
      </c>
      <c r="D9" s="20" t="s">
        <v>612</v>
      </c>
      <c r="E9" s="41">
        <v>0.64854907986160104</v>
      </c>
      <c r="F9" s="41">
        <v>6.5256940797583998E-2</v>
      </c>
      <c r="G9" s="41"/>
      <c r="H9" s="41">
        <v>1.3574660633484199</v>
      </c>
      <c r="I9" s="41">
        <v>1.63934426229508</v>
      </c>
      <c r="J9" s="41">
        <v>0</v>
      </c>
      <c r="K9" s="41">
        <v>0.29411764705882398</v>
      </c>
      <c r="L9" s="41">
        <v>0</v>
      </c>
      <c r="M9" s="41">
        <v>0</v>
      </c>
      <c r="N9" s="41">
        <v>0</v>
      </c>
      <c r="O9" s="41">
        <v>0</v>
      </c>
      <c r="P9" s="41">
        <v>0</v>
      </c>
      <c r="Q9" s="41">
        <v>0</v>
      </c>
      <c r="R9" s="41">
        <v>0</v>
      </c>
      <c r="S9" s="41">
        <v>0</v>
      </c>
      <c r="T9" s="41">
        <v>0</v>
      </c>
      <c r="U9" s="41">
        <v>0</v>
      </c>
    </row>
    <row r="10" spans="1:37" s="20" customFormat="1" x14ac:dyDescent="0.3">
      <c r="A10" s="72" t="s">
        <v>303</v>
      </c>
      <c r="B10" s="71" t="s">
        <v>304</v>
      </c>
      <c r="C10" s="20" t="s">
        <v>119</v>
      </c>
      <c r="D10" s="20" t="s">
        <v>613</v>
      </c>
      <c r="E10" s="41">
        <v>25.662607469126598</v>
      </c>
      <c r="F10" s="41">
        <v>28.754932150311799</v>
      </c>
      <c r="G10" s="41">
        <v>19.546288079850601</v>
      </c>
      <c r="H10" s="41">
        <v>13.1221719457014</v>
      </c>
      <c r="I10" s="41">
        <v>24.590163934426201</v>
      </c>
      <c r="J10" s="41">
        <v>27.5</v>
      </c>
      <c r="K10" s="41">
        <v>18.823529411764699</v>
      </c>
      <c r="L10" s="41">
        <v>36.231884057971001</v>
      </c>
      <c r="M10" s="41">
        <v>22.9508196721311</v>
      </c>
      <c r="N10" s="41">
        <v>22.0720720720721</v>
      </c>
      <c r="O10" s="41">
        <v>20.399999999999999</v>
      </c>
      <c r="P10" s="41">
        <v>36.271186440678001</v>
      </c>
      <c r="Q10" s="41">
        <v>19.047619047619001</v>
      </c>
      <c r="R10" s="41">
        <v>17.5324675324675</v>
      </c>
      <c r="S10" s="41">
        <v>35.460992907801398</v>
      </c>
      <c r="T10" s="41">
        <v>27.7777777777778</v>
      </c>
      <c r="U10" s="41">
        <v>40.6392694063927</v>
      </c>
    </row>
    <row r="11" spans="1:37" s="20" customFormat="1" x14ac:dyDescent="0.3">
      <c r="A11" s="72"/>
      <c r="B11" s="71"/>
      <c r="C11" s="20" t="s">
        <v>155</v>
      </c>
      <c r="D11" s="20" t="s">
        <v>614</v>
      </c>
      <c r="E11" s="41">
        <v>74.337392530873402</v>
      </c>
      <c r="F11" s="41">
        <v>71.245067849688198</v>
      </c>
      <c r="G11" s="41">
        <v>80.453711920149402</v>
      </c>
      <c r="H11" s="41">
        <v>86.877828054298604</v>
      </c>
      <c r="I11" s="41">
        <v>75.409836065573799</v>
      </c>
      <c r="J11" s="41">
        <v>72.5</v>
      </c>
      <c r="K11" s="41">
        <v>81.176470588235304</v>
      </c>
      <c r="L11" s="41">
        <v>63.768115942028999</v>
      </c>
      <c r="M11" s="41">
        <v>77.049180327868896</v>
      </c>
      <c r="N11" s="41">
        <v>77.927927927927897</v>
      </c>
      <c r="O11" s="41">
        <v>79.599999999999994</v>
      </c>
      <c r="P11" s="41">
        <v>63.728813559321999</v>
      </c>
      <c r="Q11" s="41">
        <v>80.952380952380906</v>
      </c>
      <c r="R11" s="41">
        <v>82.467532467532493</v>
      </c>
      <c r="S11" s="41">
        <v>64.539007092198602</v>
      </c>
      <c r="T11" s="41">
        <v>72.2222222222222</v>
      </c>
      <c r="U11" s="41">
        <v>59.3607305936073</v>
      </c>
    </row>
    <row r="12" spans="1:37" s="20" customFormat="1" x14ac:dyDescent="0.3">
      <c r="A12" s="71" t="s">
        <v>305</v>
      </c>
      <c r="B12" s="73" t="s">
        <v>306</v>
      </c>
      <c r="C12" s="20" t="s">
        <v>466</v>
      </c>
      <c r="D12" s="20" t="s">
        <v>466</v>
      </c>
      <c r="E12" s="48">
        <v>3.9887090484741101</v>
      </c>
      <c r="F12" s="41">
        <v>4.6866881088124703</v>
      </c>
      <c r="G12" s="41">
        <v>4.0145674654415204</v>
      </c>
      <c r="H12" s="41">
        <v>4.3800904977375597</v>
      </c>
      <c r="I12" s="41">
        <v>3.8934426229508201</v>
      </c>
      <c r="J12" s="41">
        <v>3.7833333333333301</v>
      </c>
      <c r="K12" s="41">
        <v>4.1029411764705896</v>
      </c>
      <c r="L12" s="41">
        <v>4.0434782608695601</v>
      </c>
      <c r="M12" s="41">
        <v>4.2295081967213104</v>
      </c>
      <c r="N12" s="41">
        <v>4.8648648648648596</v>
      </c>
      <c r="O12" s="41">
        <v>5.6079999999999997</v>
      </c>
      <c r="P12" s="41">
        <v>3.9118644067796602</v>
      </c>
      <c r="Q12" s="41">
        <v>3.3571428571428599</v>
      </c>
      <c r="R12" s="41">
        <v>3.6298701298701301</v>
      </c>
      <c r="S12" s="41">
        <v>3.9716312056737602</v>
      </c>
      <c r="T12" s="41">
        <v>4.0462962962963003</v>
      </c>
      <c r="U12" s="41">
        <v>4.7488584474885904</v>
      </c>
    </row>
    <row r="13" spans="1:37" s="20" customFormat="1" ht="20.25" customHeight="1" x14ac:dyDescent="0.3">
      <c r="A13" s="71"/>
      <c r="B13" s="73"/>
      <c r="C13" s="20" t="s">
        <v>467</v>
      </c>
      <c r="D13" s="20" t="s">
        <v>467</v>
      </c>
      <c r="E13" s="48">
        <v>9604.1160509420006</v>
      </c>
      <c r="F13" s="41">
        <v>1025.695151957</v>
      </c>
      <c r="G13" s="41">
        <v>836.13443961099995</v>
      </c>
      <c r="H13" s="41">
        <v>46.082184984000001</v>
      </c>
      <c r="I13" s="41">
        <v>3640.7060049749998</v>
      </c>
      <c r="J13" s="41">
        <v>882.25721618199998</v>
      </c>
      <c r="K13" s="41">
        <v>200.63743600500001</v>
      </c>
      <c r="L13" s="41">
        <v>567.71659350000004</v>
      </c>
      <c r="M13" s="41">
        <v>658.73850464400005</v>
      </c>
      <c r="N13" s="41">
        <v>29.050011720000001</v>
      </c>
      <c r="O13" s="41">
        <v>829.55044411799997</v>
      </c>
      <c r="P13" s="41">
        <v>728.43980774399995</v>
      </c>
      <c r="Q13" s="41">
        <v>729.580711608</v>
      </c>
      <c r="R13" s="41">
        <v>266.68942159599999</v>
      </c>
      <c r="S13" s="41">
        <v>127.68165311999999</v>
      </c>
      <c r="T13" s="41">
        <v>876.23905602599996</v>
      </c>
      <c r="U13" s="41">
        <v>20.74700472</v>
      </c>
      <c r="AD13" s="45"/>
      <c r="AE13" s="45"/>
      <c r="AF13" s="45"/>
      <c r="AG13" s="45"/>
      <c r="AH13" s="45"/>
      <c r="AI13" s="45"/>
      <c r="AJ13" s="45"/>
      <c r="AK13" s="45"/>
    </row>
    <row r="14" spans="1:37" s="20" customFormat="1" ht="16.5" customHeight="1" x14ac:dyDescent="0.3">
      <c r="A14" s="71" t="s">
        <v>311</v>
      </c>
      <c r="B14" s="71" t="s">
        <v>312</v>
      </c>
      <c r="C14" s="20" t="s">
        <v>307</v>
      </c>
      <c r="D14" s="20" t="s">
        <v>615</v>
      </c>
      <c r="E14" s="41">
        <v>9.0892324238763607</v>
      </c>
      <c r="F14" s="41">
        <v>100</v>
      </c>
      <c r="G14" s="41"/>
      <c r="H14" s="41">
        <v>71.945701357466106</v>
      </c>
      <c r="I14" s="41">
        <v>1.63934426229508</v>
      </c>
      <c r="J14" s="41">
        <v>4.1666666666666696</v>
      </c>
      <c r="K14" s="41">
        <v>2.3529411764705901</v>
      </c>
      <c r="L14" s="41">
        <v>19.565217391304301</v>
      </c>
      <c r="M14" s="41">
        <v>13.1147540983607</v>
      </c>
      <c r="N14" s="41">
        <v>63.063063063063098</v>
      </c>
      <c r="O14" s="41">
        <v>50.8</v>
      </c>
      <c r="P14" s="41">
        <v>1.6949152542372901</v>
      </c>
      <c r="Q14" s="41">
        <v>22.2222222222222</v>
      </c>
      <c r="R14" s="41">
        <v>4.5454545454545503</v>
      </c>
      <c r="S14" s="41">
        <v>0</v>
      </c>
      <c r="T14" s="41">
        <v>0</v>
      </c>
      <c r="U14" s="41">
        <v>79.908675799086794</v>
      </c>
    </row>
    <row r="15" spans="1:37" s="20" customFormat="1" x14ac:dyDescent="0.3">
      <c r="A15" s="71"/>
      <c r="B15" s="71"/>
      <c r="C15" s="20" t="s">
        <v>308</v>
      </c>
      <c r="D15" s="20" t="s">
        <v>616</v>
      </c>
      <c r="E15" s="41">
        <v>8.5428057903399708</v>
      </c>
      <c r="F15" s="41"/>
      <c r="G15" s="41">
        <v>98.761624039459406</v>
      </c>
      <c r="H15" s="41">
        <v>2.2624434389140302</v>
      </c>
      <c r="I15" s="41">
        <v>6.5573770491803298</v>
      </c>
      <c r="J15" s="41">
        <v>11.6666666666667</v>
      </c>
      <c r="K15" s="41">
        <v>2.9411764705882399</v>
      </c>
      <c r="L15" s="41">
        <v>7.2463768115942004</v>
      </c>
      <c r="M15" s="41">
        <v>3.27868852459016</v>
      </c>
      <c r="N15" s="41">
        <v>2.7027027027027</v>
      </c>
      <c r="O15" s="41">
        <v>15.2</v>
      </c>
      <c r="P15" s="41">
        <v>3.0508474576271198</v>
      </c>
      <c r="Q15" s="41">
        <v>1.5873015873015901</v>
      </c>
      <c r="R15" s="41">
        <v>90.259740259740298</v>
      </c>
      <c r="S15" s="41">
        <v>0</v>
      </c>
      <c r="T15" s="41">
        <v>0.92592592592592604</v>
      </c>
      <c r="U15" s="41">
        <v>2.7397260273972601</v>
      </c>
    </row>
    <row r="16" spans="1:37" s="20" customFormat="1" x14ac:dyDescent="0.3">
      <c r="A16" s="71"/>
      <c r="B16" s="71"/>
      <c r="C16" s="20" t="s">
        <v>309</v>
      </c>
      <c r="D16" s="20" t="s">
        <v>617</v>
      </c>
      <c r="E16" s="41">
        <v>81.370087292722303</v>
      </c>
      <c r="F16" s="41"/>
      <c r="G16" s="41"/>
      <c r="H16" s="41">
        <v>25.7918552036199</v>
      </c>
      <c r="I16" s="41">
        <v>91.8032786885246</v>
      </c>
      <c r="J16" s="41">
        <v>82.5</v>
      </c>
      <c r="K16" s="41">
        <v>91.176470588235304</v>
      </c>
      <c r="L16" s="41">
        <v>71.739130434782595</v>
      </c>
      <c r="M16" s="41">
        <v>82.786885245901601</v>
      </c>
      <c r="N16" s="41">
        <v>27.4774774774775</v>
      </c>
      <c r="O16" s="41">
        <v>33.200000000000003</v>
      </c>
      <c r="P16" s="41">
        <v>94.576271186440707</v>
      </c>
      <c r="Q16" s="41">
        <v>74.603174603174594</v>
      </c>
      <c r="R16" s="41">
        <v>5.1948051948051903</v>
      </c>
      <c r="S16" s="41">
        <v>97.872340425531902</v>
      </c>
      <c r="T16" s="41">
        <v>95.370370370370395</v>
      </c>
      <c r="U16" s="41">
        <v>15.068493150684899</v>
      </c>
    </row>
    <row r="17" spans="1:21" s="20" customFormat="1" x14ac:dyDescent="0.3">
      <c r="A17" s="71"/>
      <c r="B17" s="71"/>
      <c r="C17" s="20" t="s">
        <v>310</v>
      </c>
      <c r="D17" s="20" t="s">
        <v>618</v>
      </c>
      <c r="E17" s="41">
        <v>1.0297755262408601E-2</v>
      </c>
      <c r="F17" s="41"/>
      <c r="G17" s="41">
        <v>0.119050234622727</v>
      </c>
      <c r="H17" s="41">
        <v>0</v>
      </c>
      <c r="I17" s="41">
        <v>0</v>
      </c>
      <c r="J17" s="41">
        <v>0</v>
      </c>
      <c r="K17" s="41">
        <v>0</v>
      </c>
      <c r="L17" s="41">
        <v>0</v>
      </c>
      <c r="M17" s="41">
        <v>0</v>
      </c>
      <c r="N17" s="41">
        <v>0</v>
      </c>
      <c r="O17" s="41">
        <v>0</v>
      </c>
      <c r="P17" s="41">
        <v>0</v>
      </c>
      <c r="Q17" s="41">
        <v>0</v>
      </c>
      <c r="R17" s="41">
        <v>0</v>
      </c>
      <c r="S17" s="41">
        <v>0.70921985815602795</v>
      </c>
      <c r="T17" s="41">
        <v>0</v>
      </c>
      <c r="U17" s="41">
        <v>0.45662100456621002</v>
      </c>
    </row>
    <row r="18" spans="1:21" s="20" customFormat="1" x14ac:dyDescent="0.3">
      <c r="A18" s="71"/>
      <c r="B18" s="71"/>
      <c r="C18" s="20" t="s">
        <v>15</v>
      </c>
      <c r="D18" s="20" t="s">
        <v>619</v>
      </c>
      <c r="E18" s="41">
        <v>0.89075590900388302</v>
      </c>
      <c r="F18" s="41"/>
      <c r="G18" s="41"/>
      <c r="H18" s="41">
        <v>0</v>
      </c>
      <c r="I18" s="41">
        <v>0</v>
      </c>
      <c r="J18" s="41">
        <v>1.6666666666666701</v>
      </c>
      <c r="K18" s="41">
        <v>3.52941176470588</v>
      </c>
      <c r="L18" s="41">
        <v>1.4492753623188399</v>
      </c>
      <c r="M18" s="41">
        <v>0</v>
      </c>
      <c r="N18" s="41">
        <v>0</v>
      </c>
      <c r="O18" s="41">
        <v>0.8</v>
      </c>
      <c r="P18" s="41">
        <v>0.338983050847458</v>
      </c>
      <c r="Q18" s="41">
        <v>1.5873015873015901</v>
      </c>
      <c r="R18" s="41">
        <v>0</v>
      </c>
      <c r="S18" s="41">
        <v>1.4184397163120599</v>
      </c>
      <c r="T18" s="41">
        <v>3.7037037037037002</v>
      </c>
      <c r="U18" s="41">
        <v>1.3698630136986301</v>
      </c>
    </row>
    <row r="19" spans="1:21" s="20" customFormat="1" x14ac:dyDescent="0.3">
      <c r="A19" s="71"/>
      <c r="B19" s="71"/>
      <c r="C19" s="20" t="s">
        <v>440</v>
      </c>
      <c r="D19" s="20" t="s">
        <v>620</v>
      </c>
      <c r="E19" s="41">
        <v>9.6820828795072506E-2</v>
      </c>
      <c r="F19" s="41">
        <v>100</v>
      </c>
      <c r="G19" s="41">
        <v>1.1193257259178899</v>
      </c>
      <c r="H19" s="41">
        <v>0</v>
      </c>
      <c r="I19" s="41">
        <v>0</v>
      </c>
      <c r="J19" s="41">
        <v>0</v>
      </c>
      <c r="K19" s="41">
        <v>0</v>
      </c>
      <c r="L19" s="41">
        <v>0</v>
      </c>
      <c r="M19" s="41">
        <v>0.81967213114754101</v>
      </c>
      <c r="N19" s="41">
        <v>6.7567567567567597</v>
      </c>
      <c r="O19" s="41">
        <v>0</v>
      </c>
      <c r="P19" s="41">
        <v>0.338983050847458</v>
      </c>
      <c r="Q19" s="41">
        <v>0</v>
      </c>
      <c r="R19" s="41">
        <v>0</v>
      </c>
      <c r="S19" s="41">
        <v>0</v>
      </c>
      <c r="T19" s="41">
        <v>0</v>
      </c>
      <c r="U19" s="41">
        <v>0.45662100456621002</v>
      </c>
    </row>
    <row r="20" spans="1:21" s="20" customFormat="1" x14ac:dyDescent="0.3">
      <c r="A20" s="71"/>
      <c r="B20" s="71"/>
      <c r="C20" s="20" t="s">
        <v>119</v>
      </c>
      <c r="D20" s="20" t="s">
        <v>613</v>
      </c>
      <c r="E20" s="41">
        <v>100</v>
      </c>
      <c r="F20" s="41"/>
      <c r="G20" s="41"/>
      <c r="H20" s="41">
        <v>100</v>
      </c>
      <c r="I20" s="41">
        <v>100</v>
      </c>
      <c r="J20" s="41">
        <v>100</v>
      </c>
      <c r="K20" s="41">
        <v>100</v>
      </c>
      <c r="L20" s="41">
        <v>100</v>
      </c>
      <c r="M20" s="41">
        <v>100</v>
      </c>
      <c r="N20" s="41">
        <v>100</v>
      </c>
      <c r="O20" s="41">
        <v>100</v>
      </c>
      <c r="P20" s="41">
        <v>100</v>
      </c>
      <c r="Q20" s="41">
        <v>100</v>
      </c>
      <c r="R20" s="41">
        <v>100</v>
      </c>
      <c r="S20" s="41">
        <v>100</v>
      </c>
      <c r="T20" s="41">
        <v>100</v>
      </c>
      <c r="U20" s="41">
        <v>100</v>
      </c>
    </row>
    <row r="21" spans="1:21" s="20" customFormat="1" ht="18" customHeight="1" x14ac:dyDescent="0.3">
      <c r="A21" s="71" t="s">
        <v>316</v>
      </c>
      <c r="B21" s="71" t="s">
        <v>317</v>
      </c>
      <c r="C21" s="20" t="s">
        <v>313</v>
      </c>
      <c r="D21" s="20" t="s">
        <v>621</v>
      </c>
      <c r="E21" s="41">
        <v>12.374771713218101</v>
      </c>
      <c r="F21" s="41">
        <v>14.3909547655601</v>
      </c>
      <c r="G21" s="41">
        <v>41.821955739075499</v>
      </c>
      <c r="H21" s="41" t="s">
        <v>465</v>
      </c>
      <c r="I21" s="41">
        <v>0</v>
      </c>
      <c r="J21" s="41">
        <v>0</v>
      </c>
      <c r="K21" s="41">
        <v>16.6666666666667</v>
      </c>
      <c r="L21" s="41">
        <v>50</v>
      </c>
      <c r="M21" s="41" t="s">
        <v>465</v>
      </c>
      <c r="N21" s="41">
        <v>16.129032258064498</v>
      </c>
      <c r="O21" s="41">
        <v>20</v>
      </c>
      <c r="P21" s="41">
        <v>0</v>
      </c>
      <c r="Q21" s="41" t="s">
        <v>465</v>
      </c>
      <c r="R21" s="41" t="s">
        <v>465</v>
      </c>
      <c r="S21" s="41">
        <v>0</v>
      </c>
      <c r="T21" s="41">
        <v>0</v>
      </c>
      <c r="U21" s="41" t="s">
        <v>465</v>
      </c>
    </row>
    <row r="22" spans="1:21" s="20" customFormat="1" x14ac:dyDescent="0.3">
      <c r="A22" s="71"/>
      <c r="B22" s="71"/>
      <c r="C22" s="20" t="s">
        <v>314</v>
      </c>
      <c r="D22" s="20" t="s">
        <v>622</v>
      </c>
      <c r="E22" s="41">
        <v>60.943423871212197</v>
      </c>
      <c r="F22" s="41">
        <v>47.121890781701701</v>
      </c>
      <c r="G22" s="41">
        <v>41.821955739075499</v>
      </c>
      <c r="H22" s="41" t="s">
        <v>465</v>
      </c>
      <c r="I22" s="41">
        <v>100</v>
      </c>
      <c r="J22" s="41">
        <v>100</v>
      </c>
      <c r="K22" s="41">
        <v>28.205128205128201</v>
      </c>
      <c r="L22" s="41">
        <v>50</v>
      </c>
      <c r="M22" s="41" t="s">
        <v>465</v>
      </c>
      <c r="N22" s="41">
        <v>54.838709677419402</v>
      </c>
      <c r="O22" s="41">
        <v>55</v>
      </c>
      <c r="P22" s="41">
        <v>100</v>
      </c>
      <c r="Q22" s="41" t="s">
        <v>465</v>
      </c>
      <c r="R22" s="41" t="s">
        <v>465</v>
      </c>
      <c r="S22" s="41">
        <v>83.3333333333333</v>
      </c>
      <c r="T22" s="41">
        <v>66.6666666666667</v>
      </c>
      <c r="U22" s="41" t="s">
        <v>465</v>
      </c>
    </row>
    <row r="23" spans="1:21" s="20" customFormat="1" x14ac:dyDescent="0.3">
      <c r="A23" s="71"/>
      <c r="B23" s="71"/>
      <c r="C23" s="20" t="s">
        <v>14</v>
      </c>
      <c r="D23" s="20" t="s">
        <v>623</v>
      </c>
      <c r="E23" s="41">
        <v>0.33030458016561298</v>
      </c>
      <c r="F23" s="41"/>
      <c r="G23" s="41"/>
      <c r="H23" s="41" t="s">
        <v>465</v>
      </c>
      <c r="I23" s="41">
        <v>0</v>
      </c>
      <c r="J23" s="41">
        <v>0</v>
      </c>
      <c r="K23" s="41">
        <v>1.2820512820512799</v>
      </c>
      <c r="L23" s="41">
        <v>0</v>
      </c>
      <c r="M23" s="41" t="s">
        <v>465</v>
      </c>
      <c r="N23" s="41">
        <v>0</v>
      </c>
      <c r="O23" s="41">
        <v>0</v>
      </c>
      <c r="P23" s="41">
        <v>0</v>
      </c>
      <c r="Q23" s="41" t="s">
        <v>465</v>
      </c>
      <c r="R23" s="41" t="s">
        <v>465</v>
      </c>
      <c r="S23" s="41">
        <v>0</v>
      </c>
      <c r="T23" s="41">
        <v>0</v>
      </c>
      <c r="U23" s="41" t="s">
        <v>465</v>
      </c>
    </row>
    <row r="24" spans="1:21" s="20" customFormat="1" x14ac:dyDescent="0.3">
      <c r="A24" s="71"/>
      <c r="B24" s="71"/>
      <c r="C24" s="20" t="s">
        <v>315</v>
      </c>
      <c r="D24" s="20" t="s">
        <v>624</v>
      </c>
      <c r="E24" s="41">
        <v>26.351499835404098</v>
      </c>
      <c r="F24" s="41">
        <v>38.487154452738203</v>
      </c>
      <c r="G24" s="41">
        <v>16.356088521848999</v>
      </c>
      <c r="H24" s="41" t="s">
        <v>465</v>
      </c>
      <c r="I24" s="41">
        <v>0</v>
      </c>
      <c r="J24" s="41">
        <v>0</v>
      </c>
      <c r="K24" s="41">
        <v>53.846153846153904</v>
      </c>
      <c r="L24" s="41">
        <v>0</v>
      </c>
      <c r="M24" s="41" t="s">
        <v>465</v>
      </c>
      <c r="N24" s="41">
        <v>29.0322580645161</v>
      </c>
      <c r="O24" s="41">
        <v>25</v>
      </c>
      <c r="P24" s="41">
        <v>0</v>
      </c>
      <c r="Q24" s="41" t="s">
        <v>465</v>
      </c>
      <c r="R24" s="41" t="s">
        <v>465</v>
      </c>
      <c r="S24" s="41">
        <v>16.6666666666667</v>
      </c>
      <c r="T24" s="41">
        <v>33.3333333333333</v>
      </c>
      <c r="U24" s="41" t="s">
        <v>465</v>
      </c>
    </row>
    <row r="25" spans="1:21" s="20" customFormat="1" ht="24" customHeight="1" x14ac:dyDescent="0.3">
      <c r="A25" s="71" t="s">
        <v>318</v>
      </c>
      <c r="B25" s="71" t="s">
        <v>319</v>
      </c>
      <c r="C25" s="20" t="s">
        <v>119</v>
      </c>
      <c r="D25" s="20" t="s">
        <v>613</v>
      </c>
      <c r="E25" s="41">
        <v>73.160211151680301</v>
      </c>
      <c r="F25" s="41">
        <v>44.682263692583703</v>
      </c>
      <c r="G25" s="41">
        <v>68.405845564309502</v>
      </c>
      <c r="H25" s="41">
        <v>75</v>
      </c>
      <c r="I25" s="41">
        <v>81.818181818181799</v>
      </c>
      <c r="J25" s="41">
        <v>64.285714285714306</v>
      </c>
      <c r="K25" s="41">
        <v>84.615384615384599</v>
      </c>
      <c r="L25" s="41">
        <v>50</v>
      </c>
      <c r="M25" s="41">
        <v>61.538461538461497</v>
      </c>
      <c r="N25" s="41">
        <v>72.727272727272705</v>
      </c>
      <c r="O25" s="41">
        <v>72.413793103448299</v>
      </c>
      <c r="P25" s="41">
        <v>100</v>
      </c>
      <c r="Q25" s="41">
        <v>0</v>
      </c>
      <c r="R25" s="41">
        <v>60.869565217391298</v>
      </c>
      <c r="S25" s="41">
        <v>57.142857142857103</v>
      </c>
      <c r="T25" s="41">
        <v>66.6666666666667</v>
      </c>
      <c r="U25" s="41">
        <v>88</v>
      </c>
    </row>
    <row r="26" spans="1:21" s="20" customFormat="1" x14ac:dyDescent="0.3">
      <c r="A26" s="71"/>
      <c r="B26" s="71"/>
      <c r="C26" s="20" t="s">
        <v>155</v>
      </c>
      <c r="D26" s="20" t="s">
        <v>614</v>
      </c>
      <c r="E26" s="41">
        <v>26.839788848319699</v>
      </c>
      <c r="F26" s="41">
        <v>55.317736307416297</v>
      </c>
      <c r="G26" s="41">
        <v>31.594154435690498</v>
      </c>
      <c r="H26" s="41">
        <v>25</v>
      </c>
      <c r="I26" s="41">
        <v>18.181818181818201</v>
      </c>
      <c r="J26" s="41">
        <v>35.714285714285701</v>
      </c>
      <c r="K26" s="41">
        <v>15.384615384615399</v>
      </c>
      <c r="L26" s="41">
        <v>50</v>
      </c>
      <c r="M26" s="41">
        <v>38.461538461538503</v>
      </c>
      <c r="N26" s="41">
        <v>27.272727272727298</v>
      </c>
      <c r="O26" s="41">
        <v>27.586206896551701</v>
      </c>
      <c r="P26" s="41">
        <v>0</v>
      </c>
      <c r="Q26" s="41">
        <v>100</v>
      </c>
      <c r="R26" s="41">
        <v>39.130434782608702</v>
      </c>
      <c r="S26" s="41">
        <v>42.857142857142897</v>
      </c>
      <c r="T26" s="41">
        <v>33.3333333333333</v>
      </c>
      <c r="U26" s="41">
        <v>12</v>
      </c>
    </row>
    <row r="27" spans="1:21" s="20" customFormat="1" ht="17.25" customHeight="1" x14ac:dyDescent="0.3">
      <c r="A27" s="71" t="s">
        <v>320</v>
      </c>
      <c r="B27" s="71" t="s">
        <v>321</v>
      </c>
      <c r="C27" s="20" t="s">
        <v>119</v>
      </c>
      <c r="D27" s="20" t="s">
        <v>613</v>
      </c>
      <c r="E27" s="41">
        <v>90.805388020454401</v>
      </c>
      <c r="F27" s="41">
        <v>91.653867869419997</v>
      </c>
      <c r="G27" s="41">
        <v>89.204894489496198</v>
      </c>
      <c r="H27" s="41">
        <v>97.737556561085995</v>
      </c>
      <c r="I27" s="41">
        <v>90.983606557377001</v>
      </c>
      <c r="J27" s="41">
        <v>87.5</v>
      </c>
      <c r="K27" s="41">
        <v>96.176470588235304</v>
      </c>
      <c r="L27" s="41">
        <v>93.478260869565204</v>
      </c>
      <c r="M27" s="41">
        <v>89.344262295082004</v>
      </c>
      <c r="N27" s="41">
        <v>95.045045045045001</v>
      </c>
      <c r="O27" s="41">
        <v>88.4</v>
      </c>
      <c r="P27" s="41">
        <v>91.864406779660996</v>
      </c>
      <c r="Q27" s="41">
        <v>96.825396825396794</v>
      </c>
      <c r="R27" s="41">
        <v>83.116883116883102</v>
      </c>
      <c r="S27" s="41">
        <v>95.035460992907801</v>
      </c>
      <c r="T27" s="41">
        <v>87.962962962963005</v>
      </c>
      <c r="U27" s="41">
        <v>88.584474885844799</v>
      </c>
    </row>
    <row r="28" spans="1:21" s="20" customFormat="1" x14ac:dyDescent="0.3">
      <c r="A28" s="71"/>
      <c r="B28" s="71"/>
      <c r="C28" s="20" t="s">
        <v>154</v>
      </c>
      <c r="D28" s="20" t="s">
        <v>619</v>
      </c>
      <c r="E28" s="41">
        <v>6.2068293002396101E-2</v>
      </c>
      <c r="F28" s="41"/>
      <c r="G28" s="41">
        <v>0.458127778505873</v>
      </c>
      <c r="H28" s="41">
        <v>0</v>
      </c>
      <c r="I28" s="41">
        <v>0</v>
      </c>
      <c r="J28" s="41">
        <v>0</v>
      </c>
      <c r="K28" s="41">
        <v>0</v>
      </c>
      <c r="L28" s="41">
        <v>0.72463768115941996</v>
      </c>
      <c r="M28" s="41">
        <v>0</v>
      </c>
      <c r="N28" s="41">
        <v>0</v>
      </c>
      <c r="O28" s="41">
        <v>0</v>
      </c>
      <c r="P28" s="41">
        <v>0</v>
      </c>
      <c r="Q28" s="41">
        <v>0</v>
      </c>
      <c r="R28" s="41">
        <v>0.64935064935064901</v>
      </c>
      <c r="S28" s="41">
        <v>0</v>
      </c>
      <c r="T28" s="41">
        <v>0</v>
      </c>
      <c r="U28" s="41">
        <v>0</v>
      </c>
    </row>
    <row r="29" spans="1:21" s="20" customFormat="1" x14ac:dyDescent="0.3">
      <c r="A29" s="71"/>
      <c r="B29" s="71"/>
      <c r="C29" s="20" t="s">
        <v>14</v>
      </c>
      <c r="D29" s="20" t="s">
        <v>623</v>
      </c>
      <c r="E29" s="41">
        <v>0.59867782899706201</v>
      </c>
      <c r="F29" s="41">
        <v>2.17523135991947E-2</v>
      </c>
      <c r="G29" s="41"/>
      <c r="H29" s="41">
        <v>0.45248868778280499</v>
      </c>
      <c r="I29" s="41">
        <v>0</v>
      </c>
      <c r="J29" s="41">
        <v>0.83333333333333304</v>
      </c>
      <c r="K29" s="41">
        <v>0</v>
      </c>
      <c r="L29" s="41">
        <v>0</v>
      </c>
      <c r="M29" s="41">
        <v>0</v>
      </c>
      <c r="N29" s="41">
        <v>0</v>
      </c>
      <c r="O29" s="41">
        <v>0</v>
      </c>
      <c r="P29" s="41">
        <v>0</v>
      </c>
      <c r="Q29" s="41">
        <v>1.5873015873015901</v>
      </c>
      <c r="R29" s="41">
        <v>1.2987012987013</v>
      </c>
      <c r="S29" s="41">
        <v>0</v>
      </c>
      <c r="T29" s="41">
        <v>3.7037037037037002</v>
      </c>
      <c r="U29" s="41">
        <v>0</v>
      </c>
    </row>
    <row r="30" spans="1:21" s="20" customFormat="1" x14ac:dyDescent="0.3">
      <c r="A30" s="71"/>
      <c r="B30" s="71"/>
      <c r="C30" s="20" t="s">
        <v>155</v>
      </c>
      <c r="D30" s="20" t="s">
        <v>614</v>
      </c>
      <c r="E30" s="41">
        <v>8.5338658575461892</v>
      </c>
      <c r="F30" s="41">
        <v>8.3243798169808407</v>
      </c>
      <c r="G30" s="41">
        <v>10.3369777319979</v>
      </c>
      <c r="H30" s="41">
        <v>1.80995475113122</v>
      </c>
      <c r="I30" s="41">
        <v>9.0163934426229506</v>
      </c>
      <c r="J30" s="41">
        <v>11.6666666666667</v>
      </c>
      <c r="K30" s="41">
        <v>3.8235294117647101</v>
      </c>
      <c r="L30" s="41">
        <v>5.7971014492753596</v>
      </c>
      <c r="M30" s="41">
        <v>10.655737704918</v>
      </c>
      <c r="N30" s="41">
        <v>4.9549549549549496</v>
      </c>
      <c r="O30" s="41">
        <v>11.6</v>
      </c>
      <c r="P30" s="41">
        <v>8.1355932203389791</v>
      </c>
      <c r="Q30" s="41">
        <v>1.5873015873015901</v>
      </c>
      <c r="R30" s="41">
        <v>14.935064935064901</v>
      </c>
      <c r="S30" s="41">
        <v>4.9645390070922</v>
      </c>
      <c r="T30" s="41">
        <v>8.3333333333333304</v>
      </c>
      <c r="U30" s="41">
        <v>11.415525114155299</v>
      </c>
    </row>
    <row r="31" spans="1:21" s="20" customFormat="1" ht="17.25" customHeight="1" x14ac:dyDescent="0.3">
      <c r="A31" s="71" t="s">
        <v>322</v>
      </c>
      <c r="B31" s="71" t="s">
        <v>323</v>
      </c>
      <c r="C31" s="20" t="s">
        <v>119</v>
      </c>
      <c r="D31" s="20" t="s">
        <v>613</v>
      </c>
      <c r="E31" s="41">
        <v>85.513672225263093</v>
      </c>
      <c r="F31" s="41">
        <v>76.282476057365699</v>
      </c>
      <c r="G31" s="41">
        <v>80.629784732171402</v>
      </c>
      <c r="H31" s="41">
        <v>81.447963800905001</v>
      </c>
      <c r="I31" s="41">
        <v>90.983606557377001</v>
      </c>
      <c r="J31" s="41">
        <v>75.8333333333333</v>
      </c>
      <c r="K31" s="41">
        <v>78.235294117647101</v>
      </c>
      <c r="L31" s="41">
        <v>81.884057971014499</v>
      </c>
      <c r="M31" s="41">
        <v>80.327868852459005</v>
      </c>
      <c r="N31" s="41">
        <v>86.036036036035995</v>
      </c>
      <c r="O31" s="41">
        <v>66</v>
      </c>
      <c r="P31" s="41">
        <v>92.203389830508499</v>
      </c>
      <c r="Q31" s="41">
        <v>88.095238095238102</v>
      </c>
      <c r="R31" s="41">
        <v>81.168831168831204</v>
      </c>
      <c r="S31" s="41">
        <v>85.106382978723403</v>
      </c>
      <c r="T31" s="41">
        <v>87.037037037036995</v>
      </c>
      <c r="U31" s="41">
        <v>71.232876712328803</v>
      </c>
    </row>
    <row r="32" spans="1:21" s="20" customFormat="1" x14ac:dyDescent="0.3">
      <c r="A32" s="71"/>
      <c r="B32" s="71"/>
      <c r="C32" s="20" t="s">
        <v>154</v>
      </c>
      <c r="D32" s="20" t="s">
        <v>619</v>
      </c>
      <c r="E32" s="41">
        <v>4.0456214988095103E-2</v>
      </c>
      <c r="F32" s="41">
        <v>9.1152758626091394E-3</v>
      </c>
      <c r="G32" s="41">
        <v>0.229063889252937</v>
      </c>
      <c r="H32" s="41">
        <v>0</v>
      </c>
      <c r="I32" s="41">
        <v>0</v>
      </c>
      <c r="J32" s="41">
        <v>0</v>
      </c>
      <c r="K32" s="41">
        <v>0</v>
      </c>
      <c r="L32" s="41">
        <v>0</v>
      </c>
      <c r="M32" s="41">
        <v>0</v>
      </c>
      <c r="N32" s="41">
        <v>0</v>
      </c>
      <c r="O32" s="41">
        <v>0</v>
      </c>
      <c r="P32" s="41">
        <v>0</v>
      </c>
      <c r="Q32" s="41">
        <v>0</v>
      </c>
      <c r="R32" s="41">
        <v>1.2987012987013</v>
      </c>
      <c r="S32" s="41">
        <v>0</v>
      </c>
      <c r="T32" s="41">
        <v>0</v>
      </c>
      <c r="U32" s="41">
        <v>0.45662100456621002</v>
      </c>
    </row>
    <row r="33" spans="1:21" s="20" customFormat="1" x14ac:dyDescent="0.3">
      <c r="A33" s="71"/>
      <c r="B33" s="71"/>
      <c r="C33" s="20" t="s">
        <v>14</v>
      </c>
      <c r="D33" s="20" t="s">
        <v>623</v>
      </c>
      <c r="E33" s="41">
        <v>1.14463649937798E-2</v>
      </c>
      <c r="F33" s="41">
        <v>2.17523135991947E-2</v>
      </c>
      <c r="G33" s="41"/>
      <c r="H33" s="41">
        <v>0.45248868778280499</v>
      </c>
      <c r="I33" s="41">
        <v>0</v>
      </c>
      <c r="J33" s="41">
        <v>0</v>
      </c>
      <c r="K33" s="41">
        <v>0</v>
      </c>
      <c r="L33" s="41">
        <v>0</v>
      </c>
      <c r="M33" s="41">
        <v>0</v>
      </c>
      <c r="N33" s="41">
        <v>0</v>
      </c>
      <c r="O33" s="41">
        <v>0</v>
      </c>
      <c r="P33" s="41">
        <v>0</v>
      </c>
      <c r="Q33" s="41">
        <v>0</v>
      </c>
      <c r="R33" s="41">
        <v>0</v>
      </c>
      <c r="S33" s="41">
        <v>0.70921985815602795</v>
      </c>
      <c r="T33" s="41">
        <v>0</v>
      </c>
      <c r="U33" s="41">
        <v>0</v>
      </c>
    </row>
    <row r="34" spans="1:21" s="20" customFormat="1" x14ac:dyDescent="0.3">
      <c r="A34" s="71"/>
      <c r="B34" s="71"/>
      <c r="C34" s="20" t="s">
        <v>155</v>
      </c>
      <c r="D34" s="20" t="s">
        <v>614</v>
      </c>
      <c r="E34" s="41">
        <v>14.434425194755001</v>
      </c>
      <c r="F34" s="41">
        <v>23.686656353172499</v>
      </c>
      <c r="G34" s="41">
        <v>19.141151378575699</v>
      </c>
      <c r="H34" s="41">
        <v>18.099547511312199</v>
      </c>
      <c r="I34" s="41">
        <v>9.0163934426229506</v>
      </c>
      <c r="J34" s="41">
        <v>24.1666666666667</v>
      </c>
      <c r="K34" s="41">
        <v>21.764705882352899</v>
      </c>
      <c r="L34" s="41">
        <v>18.115942028985501</v>
      </c>
      <c r="M34" s="41">
        <v>19.672131147540998</v>
      </c>
      <c r="N34" s="41">
        <v>13.963963963964</v>
      </c>
      <c r="O34" s="41">
        <v>34</v>
      </c>
      <c r="P34" s="41">
        <v>7.7966101694915304</v>
      </c>
      <c r="Q34" s="41">
        <v>11.9047619047619</v>
      </c>
      <c r="R34" s="41">
        <v>17.5324675324675</v>
      </c>
      <c r="S34" s="41">
        <v>14.1843971631206</v>
      </c>
      <c r="T34" s="41">
        <v>12.962962962962999</v>
      </c>
      <c r="U34" s="41">
        <v>28.310502283104999</v>
      </c>
    </row>
  </sheetData>
  <mergeCells count="16">
    <mergeCell ref="B27:B30"/>
    <mergeCell ref="A27:A30"/>
    <mergeCell ref="B31:B34"/>
    <mergeCell ref="A31:A34"/>
    <mergeCell ref="B25:B26"/>
    <mergeCell ref="A25:A26"/>
    <mergeCell ref="B10:B11"/>
    <mergeCell ref="A10:A11"/>
    <mergeCell ref="B21:B24"/>
    <mergeCell ref="A21:A24"/>
    <mergeCell ref="B7:B9"/>
    <mergeCell ref="A7:A9"/>
    <mergeCell ref="B12:B13"/>
    <mergeCell ref="A12:A13"/>
    <mergeCell ref="B14:B20"/>
    <mergeCell ref="A14:A20"/>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sheetPr>
  <dimension ref="A1:AE81"/>
  <sheetViews>
    <sheetView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5.28515625" customWidth="1"/>
    <col min="2" max="2" width="47.42578125" customWidth="1"/>
    <col min="3" max="3" width="11.5703125" hidden="1" customWidth="1"/>
    <col min="4" max="4" width="30" customWidth="1"/>
    <col min="5" max="5" width="13.7109375" bestFit="1" customWidth="1"/>
    <col min="6" max="6" width="12.85546875" bestFit="1" customWidth="1"/>
    <col min="7" max="7" width="14" bestFit="1" customWidth="1"/>
  </cols>
  <sheetData>
    <row r="1" spans="1:31" s="16" customFormat="1" ht="18.75" x14ac:dyDescent="0.3">
      <c r="A1" s="17" t="s">
        <v>4119</v>
      </c>
      <c r="B1" s="17"/>
      <c r="C1" s="18"/>
      <c r="D1" s="18"/>
    </row>
    <row r="2" spans="1:31" s="16" customFormat="1" ht="16.5" x14ac:dyDescent="0.3">
      <c r="A2" s="19" t="s">
        <v>3994</v>
      </c>
      <c r="B2" s="19"/>
      <c r="C2" s="18"/>
      <c r="D2" s="18"/>
    </row>
    <row r="3" spans="1:31" s="16" customFormat="1" ht="16.5" x14ac:dyDescent="0.3">
      <c r="A3" s="19" t="s">
        <v>4000</v>
      </c>
      <c r="B3" s="19"/>
      <c r="C3" s="18"/>
      <c r="D3" s="18"/>
    </row>
    <row r="4" spans="1:31" s="16" customFormat="1" ht="16.5" x14ac:dyDescent="0.3">
      <c r="A4" s="19"/>
      <c r="B4" s="19"/>
      <c r="C4" s="18"/>
      <c r="D4" s="18"/>
    </row>
    <row r="5" spans="1:31" s="16" customFormat="1" ht="16.5" x14ac:dyDescent="0.3">
      <c r="A5" s="20" t="s">
        <v>4100</v>
      </c>
      <c r="B5" s="19"/>
      <c r="C5" s="18"/>
      <c r="D5" s="18"/>
    </row>
    <row r="6" spans="1:31" s="15" customFormat="1" ht="28.5" customHeight="1" x14ac:dyDescent="0.25">
      <c r="A6" s="44" t="s">
        <v>4079</v>
      </c>
      <c r="B6" s="44" t="s">
        <v>1</v>
      </c>
      <c r="C6" s="44" t="s">
        <v>2</v>
      </c>
      <c r="D6" s="44" t="s">
        <v>2</v>
      </c>
      <c r="E6" s="42" t="s">
        <v>890</v>
      </c>
      <c r="F6" s="42" t="s">
        <v>4120</v>
      </c>
      <c r="G6" s="42" t="s">
        <v>4121</v>
      </c>
      <c r="H6" s="43" t="s">
        <v>1119</v>
      </c>
      <c r="I6" s="43" t="s">
        <v>1118</v>
      </c>
      <c r="J6" s="43" t="s">
        <v>1117</v>
      </c>
      <c r="K6" s="43" t="s">
        <v>1116</v>
      </c>
      <c r="L6" s="43" t="s">
        <v>1115</v>
      </c>
      <c r="M6" s="43" t="s">
        <v>1114</v>
      </c>
      <c r="N6" s="43" t="s">
        <v>1113</v>
      </c>
      <c r="O6" s="43" t="s">
        <v>1112</v>
      </c>
      <c r="P6" s="43" t="s">
        <v>1111</v>
      </c>
      <c r="Q6" s="13"/>
      <c r="R6" s="13"/>
      <c r="S6" s="13"/>
      <c r="T6" s="13"/>
      <c r="U6" s="13"/>
      <c r="V6" s="13"/>
      <c r="W6" s="13"/>
      <c r="X6" s="13"/>
      <c r="Y6" s="13"/>
      <c r="Z6" s="13"/>
      <c r="AA6" s="13"/>
      <c r="AB6" s="13"/>
      <c r="AC6" s="13"/>
      <c r="AD6" s="13"/>
      <c r="AE6" s="13"/>
    </row>
    <row r="7" spans="1:31" s="46" customFormat="1" ht="20.25" customHeight="1" x14ac:dyDescent="0.3">
      <c r="A7" s="74" t="s">
        <v>547</v>
      </c>
      <c r="B7" s="71" t="s">
        <v>570</v>
      </c>
      <c r="C7" s="20" t="s">
        <v>119</v>
      </c>
      <c r="D7" s="20" t="s">
        <v>613</v>
      </c>
      <c r="E7" s="41">
        <v>68.263163255029596</v>
      </c>
      <c r="F7" s="41">
        <v>56.656554902360597</v>
      </c>
      <c r="G7" s="41">
        <v>56.764844048958302</v>
      </c>
      <c r="H7" s="41">
        <v>82.068965517241395</v>
      </c>
      <c r="I7" s="41">
        <v>50</v>
      </c>
      <c r="J7" s="41">
        <v>75</v>
      </c>
      <c r="K7" s="41">
        <v>44.117647058823501</v>
      </c>
      <c r="L7" s="41">
        <v>74.074074074074105</v>
      </c>
      <c r="M7" s="41">
        <v>78.703703703703695</v>
      </c>
      <c r="N7" s="41">
        <v>65.4205607476636</v>
      </c>
      <c r="O7" s="41">
        <v>69.148936170212806</v>
      </c>
      <c r="P7" s="41">
        <v>41.860465116279101</v>
      </c>
    </row>
    <row r="8" spans="1:31" s="46" customFormat="1" ht="16.5" x14ac:dyDescent="0.3">
      <c r="A8" s="74"/>
      <c r="B8" s="71"/>
      <c r="C8" s="20" t="s">
        <v>154</v>
      </c>
      <c r="D8" s="20" t="s">
        <v>619</v>
      </c>
      <c r="E8" s="41">
        <v>0.34166374532992499</v>
      </c>
      <c r="G8" s="41"/>
      <c r="H8" s="41">
        <v>0</v>
      </c>
      <c r="I8" s="41">
        <v>0</v>
      </c>
      <c r="J8" s="41">
        <v>0</v>
      </c>
      <c r="K8" s="41">
        <v>0</v>
      </c>
      <c r="L8" s="41">
        <v>0</v>
      </c>
      <c r="M8" s="41">
        <v>1.3888888888888899</v>
      </c>
      <c r="N8" s="41">
        <v>1.86915887850467</v>
      </c>
      <c r="O8" s="41">
        <v>0</v>
      </c>
      <c r="P8" s="41">
        <v>0</v>
      </c>
    </row>
    <row r="9" spans="1:31" s="46" customFormat="1" ht="16.5" x14ac:dyDescent="0.3">
      <c r="A9" s="74"/>
      <c r="B9" s="71"/>
      <c r="C9" s="20" t="s">
        <v>14</v>
      </c>
      <c r="D9" s="20" t="s">
        <v>623</v>
      </c>
      <c r="E9" s="41">
        <v>0.14442585177159001</v>
      </c>
      <c r="F9" s="41"/>
      <c r="G9" s="41"/>
      <c r="H9" s="41">
        <v>0</v>
      </c>
      <c r="I9" s="41">
        <v>0</v>
      </c>
      <c r="J9" s="41">
        <v>0.80645161290322598</v>
      </c>
      <c r="K9" s="41">
        <v>0</v>
      </c>
      <c r="L9" s="41">
        <v>0</v>
      </c>
      <c r="M9" s="41">
        <v>0</v>
      </c>
      <c r="N9" s="41">
        <v>0</v>
      </c>
      <c r="O9" s="41">
        <v>0</v>
      </c>
      <c r="P9" s="41">
        <v>0</v>
      </c>
    </row>
    <row r="10" spans="1:31" s="46" customFormat="1" ht="16.5" x14ac:dyDescent="0.3">
      <c r="A10" s="74"/>
      <c r="B10" s="71"/>
      <c r="C10" s="20" t="s">
        <v>155</v>
      </c>
      <c r="D10" s="20" t="s">
        <v>614</v>
      </c>
      <c r="E10" s="41">
        <v>31.2507471478688</v>
      </c>
      <c r="F10" s="41">
        <v>43.343445097639403</v>
      </c>
      <c r="G10" s="41">
        <v>43.235155951041698</v>
      </c>
      <c r="H10" s="41">
        <v>17.931034482758601</v>
      </c>
      <c r="I10" s="41">
        <v>50</v>
      </c>
      <c r="J10" s="41">
        <v>24.193548387096801</v>
      </c>
      <c r="K10" s="41">
        <v>55.882352941176499</v>
      </c>
      <c r="L10" s="41">
        <v>25.925925925925899</v>
      </c>
      <c r="M10" s="41">
        <v>19.907407407407401</v>
      </c>
      <c r="N10" s="41">
        <v>32.7102803738318</v>
      </c>
      <c r="O10" s="41">
        <v>30.851063829787201</v>
      </c>
      <c r="P10" s="41">
        <v>58.139534883720899</v>
      </c>
    </row>
    <row r="11" spans="1:31" s="46" customFormat="1" ht="16.5" customHeight="1" x14ac:dyDescent="0.3">
      <c r="A11" s="74" t="s">
        <v>549</v>
      </c>
      <c r="B11" s="71" t="s">
        <v>571</v>
      </c>
      <c r="C11" s="20" t="s">
        <v>548</v>
      </c>
      <c r="D11" s="20" t="s">
        <v>625</v>
      </c>
      <c r="E11" s="41">
        <v>44.803587984499401</v>
      </c>
      <c r="F11" s="41">
        <v>53.091609185607503</v>
      </c>
      <c r="G11" s="41">
        <v>45.405761730114499</v>
      </c>
      <c r="H11" s="41">
        <v>42.307692307692299</v>
      </c>
      <c r="I11" s="41">
        <v>27.7777777777778</v>
      </c>
      <c r="J11" s="41">
        <v>30</v>
      </c>
      <c r="K11" s="41">
        <v>57.894736842105303</v>
      </c>
      <c r="L11" s="41">
        <v>30.952380952380899</v>
      </c>
      <c r="M11" s="41">
        <v>34.883720930232599</v>
      </c>
      <c r="N11" s="41">
        <v>60</v>
      </c>
      <c r="O11" s="41">
        <v>44.827586206896598</v>
      </c>
      <c r="P11" s="41">
        <v>36</v>
      </c>
    </row>
    <row r="12" spans="1:31" s="46" customFormat="1" ht="16.5" x14ac:dyDescent="0.3">
      <c r="A12" s="74"/>
      <c r="B12" s="71"/>
      <c r="C12" s="20" t="s">
        <v>550</v>
      </c>
      <c r="D12" s="20" t="s">
        <v>626</v>
      </c>
      <c r="E12" s="41">
        <v>48.1068599311306</v>
      </c>
      <c r="F12" s="41">
        <v>32.216056266388101</v>
      </c>
      <c r="G12" s="41">
        <v>53.366914901335903</v>
      </c>
      <c r="H12" s="41">
        <v>46.153846153846203</v>
      </c>
      <c r="I12" s="41">
        <v>72.2222222222222</v>
      </c>
      <c r="J12" s="41">
        <v>63.3333333333333</v>
      </c>
      <c r="K12" s="41">
        <v>29.824561403508799</v>
      </c>
      <c r="L12" s="41">
        <v>61.904761904761898</v>
      </c>
      <c r="M12" s="41">
        <v>55.8139534883721</v>
      </c>
      <c r="N12" s="41">
        <v>34.285714285714299</v>
      </c>
      <c r="O12" s="41">
        <v>48.275862068965502</v>
      </c>
      <c r="P12" s="41">
        <v>60</v>
      </c>
    </row>
    <row r="13" spans="1:31" s="46" customFormat="1" ht="16.5" x14ac:dyDescent="0.3">
      <c r="A13" s="74"/>
      <c r="B13" s="71"/>
      <c r="C13" s="20" t="s">
        <v>551</v>
      </c>
      <c r="D13" s="20" t="s">
        <v>627</v>
      </c>
      <c r="E13" s="41">
        <v>7.0895520843700703</v>
      </c>
      <c r="F13" s="41">
        <v>14.6923345480044</v>
      </c>
      <c r="G13" s="41">
        <v>1.2273233685495599</v>
      </c>
      <c r="H13" s="41">
        <v>11.538461538461499</v>
      </c>
      <c r="I13" s="41">
        <v>0</v>
      </c>
      <c r="J13" s="41">
        <v>6.6666666666666696</v>
      </c>
      <c r="K13" s="41">
        <v>12.280701754386</v>
      </c>
      <c r="L13" s="41">
        <v>7.1428571428571397</v>
      </c>
      <c r="M13" s="41">
        <v>9.3023255813953494</v>
      </c>
      <c r="N13" s="41">
        <v>5.71428571428571</v>
      </c>
      <c r="O13" s="41">
        <v>6.8965517241379297</v>
      </c>
      <c r="P13" s="41">
        <v>4</v>
      </c>
    </row>
    <row r="14" spans="1:31" s="46" customFormat="1" ht="15.75" customHeight="1" x14ac:dyDescent="0.3">
      <c r="A14" s="74" t="s">
        <v>552</v>
      </c>
      <c r="B14" s="71" t="s">
        <v>572</v>
      </c>
      <c r="C14" s="20" t="s">
        <v>119</v>
      </c>
      <c r="D14" s="20" t="s">
        <v>613</v>
      </c>
      <c r="E14" s="41">
        <v>77.025512599532107</v>
      </c>
      <c r="F14" s="41">
        <v>66.364856449625407</v>
      </c>
      <c r="G14" s="41">
        <v>69.487659701657407</v>
      </c>
      <c r="H14" s="41">
        <v>86.896551724137893</v>
      </c>
      <c r="I14" s="41">
        <v>47.2222222222222</v>
      </c>
      <c r="J14" s="41">
        <v>79.838709677419303</v>
      </c>
      <c r="K14" s="41">
        <v>50.980392156862699</v>
      </c>
      <c r="L14" s="41">
        <v>84.567901234567898</v>
      </c>
      <c r="M14" s="41">
        <v>91.6666666666667</v>
      </c>
      <c r="N14" s="41">
        <v>80.373831775700907</v>
      </c>
      <c r="O14" s="41">
        <v>78.723404255319195</v>
      </c>
      <c r="P14" s="41">
        <v>48.837209302325597</v>
      </c>
    </row>
    <row r="15" spans="1:31" s="46" customFormat="1" ht="16.5" x14ac:dyDescent="0.3">
      <c r="A15" s="74"/>
      <c r="B15" s="71"/>
      <c r="C15" s="20" t="s">
        <v>154</v>
      </c>
      <c r="D15" s="20" t="s">
        <v>619</v>
      </c>
      <c r="E15" s="41">
        <v>0.302254632378751</v>
      </c>
      <c r="F15" s="41"/>
      <c r="G15" s="41">
        <v>0.58868790950807404</v>
      </c>
      <c r="H15" s="41">
        <v>0</v>
      </c>
      <c r="I15" s="41">
        <v>0</v>
      </c>
      <c r="J15" s="41">
        <v>0.80645161290322598</v>
      </c>
      <c r="K15" s="41">
        <v>0</v>
      </c>
      <c r="L15" s="41">
        <v>0</v>
      </c>
      <c r="M15" s="41">
        <v>0.46296296296296302</v>
      </c>
      <c r="N15" s="41">
        <v>0.934579439252336</v>
      </c>
      <c r="O15" s="41">
        <v>0</v>
      </c>
      <c r="P15" s="41">
        <v>0</v>
      </c>
    </row>
    <row r="16" spans="1:31" s="46" customFormat="1" ht="16.5" x14ac:dyDescent="0.3">
      <c r="A16" s="74"/>
      <c r="B16" s="71"/>
      <c r="C16" s="20" t="s">
        <v>14</v>
      </c>
      <c r="D16" s="20" t="s">
        <v>623</v>
      </c>
      <c r="E16" s="41">
        <v>0.52989365497573404</v>
      </c>
      <c r="F16" s="41">
        <v>0.94201303103309497</v>
      </c>
      <c r="G16" s="41"/>
      <c r="H16" s="41">
        <v>0</v>
      </c>
      <c r="I16" s="41">
        <v>2.7777777777777799</v>
      </c>
      <c r="J16" s="41">
        <v>1.61290322580645</v>
      </c>
      <c r="K16" s="41">
        <v>0</v>
      </c>
      <c r="L16" s="41">
        <v>0.61728395061728403</v>
      </c>
      <c r="M16" s="41">
        <v>0</v>
      </c>
      <c r="N16" s="41">
        <v>0.934579439252336</v>
      </c>
      <c r="O16" s="41">
        <v>0</v>
      </c>
      <c r="P16" s="41">
        <v>0</v>
      </c>
    </row>
    <row r="17" spans="1:16" s="46" customFormat="1" ht="16.5" x14ac:dyDescent="0.3">
      <c r="A17" s="74"/>
      <c r="B17" s="71"/>
      <c r="C17" s="20" t="s">
        <v>155</v>
      </c>
      <c r="D17" s="20" t="s">
        <v>614</v>
      </c>
      <c r="E17" s="41">
        <v>22.142339113113401</v>
      </c>
      <c r="F17" s="41">
        <v>32.693130519341501</v>
      </c>
      <c r="G17" s="41">
        <v>29.923652388834501</v>
      </c>
      <c r="H17" s="41">
        <v>13.1034482758621</v>
      </c>
      <c r="I17" s="41">
        <v>50</v>
      </c>
      <c r="J17" s="41">
        <v>17.741935483871</v>
      </c>
      <c r="K17" s="41">
        <v>49.019607843137301</v>
      </c>
      <c r="L17" s="41">
        <v>14.814814814814801</v>
      </c>
      <c r="M17" s="41">
        <v>7.8703703703703702</v>
      </c>
      <c r="N17" s="41">
        <v>17.757009345794401</v>
      </c>
      <c r="O17" s="41">
        <v>21.2765957446809</v>
      </c>
      <c r="P17" s="41">
        <v>51.162790697674403</v>
      </c>
    </row>
    <row r="18" spans="1:16" s="46" customFormat="1" ht="16.5" x14ac:dyDescent="0.3">
      <c r="A18" s="74" t="s">
        <v>553</v>
      </c>
      <c r="B18" s="74" t="s">
        <v>571</v>
      </c>
      <c r="C18" s="20" t="s">
        <v>548</v>
      </c>
      <c r="D18" s="20" t="s">
        <v>625</v>
      </c>
      <c r="E18" s="41">
        <v>51.139173556589199</v>
      </c>
      <c r="F18" s="41">
        <v>75.765262135832103</v>
      </c>
      <c r="G18" s="41">
        <v>45.889022807884402</v>
      </c>
      <c r="H18" s="41">
        <v>31.578947368421101</v>
      </c>
      <c r="I18" s="41">
        <v>16.6666666666667</v>
      </c>
      <c r="J18" s="41">
        <v>40.909090909090899</v>
      </c>
      <c r="K18" s="41">
        <v>60</v>
      </c>
      <c r="L18" s="41">
        <v>29.1666666666667</v>
      </c>
      <c r="M18" s="41">
        <v>35.294117647058798</v>
      </c>
      <c r="N18" s="41">
        <v>57.894736842105303</v>
      </c>
      <c r="O18" s="41">
        <v>60</v>
      </c>
      <c r="P18" s="41">
        <v>36.363636363636402</v>
      </c>
    </row>
    <row r="19" spans="1:16" s="46" customFormat="1" ht="16.5" x14ac:dyDescent="0.3">
      <c r="A19" s="74"/>
      <c r="B19" s="74"/>
      <c r="C19" s="20" t="s">
        <v>550</v>
      </c>
      <c r="D19" s="20" t="s">
        <v>626</v>
      </c>
      <c r="E19" s="41">
        <v>42.582052237942797</v>
      </c>
      <c r="F19" s="41">
        <v>18.4894580463564</v>
      </c>
      <c r="G19" s="41">
        <v>51.518284093236701</v>
      </c>
      <c r="H19" s="41">
        <v>52.631578947368403</v>
      </c>
      <c r="I19" s="41">
        <v>83.3333333333333</v>
      </c>
      <c r="J19" s="41">
        <v>54.545454545454497</v>
      </c>
      <c r="K19" s="41">
        <v>27</v>
      </c>
      <c r="L19" s="41">
        <v>70.8333333333333</v>
      </c>
      <c r="M19" s="41">
        <v>52.941176470588204</v>
      </c>
      <c r="N19" s="41">
        <v>36.842105263157897</v>
      </c>
      <c r="O19" s="41">
        <v>35</v>
      </c>
      <c r="P19" s="41">
        <v>54.545454545454497</v>
      </c>
    </row>
    <row r="20" spans="1:16" s="46" customFormat="1" ht="16.5" x14ac:dyDescent="0.3">
      <c r="A20" s="74"/>
      <c r="B20" s="74"/>
      <c r="C20" s="20" t="s">
        <v>551</v>
      </c>
      <c r="D20" s="20" t="s">
        <v>627</v>
      </c>
      <c r="E20" s="41">
        <v>6.2787742054680296</v>
      </c>
      <c r="F20" s="41">
        <v>5.7452798178115003</v>
      </c>
      <c r="G20" s="41">
        <v>2.5926930988788399</v>
      </c>
      <c r="H20" s="41">
        <v>15.789473684210501</v>
      </c>
      <c r="I20" s="41">
        <v>0</v>
      </c>
      <c r="J20" s="41">
        <v>4.5454545454545396</v>
      </c>
      <c r="K20" s="41">
        <v>13</v>
      </c>
      <c r="L20" s="41">
        <v>0</v>
      </c>
      <c r="M20" s="41">
        <v>11.764705882352899</v>
      </c>
      <c r="N20" s="41">
        <v>5.2631578947368398</v>
      </c>
      <c r="O20" s="41">
        <v>5</v>
      </c>
      <c r="P20" s="41">
        <v>9.0909090909090899</v>
      </c>
    </row>
    <row r="21" spans="1:16" s="46" customFormat="1" ht="13.5" customHeight="1" x14ac:dyDescent="0.3">
      <c r="A21" s="71" t="s">
        <v>554</v>
      </c>
      <c r="B21" s="71" t="s">
        <v>573</v>
      </c>
      <c r="C21" s="20" t="s">
        <v>119</v>
      </c>
      <c r="D21" s="20" t="s">
        <v>613</v>
      </c>
      <c r="E21" s="41">
        <v>82.688790461030194</v>
      </c>
      <c r="F21" s="41">
        <v>74.479276725020597</v>
      </c>
      <c r="G21" s="41">
        <v>76.108020837035397</v>
      </c>
      <c r="H21" s="41">
        <v>93.7931034482759</v>
      </c>
      <c r="I21" s="41">
        <v>66.6666666666667</v>
      </c>
      <c r="J21" s="41">
        <v>85.483870967741893</v>
      </c>
      <c r="K21" s="41">
        <v>65.196078431372499</v>
      </c>
      <c r="L21" s="41">
        <v>93.209876543209901</v>
      </c>
      <c r="M21" s="41">
        <v>95.370370370370395</v>
      </c>
      <c r="N21" s="41">
        <v>85.981308411214997</v>
      </c>
      <c r="O21" s="41">
        <v>81.914893617021306</v>
      </c>
      <c r="P21" s="41">
        <v>58.139534883720899</v>
      </c>
    </row>
    <row r="22" spans="1:16" s="46" customFormat="1" ht="16.5" x14ac:dyDescent="0.3">
      <c r="A22" s="71"/>
      <c r="B22" s="71"/>
      <c r="C22" s="20" t="s">
        <v>154</v>
      </c>
      <c r="D22" s="20" t="s">
        <v>619</v>
      </c>
      <c r="E22" s="41">
        <v>1.48481822745459</v>
      </c>
      <c r="F22" s="41"/>
      <c r="G22" s="41">
        <v>3.05087260218259</v>
      </c>
      <c r="H22" s="41">
        <v>0</v>
      </c>
      <c r="I22" s="41">
        <v>0</v>
      </c>
      <c r="J22" s="41">
        <v>2.4193548387096802</v>
      </c>
      <c r="K22" s="41">
        <v>0</v>
      </c>
      <c r="L22" s="41">
        <v>0</v>
      </c>
      <c r="M22" s="41">
        <v>0.92592592592592604</v>
      </c>
      <c r="N22" s="41">
        <v>3.7383177570093502</v>
      </c>
      <c r="O22" s="41">
        <v>1.0638297872340401</v>
      </c>
      <c r="P22" s="41">
        <v>0</v>
      </c>
    </row>
    <row r="23" spans="1:16" s="46" customFormat="1" ht="16.5" x14ac:dyDescent="0.3">
      <c r="A23" s="71"/>
      <c r="B23" s="71"/>
      <c r="C23" s="20" t="s">
        <v>14</v>
      </c>
      <c r="D23" s="20" t="s">
        <v>623</v>
      </c>
      <c r="E23" s="41">
        <v>0.61666376971397596</v>
      </c>
      <c r="F23" s="41"/>
      <c r="G23" s="41">
        <v>2.51355627132744</v>
      </c>
      <c r="H23" s="41">
        <v>0</v>
      </c>
      <c r="I23" s="41">
        <v>0</v>
      </c>
      <c r="J23" s="41">
        <v>0.80645161290322598</v>
      </c>
      <c r="K23" s="41">
        <v>0</v>
      </c>
      <c r="L23" s="41">
        <v>0</v>
      </c>
      <c r="M23" s="41">
        <v>0</v>
      </c>
      <c r="N23" s="41">
        <v>0</v>
      </c>
      <c r="O23" s="41">
        <v>1.0638297872340401</v>
      </c>
      <c r="P23" s="41">
        <v>0</v>
      </c>
    </row>
    <row r="24" spans="1:16" s="46" customFormat="1" ht="16.5" x14ac:dyDescent="0.3">
      <c r="A24" s="71"/>
      <c r="B24" s="71"/>
      <c r="C24" s="20" t="s">
        <v>155</v>
      </c>
      <c r="D24" s="20" t="s">
        <v>614</v>
      </c>
      <c r="E24" s="41">
        <v>15.2097275418013</v>
      </c>
      <c r="F24" s="41">
        <v>25.5207232749794</v>
      </c>
      <c r="G24" s="41">
        <v>18.327550289454599</v>
      </c>
      <c r="H24" s="41">
        <v>6.2068965517241397</v>
      </c>
      <c r="I24" s="41">
        <v>33.3333333333333</v>
      </c>
      <c r="J24" s="41">
        <v>11.290322580645199</v>
      </c>
      <c r="K24" s="41">
        <v>34.803921568627501</v>
      </c>
      <c r="L24" s="41">
        <v>6.7901234567901199</v>
      </c>
      <c r="M24" s="41">
        <v>3.7037037037037002</v>
      </c>
      <c r="N24" s="41">
        <v>10.2803738317757</v>
      </c>
      <c r="O24" s="41">
        <v>15.9574468085106</v>
      </c>
      <c r="P24" s="41">
        <v>41.860465116279101</v>
      </c>
    </row>
    <row r="25" spans="1:16" s="46" customFormat="1" ht="15.75" customHeight="1" x14ac:dyDescent="0.3">
      <c r="A25" s="71" t="s">
        <v>555</v>
      </c>
      <c r="B25" s="71" t="s">
        <v>571</v>
      </c>
      <c r="C25" s="20" t="s">
        <v>548</v>
      </c>
      <c r="D25" s="20" t="s">
        <v>625</v>
      </c>
      <c r="E25" s="41">
        <v>48.212694731944602</v>
      </c>
      <c r="F25" s="41">
        <v>67.223680015353096</v>
      </c>
      <c r="G25" s="41">
        <v>57.770789219826803</v>
      </c>
      <c r="H25" s="41">
        <v>33.3333333333333</v>
      </c>
      <c r="I25" s="41">
        <v>8.3333333333333304</v>
      </c>
      <c r="J25" s="41">
        <v>28.571428571428601</v>
      </c>
      <c r="K25" s="41">
        <v>54.9295774647887</v>
      </c>
      <c r="L25" s="41">
        <v>18.181818181818201</v>
      </c>
      <c r="M25" s="41">
        <v>25</v>
      </c>
      <c r="N25" s="41">
        <v>54.545454545454497</v>
      </c>
      <c r="O25" s="41">
        <v>60</v>
      </c>
      <c r="P25" s="41">
        <v>33.3333333333333</v>
      </c>
    </row>
    <row r="26" spans="1:16" s="46" customFormat="1" ht="16.5" x14ac:dyDescent="0.3">
      <c r="A26" s="71"/>
      <c r="B26" s="71"/>
      <c r="C26" s="20" t="s">
        <v>550</v>
      </c>
      <c r="D26" s="20" t="s">
        <v>626</v>
      </c>
      <c r="E26" s="41">
        <v>43.744665068203901</v>
      </c>
      <c r="F26" s="41">
        <v>22.5569957123679</v>
      </c>
      <c r="G26" s="41">
        <v>39.333923826731898</v>
      </c>
      <c r="H26" s="41">
        <v>55.5555555555556</v>
      </c>
      <c r="I26" s="41">
        <v>91.6666666666667</v>
      </c>
      <c r="J26" s="41">
        <v>64.285714285714306</v>
      </c>
      <c r="K26" s="41">
        <v>29.577464788732399</v>
      </c>
      <c r="L26" s="41">
        <v>81.818181818181799</v>
      </c>
      <c r="M26" s="41">
        <v>50</v>
      </c>
      <c r="N26" s="41">
        <v>36.363636363636402</v>
      </c>
      <c r="O26" s="41">
        <v>33.3333333333333</v>
      </c>
      <c r="P26" s="41">
        <v>61.1111111111111</v>
      </c>
    </row>
    <row r="27" spans="1:16" s="46" customFormat="1" ht="16.5" x14ac:dyDescent="0.3">
      <c r="A27" s="71"/>
      <c r="B27" s="71"/>
      <c r="C27" s="20" t="s">
        <v>551</v>
      </c>
      <c r="D27" s="20" t="s">
        <v>627</v>
      </c>
      <c r="E27" s="41">
        <v>8.0426401998515509</v>
      </c>
      <c r="F27" s="41">
        <v>10.219324272279</v>
      </c>
      <c r="G27" s="41">
        <v>2.8952869534413401</v>
      </c>
      <c r="H27" s="41">
        <v>11.1111111111111</v>
      </c>
      <c r="I27" s="41">
        <v>0</v>
      </c>
      <c r="J27" s="41">
        <v>7.1428571428571397</v>
      </c>
      <c r="K27" s="41">
        <v>15.492957746478901</v>
      </c>
      <c r="L27" s="41">
        <v>0</v>
      </c>
      <c r="M27" s="41">
        <v>25</v>
      </c>
      <c r="N27" s="41">
        <v>9.0909090909090899</v>
      </c>
      <c r="O27" s="41">
        <v>6.6666666666666696</v>
      </c>
      <c r="P27" s="41">
        <v>5.5555555555555598</v>
      </c>
    </row>
    <row r="28" spans="1:16" s="46" customFormat="1" ht="21.75" customHeight="1" x14ac:dyDescent="0.3">
      <c r="A28" s="71" t="s">
        <v>557</v>
      </c>
      <c r="B28" s="71" t="s">
        <v>574</v>
      </c>
      <c r="C28" s="20" t="s">
        <v>556</v>
      </c>
      <c r="D28" s="20" t="s">
        <v>628</v>
      </c>
      <c r="E28" s="41">
        <v>6.9441168442765697</v>
      </c>
      <c r="F28" s="41">
        <v>12.345908578607</v>
      </c>
      <c r="G28" s="41">
        <v>2.8505685507151499</v>
      </c>
      <c r="H28" s="41">
        <v>14.482758620689699</v>
      </c>
      <c r="I28" s="41">
        <v>11.1111111111111</v>
      </c>
      <c r="J28" s="41">
        <v>10.4838709677419</v>
      </c>
      <c r="K28" s="41">
        <v>20.098039215686299</v>
      </c>
      <c r="L28" s="41">
        <v>9.2592592592592595</v>
      </c>
      <c r="M28" s="41">
        <v>9.2592592592592595</v>
      </c>
      <c r="N28" s="41">
        <v>10.2803738317757</v>
      </c>
      <c r="O28" s="41">
        <v>1.0638297872340401</v>
      </c>
      <c r="P28" s="41">
        <v>0</v>
      </c>
    </row>
    <row r="29" spans="1:16" s="46" customFormat="1" ht="16.5" x14ac:dyDescent="0.3">
      <c r="A29" s="71"/>
      <c r="B29" s="71"/>
      <c r="C29" s="20" t="s">
        <v>558</v>
      </c>
      <c r="D29" s="20" t="s">
        <v>629</v>
      </c>
      <c r="E29" s="41">
        <v>70.7778764594796</v>
      </c>
      <c r="F29" s="41">
        <v>61.236867135012901</v>
      </c>
      <c r="G29" s="41">
        <v>65.770960973387105</v>
      </c>
      <c r="H29" s="41">
        <v>67.586206896551701</v>
      </c>
      <c r="I29" s="41">
        <v>47.2222222222222</v>
      </c>
      <c r="J29" s="41">
        <v>73.387096774193594</v>
      </c>
      <c r="K29" s="41">
        <v>63.725490196078397</v>
      </c>
      <c r="L29" s="41">
        <v>67.901234567901199</v>
      </c>
      <c r="M29" s="41">
        <v>73.148148148148195</v>
      </c>
      <c r="N29" s="41">
        <v>71.028037383177605</v>
      </c>
      <c r="O29" s="41">
        <v>73.404255319148902</v>
      </c>
      <c r="P29" s="41">
        <v>48.837209302325597</v>
      </c>
    </row>
    <row r="30" spans="1:16" s="46" customFormat="1" ht="16.5" x14ac:dyDescent="0.3">
      <c r="A30" s="71"/>
      <c r="B30" s="71"/>
      <c r="C30" s="20" t="s">
        <v>559</v>
      </c>
      <c r="D30" s="20" t="s">
        <v>630</v>
      </c>
      <c r="E30" s="41">
        <v>2.94214366215038</v>
      </c>
      <c r="F30" s="41">
        <v>4.5841504440907999</v>
      </c>
      <c r="G30" s="41">
        <v>1.8609286826795</v>
      </c>
      <c r="H30" s="41">
        <v>1.3793103448275901</v>
      </c>
      <c r="I30" s="41">
        <v>22.2222222222222</v>
      </c>
      <c r="J30" s="41">
        <v>4.0322580645161299</v>
      </c>
      <c r="K30" s="41">
        <v>1.47058823529412</v>
      </c>
      <c r="L30" s="41">
        <v>1.2345679012345701</v>
      </c>
      <c r="M30" s="41">
        <v>1.8518518518518501</v>
      </c>
      <c r="N30" s="41">
        <v>3.7383177570093502</v>
      </c>
      <c r="O30" s="41">
        <v>1.0638297872340401</v>
      </c>
      <c r="P30" s="41">
        <v>9.3023255813953494</v>
      </c>
    </row>
    <row r="31" spans="1:16" s="46" customFormat="1" ht="16.5" x14ac:dyDescent="0.3">
      <c r="A31" s="71"/>
      <c r="B31" s="71"/>
      <c r="C31" s="20" t="s">
        <v>155</v>
      </c>
      <c r="D31" s="20" t="s">
        <v>614</v>
      </c>
      <c r="E31" s="41">
        <v>19.335863034093499</v>
      </c>
      <c r="F31" s="41">
        <v>21.833073842289298</v>
      </c>
      <c r="G31" s="41">
        <v>29.5175417932182</v>
      </c>
      <c r="H31" s="41">
        <v>16.551724137931</v>
      </c>
      <c r="I31" s="41">
        <v>19.4444444444444</v>
      </c>
      <c r="J31" s="41">
        <v>12.0967741935484</v>
      </c>
      <c r="K31" s="41">
        <v>14.705882352941201</v>
      </c>
      <c r="L31" s="41">
        <v>21.604938271604901</v>
      </c>
      <c r="M31" s="41">
        <v>15.7407407407407</v>
      </c>
      <c r="N31" s="41">
        <v>14.953271028037401</v>
      </c>
      <c r="O31" s="41">
        <v>24.468085106383</v>
      </c>
      <c r="P31" s="41">
        <v>41.860465116279101</v>
      </c>
    </row>
    <row r="32" spans="1:16" s="46" customFormat="1" ht="19.5" customHeight="1" x14ac:dyDescent="0.3">
      <c r="A32" s="71" t="s">
        <v>560</v>
      </c>
      <c r="B32" s="71" t="s">
        <v>575</v>
      </c>
      <c r="C32" s="20" t="s">
        <v>556</v>
      </c>
      <c r="D32" s="20" t="s">
        <v>628</v>
      </c>
      <c r="E32" s="41">
        <v>7.8368324178112099</v>
      </c>
      <c r="F32" s="41">
        <v>13.149355974428101</v>
      </c>
      <c r="G32" s="41">
        <v>7.56298318961192</v>
      </c>
      <c r="H32" s="41">
        <v>11.7241379310345</v>
      </c>
      <c r="I32" s="41">
        <v>2.7777777777777799</v>
      </c>
      <c r="J32" s="41">
        <v>13.709677419354801</v>
      </c>
      <c r="K32" s="41">
        <v>16.176470588235301</v>
      </c>
      <c r="L32" s="41">
        <v>4.9382716049382704</v>
      </c>
      <c r="M32" s="41">
        <v>6.9444444444444402</v>
      </c>
      <c r="N32" s="41">
        <v>12.1495327102804</v>
      </c>
      <c r="O32" s="41">
        <v>3.1914893617021298</v>
      </c>
      <c r="P32" s="41">
        <v>0</v>
      </c>
    </row>
    <row r="33" spans="1:16" s="46" customFormat="1" ht="16.5" x14ac:dyDescent="0.3">
      <c r="A33" s="71"/>
      <c r="B33" s="71"/>
      <c r="C33" s="20" t="s">
        <v>558</v>
      </c>
      <c r="D33" s="20" t="s">
        <v>629</v>
      </c>
      <c r="E33" s="41">
        <v>55.851987146879601</v>
      </c>
      <c r="F33" s="41">
        <v>45.219577648942298</v>
      </c>
      <c r="G33" s="41">
        <v>54.130227574379397</v>
      </c>
      <c r="H33" s="41">
        <v>56.551724137930997</v>
      </c>
      <c r="I33" s="41">
        <v>36.1111111111111</v>
      </c>
      <c r="J33" s="41">
        <v>45.9677419354839</v>
      </c>
      <c r="K33" s="41">
        <v>55.392156862745097</v>
      </c>
      <c r="L33" s="41">
        <v>48.148148148148202</v>
      </c>
      <c r="M33" s="41">
        <v>54.629629629629598</v>
      </c>
      <c r="N33" s="41">
        <v>50.467289719626201</v>
      </c>
      <c r="O33" s="41">
        <v>63.829787234042499</v>
      </c>
      <c r="P33" s="41">
        <v>44.1860465116279</v>
      </c>
    </row>
    <row r="34" spans="1:16" s="46" customFormat="1" ht="16.5" x14ac:dyDescent="0.3">
      <c r="A34" s="71"/>
      <c r="B34" s="71"/>
      <c r="C34" s="20" t="s">
        <v>559</v>
      </c>
      <c r="D34" s="20" t="s">
        <v>630</v>
      </c>
      <c r="E34" s="41">
        <v>1.40059149221035</v>
      </c>
      <c r="F34" s="41">
        <v>1.2812620508427801</v>
      </c>
      <c r="G34" s="41">
        <v>0.24519329800182499</v>
      </c>
      <c r="H34" s="41">
        <v>0.68965517241379304</v>
      </c>
      <c r="I34" s="41">
        <v>0</v>
      </c>
      <c r="J34" s="41">
        <v>4.0322580645161299</v>
      </c>
      <c r="K34" s="41">
        <v>0.49019607843137297</v>
      </c>
      <c r="L34" s="41">
        <v>2.4691358024691401</v>
      </c>
      <c r="M34" s="41">
        <v>1.8518518518518501</v>
      </c>
      <c r="N34" s="41">
        <v>2.8037383177570101</v>
      </c>
      <c r="O34" s="41">
        <v>0</v>
      </c>
      <c r="P34" s="41">
        <v>6.9767441860465098</v>
      </c>
    </row>
    <row r="35" spans="1:16" s="46" customFormat="1" ht="16.5" x14ac:dyDescent="0.3">
      <c r="A35" s="71"/>
      <c r="B35" s="71"/>
      <c r="C35" s="20" t="s">
        <v>155</v>
      </c>
      <c r="D35" s="20" t="s">
        <v>614</v>
      </c>
      <c r="E35" s="41">
        <v>34.910588943098901</v>
      </c>
      <c r="F35" s="41">
        <v>40.349804325786899</v>
      </c>
      <c r="G35" s="41">
        <v>38.061595938006803</v>
      </c>
      <c r="H35" s="41">
        <v>31.034482758620701</v>
      </c>
      <c r="I35" s="41">
        <v>61.1111111111111</v>
      </c>
      <c r="J35" s="41">
        <v>36.290322580645203</v>
      </c>
      <c r="K35" s="41">
        <v>27.9411764705882</v>
      </c>
      <c r="L35" s="41">
        <v>44.4444444444444</v>
      </c>
      <c r="M35" s="41">
        <v>36.574074074074097</v>
      </c>
      <c r="N35" s="41">
        <v>34.5794392523364</v>
      </c>
      <c r="O35" s="41">
        <v>32.978723404255298</v>
      </c>
      <c r="P35" s="41">
        <v>48.837209302325597</v>
      </c>
    </row>
    <row r="36" spans="1:16" s="46" customFormat="1" ht="15" customHeight="1" x14ac:dyDescent="0.3">
      <c r="A36" s="71" t="s">
        <v>561</v>
      </c>
      <c r="B36" s="71" t="s">
        <v>576</v>
      </c>
      <c r="C36" s="20" t="s">
        <v>556</v>
      </c>
      <c r="D36" s="20" t="s">
        <v>628</v>
      </c>
      <c r="E36" s="41">
        <v>3.6239197528486899</v>
      </c>
      <c r="F36" s="41">
        <v>6.8549668562379003</v>
      </c>
      <c r="G36" s="41">
        <v>1.6835883800373199</v>
      </c>
      <c r="H36" s="41">
        <v>10.3448275862069</v>
      </c>
      <c r="I36" s="41">
        <v>2.7777777777777799</v>
      </c>
      <c r="J36" s="41">
        <v>4.0322580645161299</v>
      </c>
      <c r="K36" s="41">
        <v>7.8431372549019596</v>
      </c>
      <c r="L36" s="41">
        <v>6.1728395061728403</v>
      </c>
      <c r="M36" s="41">
        <v>4.6296296296296298</v>
      </c>
      <c r="N36" s="41">
        <v>6.5420560747663599</v>
      </c>
      <c r="O36" s="41">
        <v>1.0638297872340401</v>
      </c>
      <c r="P36" s="41">
        <v>0</v>
      </c>
    </row>
    <row r="37" spans="1:16" s="46" customFormat="1" ht="16.5" x14ac:dyDescent="0.3">
      <c r="A37" s="71"/>
      <c r="B37" s="71"/>
      <c r="C37" s="20" t="s">
        <v>558</v>
      </c>
      <c r="D37" s="20" t="s">
        <v>629</v>
      </c>
      <c r="E37" s="41">
        <v>49.8552956029231</v>
      </c>
      <c r="F37" s="41">
        <v>51.198493179588503</v>
      </c>
      <c r="G37" s="41">
        <v>41.756327655376801</v>
      </c>
      <c r="H37" s="41">
        <v>46.2068965517241</v>
      </c>
      <c r="I37" s="41">
        <v>13.8888888888889</v>
      </c>
      <c r="J37" s="41">
        <v>51.612903225806399</v>
      </c>
      <c r="K37" s="41">
        <v>46.078431372548998</v>
      </c>
      <c r="L37" s="41">
        <v>35.802469135802497</v>
      </c>
      <c r="M37" s="41">
        <v>44.907407407407398</v>
      </c>
      <c r="N37" s="41">
        <v>46.728971962616797</v>
      </c>
      <c r="O37" s="41">
        <v>55.319148936170201</v>
      </c>
      <c r="P37" s="41">
        <v>41.860465116279101</v>
      </c>
    </row>
    <row r="38" spans="1:16" s="46" customFormat="1" ht="16.5" x14ac:dyDescent="0.3">
      <c r="A38" s="71"/>
      <c r="B38" s="71"/>
      <c r="C38" s="20" t="s">
        <v>559</v>
      </c>
      <c r="D38" s="20" t="s">
        <v>630</v>
      </c>
      <c r="E38" s="41">
        <v>1.0467209586144699</v>
      </c>
      <c r="F38" s="41">
        <v>2.0641027518409101</v>
      </c>
      <c r="G38" s="41"/>
      <c r="H38" s="41">
        <v>1.3793103448275901</v>
      </c>
      <c r="I38" s="41">
        <v>0</v>
      </c>
      <c r="J38" s="41">
        <v>1.61290322580645</v>
      </c>
      <c r="K38" s="41">
        <v>0</v>
      </c>
      <c r="L38" s="41">
        <v>1.8518518518518501</v>
      </c>
      <c r="M38" s="41">
        <v>0.46296296296296302</v>
      </c>
      <c r="N38" s="41">
        <v>3.7383177570093502</v>
      </c>
      <c r="O38" s="41">
        <v>0</v>
      </c>
      <c r="P38" s="41">
        <v>9.3023255813953494</v>
      </c>
    </row>
    <row r="39" spans="1:16" s="46" customFormat="1" ht="16.5" x14ac:dyDescent="0.3">
      <c r="A39" s="71"/>
      <c r="B39" s="71"/>
      <c r="C39" s="20" t="s">
        <v>155</v>
      </c>
      <c r="D39" s="20" t="s">
        <v>614</v>
      </c>
      <c r="E39" s="41">
        <v>45.4740636856137</v>
      </c>
      <c r="F39" s="41">
        <v>39.882437212332697</v>
      </c>
      <c r="G39" s="41">
        <v>56.5600839645859</v>
      </c>
      <c r="H39" s="41">
        <v>42.068965517241402</v>
      </c>
      <c r="I39" s="41">
        <v>83.3333333333333</v>
      </c>
      <c r="J39" s="41">
        <v>42.741935483871003</v>
      </c>
      <c r="K39" s="41">
        <v>46.078431372548998</v>
      </c>
      <c r="L39" s="41">
        <v>56.172839506172799</v>
      </c>
      <c r="M39" s="41">
        <v>50</v>
      </c>
      <c r="N39" s="41">
        <v>42.990654205607498</v>
      </c>
      <c r="O39" s="41">
        <v>43.6170212765957</v>
      </c>
      <c r="P39" s="41">
        <v>48.837209302325597</v>
      </c>
    </row>
    <row r="40" spans="1:16" s="46" customFormat="1" ht="21" customHeight="1" x14ac:dyDescent="0.3">
      <c r="A40" s="71" t="s">
        <v>562</v>
      </c>
      <c r="B40" s="71" t="s">
        <v>577</v>
      </c>
      <c r="C40" s="20" t="s">
        <v>556</v>
      </c>
      <c r="D40" s="20" t="s">
        <v>628</v>
      </c>
      <c r="E40" s="41">
        <v>19.198933808486199</v>
      </c>
      <c r="F40" s="41">
        <v>23.4080421059701</v>
      </c>
      <c r="G40" s="41">
        <v>21.4258369684595</v>
      </c>
      <c r="H40" s="41">
        <v>19.310344827586199</v>
      </c>
      <c r="I40" s="41">
        <v>41.6666666666667</v>
      </c>
      <c r="J40" s="41">
        <v>20.9677419354839</v>
      </c>
      <c r="K40" s="41">
        <v>15.1960784313725</v>
      </c>
      <c r="L40" s="41">
        <v>8.0246913580246897</v>
      </c>
      <c r="M40" s="41">
        <v>12.037037037037001</v>
      </c>
      <c r="N40" s="41">
        <v>28.037383177570099</v>
      </c>
      <c r="O40" s="41">
        <v>15.9574468085106</v>
      </c>
      <c r="P40" s="41">
        <v>4.6511627906976702</v>
      </c>
    </row>
    <row r="41" spans="1:16" s="46" customFormat="1" ht="16.5" x14ac:dyDescent="0.3">
      <c r="A41" s="71"/>
      <c r="B41" s="71"/>
      <c r="C41" s="20" t="s">
        <v>558</v>
      </c>
      <c r="D41" s="20" t="s">
        <v>629</v>
      </c>
      <c r="E41" s="41">
        <v>28.860848020594698</v>
      </c>
      <c r="F41" s="41">
        <v>32.506076128106301</v>
      </c>
      <c r="G41" s="41">
        <v>19.735247680673201</v>
      </c>
      <c r="H41" s="41">
        <v>35.172413793103402</v>
      </c>
      <c r="I41" s="41">
        <v>2.7777777777777799</v>
      </c>
      <c r="J41" s="41">
        <v>32.258064516128997</v>
      </c>
      <c r="K41" s="41">
        <v>33.3333333333333</v>
      </c>
      <c r="L41" s="41">
        <v>25.925925925925899</v>
      </c>
      <c r="M41" s="41">
        <v>37.037037037037003</v>
      </c>
      <c r="N41" s="41">
        <v>27.1028037383178</v>
      </c>
      <c r="O41" s="41">
        <v>27.659574468085101</v>
      </c>
      <c r="P41" s="41">
        <v>34.883720930232599</v>
      </c>
    </row>
    <row r="42" spans="1:16" s="46" customFormat="1" ht="16.5" x14ac:dyDescent="0.3">
      <c r="A42" s="71"/>
      <c r="B42" s="71"/>
      <c r="C42" s="20" t="s">
        <v>559</v>
      </c>
      <c r="D42" s="20" t="s">
        <v>630</v>
      </c>
      <c r="E42" s="41">
        <v>2.3773019607247301</v>
      </c>
      <c r="F42" s="41">
        <v>1.53403503340853</v>
      </c>
      <c r="G42" s="41">
        <v>1.8473509429752899</v>
      </c>
      <c r="H42" s="41">
        <v>2.0689655172413799</v>
      </c>
      <c r="I42" s="41">
        <v>2.7777777777777799</v>
      </c>
      <c r="J42" s="41">
        <v>3.2258064516128999</v>
      </c>
      <c r="K42" s="41">
        <v>0.49019607843137297</v>
      </c>
      <c r="L42" s="41">
        <v>0</v>
      </c>
      <c r="M42" s="41">
        <v>0.46296296296296302</v>
      </c>
      <c r="N42" s="41">
        <v>3.7383177570093502</v>
      </c>
      <c r="O42" s="41">
        <v>2.12765957446809</v>
      </c>
      <c r="P42" s="41">
        <v>4.6511627906976702</v>
      </c>
    </row>
    <row r="43" spans="1:16" s="46" customFormat="1" ht="16.5" x14ac:dyDescent="0.3">
      <c r="A43" s="71"/>
      <c r="B43" s="71"/>
      <c r="C43" s="20" t="s">
        <v>155</v>
      </c>
      <c r="D43" s="20" t="s">
        <v>614</v>
      </c>
      <c r="E43" s="41">
        <v>49.562916210194302</v>
      </c>
      <c r="F43" s="41">
        <v>42.551846732515102</v>
      </c>
      <c r="G43" s="41">
        <v>56.9915644078919</v>
      </c>
      <c r="H43" s="41">
        <v>43.448275862069003</v>
      </c>
      <c r="I43" s="41">
        <v>52.7777777777778</v>
      </c>
      <c r="J43" s="41">
        <v>43.548387096774199</v>
      </c>
      <c r="K43" s="41">
        <v>50.980392156862699</v>
      </c>
      <c r="L43" s="41">
        <v>66.049382716049394</v>
      </c>
      <c r="M43" s="41">
        <v>50.462962962962997</v>
      </c>
      <c r="N43" s="41">
        <v>41.121495327102799</v>
      </c>
      <c r="O43" s="41">
        <v>54.255319148936202</v>
      </c>
      <c r="P43" s="41">
        <v>55.8139534883721</v>
      </c>
    </row>
    <row r="44" spans="1:16" s="46" customFormat="1" ht="17.25" customHeight="1" x14ac:dyDescent="0.3">
      <c r="A44" s="71" t="s">
        <v>563</v>
      </c>
      <c r="B44" s="71" t="s">
        <v>578</v>
      </c>
      <c r="C44" s="20" t="s">
        <v>556</v>
      </c>
      <c r="D44" s="20" t="s">
        <v>628</v>
      </c>
      <c r="E44" s="41">
        <v>15.500566094491001</v>
      </c>
      <c r="F44" s="41">
        <v>15.3229573145508</v>
      </c>
      <c r="G44" s="41">
        <v>17.924796128390401</v>
      </c>
      <c r="H44" s="41">
        <v>19.310344827586199</v>
      </c>
      <c r="I44" s="41">
        <v>47.2222222222222</v>
      </c>
      <c r="J44" s="41">
        <v>16.129032258064498</v>
      </c>
      <c r="K44" s="41">
        <v>28.431372549019599</v>
      </c>
      <c r="L44" s="41">
        <v>25.3086419753086</v>
      </c>
      <c r="M44" s="41">
        <v>11.574074074074099</v>
      </c>
      <c r="N44" s="41">
        <v>15.887850467289701</v>
      </c>
      <c r="O44" s="41">
        <v>10.6382978723404</v>
      </c>
      <c r="P44" s="41">
        <v>4.6511627906976702</v>
      </c>
    </row>
    <row r="45" spans="1:16" s="46" customFormat="1" ht="16.5" x14ac:dyDescent="0.3">
      <c r="A45" s="71"/>
      <c r="B45" s="71"/>
      <c r="C45" s="20" t="s">
        <v>558</v>
      </c>
      <c r="D45" s="20" t="s">
        <v>629</v>
      </c>
      <c r="E45" s="41">
        <v>69.146142309142903</v>
      </c>
      <c r="F45" s="41">
        <v>68.859932267227805</v>
      </c>
      <c r="G45" s="41">
        <v>65.586433177302794</v>
      </c>
      <c r="H45" s="41">
        <v>68.275862068965495</v>
      </c>
      <c r="I45" s="41">
        <v>27.7777777777778</v>
      </c>
      <c r="J45" s="41">
        <v>69.354838709677395</v>
      </c>
      <c r="K45" s="41">
        <v>64.705882352941202</v>
      </c>
      <c r="L45" s="41">
        <v>57.407407407407398</v>
      </c>
      <c r="M45" s="41">
        <v>76.851851851851805</v>
      </c>
      <c r="N45" s="41">
        <v>67.289719626168207</v>
      </c>
      <c r="O45" s="41">
        <v>73.404255319148902</v>
      </c>
      <c r="P45" s="41">
        <v>60.465116279069797</v>
      </c>
    </row>
    <row r="46" spans="1:16" s="46" customFormat="1" ht="16.5" x14ac:dyDescent="0.3">
      <c r="A46" s="71"/>
      <c r="B46" s="71"/>
      <c r="C46" s="20" t="s">
        <v>559</v>
      </c>
      <c r="D46" s="20" t="s">
        <v>630</v>
      </c>
      <c r="E46" s="41">
        <v>2.3329433627821001</v>
      </c>
      <c r="F46" s="41">
        <v>1.6309632505223399</v>
      </c>
      <c r="G46" s="41">
        <v>2.1640401078362101</v>
      </c>
      <c r="H46" s="41">
        <v>1.3793103448275901</v>
      </c>
      <c r="I46" s="41">
        <v>5.5555555555555598</v>
      </c>
      <c r="J46" s="41">
        <v>4.0322580645161299</v>
      </c>
      <c r="K46" s="41">
        <v>1.47058823529412</v>
      </c>
      <c r="L46" s="41">
        <v>1.8518518518518501</v>
      </c>
      <c r="M46" s="41">
        <v>1.8518518518518501</v>
      </c>
      <c r="N46" s="41">
        <v>7.4766355140186898</v>
      </c>
      <c r="O46" s="41">
        <v>0</v>
      </c>
      <c r="P46" s="41">
        <v>4.6511627906976702</v>
      </c>
    </row>
    <row r="47" spans="1:16" s="46" customFormat="1" ht="16.5" x14ac:dyDescent="0.3">
      <c r="A47" s="71"/>
      <c r="B47" s="71"/>
      <c r="C47" s="20" t="s">
        <v>155</v>
      </c>
      <c r="D47" s="20" t="s">
        <v>614</v>
      </c>
      <c r="E47" s="41">
        <v>13.020348233584</v>
      </c>
      <c r="F47" s="41">
        <v>14.186147167699</v>
      </c>
      <c r="G47" s="41">
        <v>14.324730586470601</v>
      </c>
      <c r="H47" s="41">
        <v>11.034482758620699</v>
      </c>
      <c r="I47" s="41">
        <v>19.4444444444444</v>
      </c>
      <c r="J47" s="41">
        <v>10.4838709677419</v>
      </c>
      <c r="K47" s="41">
        <v>5.3921568627451002</v>
      </c>
      <c r="L47" s="41">
        <v>15.4320987654321</v>
      </c>
      <c r="M47" s="41">
        <v>9.7222222222222197</v>
      </c>
      <c r="N47" s="41">
        <v>9.3457943925233593</v>
      </c>
      <c r="O47" s="41">
        <v>15.9574468085106</v>
      </c>
      <c r="P47" s="41">
        <v>30.232558139534898</v>
      </c>
    </row>
    <row r="48" spans="1:16" s="46" customFormat="1" ht="14.25" customHeight="1" x14ac:dyDescent="0.3">
      <c r="A48" s="71" t="s">
        <v>564</v>
      </c>
      <c r="B48" s="71" t="s">
        <v>579</v>
      </c>
      <c r="C48" s="20" t="s">
        <v>556</v>
      </c>
      <c r="D48" s="20" t="s">
        <v>628</v>
      </c>
      <c r="E48" s="41">
        <v>28.685616749837099</v>
      </c>
      <c r="F48" s="41">
        <v>17.609207118904699</v>
      </c>
      <c r="G48" s="41">
        <v>27.806940018402301</v>
      </c>
      <c r="H48" s="41">
        <v>26.8965517241379</v>
      </c>
      <c r="I48" s="41">
        <v>58.3333333333333</v>
      </c>
      <c r="J48" s="41">
        <v>17.741935483871</v>
      </c>
      <c r="K48" s="41">
        <v>25</v>
      </c>
      <c r="L48" s="41">
        <v>35.185185185185198</v>
      </c>
      <c r="M48" s="41">
        <v>19.907407407407401</v>
      </c>
      <c r="N48" s="41">
        <v>51.401869158878498</v>
      </c>
      <c r="O48" s="41">
        <v>25.531914893617</v>
      </c>
      <c r="P48" s="41">
        <v>13.953488372093</v>
      </c>
    </row>
    <row r="49" spans="1:16" s="46" customFormat="1" ht="16.5" x14ac:dyDescent="0.3">
      <c r="A49" s="71"/>
      <c r="B49" s="71"/>
      <c r="C49" s="20" t="s">
        <v>558</v>
      </c>
      <c r="D49" s="20" t="s">
        <v>629</v>
      </c>
      <c r="E49" s="41">
        <v>69.7838806353884</v>
      </c>
      <c r="F49" s="41">
        <v>80.157065619349495</v>
      </c>
      <c r="G49" s="41">
        <v>70.376812808456407</v>
      </c>
      <c r="H49" s="41">
        <v>71.034482758620697</v>
      </c>
      <c r="I49" s="41">
        <v>38.8888888888889</v>
      </c>
      <c r="J49" s="41">
        <v>79.0322580645161</v>
      </c>
      <c r="K49" s="41">
        <v>72.549019607843107</v>
      </c>
      <c r="L49" s="41">
        <v>61.1111111111111</v>
      </c>
      <c r="M49" s="41">
        <v>77.314814814814795</v>
      </c>
      <c r="N49" s="41">
        <v>47.663551401869199</v>
      </c>
      <c r="O49" s="41">
        <v>74.468085106383</v>
      </c>
      <c r="P49" s="41">
        <v>65.116279069767401</v>
      </c>
    </row>
    <row r="50" spans="1:16" s="46" customFormat="1" ht="16.5" x14ac:dyDescent="0.3">
      <c r="A50" s="71"/>
      <c r="B50" s="71"/>
      <c r="C50" s="20" t="s">
        <v>559</v>
      </c>
      <c r="D50" s="20" t="s">
        <v>630</v>
      </c>
      <c r="E50" s="41">
        <v>0.64895903134493804</v>
      </c>
      <c r="F50" s="41">
        <v>2.0536505719710298</v>
      </c>
      <c r="G50" s="41">
        <v>0.132658793103995</v>
      </c>
      <c r="H50" s="41">
        <v>1.3793103448275901</v>
      </c>
      <c r="I50" s="41">
        <v>0</v>
      </c>
      <c r="J50" s="41">
        <v>2.4193548387096802</v>
      </c>
      <c r="K50" s="41">
        <v>0.49019607843137297</v>
      </c>
      <c r="L50" s="41">
        <v>0</v>
      </c>
      <c r="M50" s="41">
        <v>0.46296296296296302</v>
      </c>
      <c r="N50" s="41">
        <v>0</v>
      </c>
      <c r="O50" s="41">
        <v>0</v>
      </c>
      <c r="P50" s="41">
        <v>6.9767441860465098</v>
      </c>
    </row>
    <row r="51" spans="1:16" s="46" customFormat="1" ht="16.5" x14ac:dyDescent="0.3">
      <c r="A51" s="71"/>
      <c r="B51" s="71"/>
      <c r="C51" s="20" t="s">
        <v>155</v>
      </c>
      <c r="D51" s="20" t="s">
        <v>614</v>
      </c>
      <c r="E51" s="41">
        <v>0.88154358342956896</v>
      </c>
      <c r="F51" s="41">
        <v>0.18007668977471999</v>
      </c>
      <c r="G51" s="41">
        <v>1.6835883800373199</v>
      </c>
      <c r="H51" s="41">
        <v>0.68965517241379304</v>
      </c>
      <c r="I51" s="41">
        <v>2.7777777777777799</v>
      </c>
      <c r="J51" s="41">
        <v>0.80645161290322598</v>
      </c>
      <c r="K51" s="41">
        <v>1.9607843137254899</v>
      </c>
      <c r="L51" s="41">
        <v>3.7037037037037002</v>
      </c>
      <c r="M51" s="41">
        <v>2.31481481481481</v>
      </c>
      <c r="N51" s="41">
        <v>0.934579439252337</v>
      </c>
      <c r="O51" s="41">
        <v>0</v>
      </c>
      <c r="P51" s="41">
        <v>13.953488372093</v>
      </c>
    </row>
    <row r="52" spans="1:16" s="46" customFormat="1" ht="18" customHeight="1" x14ac:dyDescent="0.3">
      <c r="A52" s="71" t="s">
        <v>565</v>
      </c>
      <c r="B52" s="71" t="s">
        <v>580</v>
      </c>
      <c r="C52" s="20" t="s">
        <v>556</v>
      </c>
      <c r="D52" s="20" t="s">
        <v>628</v>
      </c>
      <c r="E52" s="41">
        <v>28.338274612573201</v>
      </c>
      <c r="F52" s="41">
        <v>13.6923299156125</v>
      </c>
      <c r="G52" s="41">
        <v>29.716268427057901</v>
      </c>
      <c r="H52" s="41">
        <v>30.3448275862069</v>
      </c>
      <c r="I52" s="41">
        <v>25</v>
      </c>
      <c r="J52" s="41">
        <v>12.9032258064516</v>
      </c>
      <c r="K52" s="41">
        <v>16.6666666666667</v>
      </c>
      <c r="L52" s="41">
        <v>30.2469135802469</v>
      </c>
      <c r="M52" s="41">
        <v>22.685185185185201</v>
      </c>
      <c r="N52" s="41">
        <v>45.7943925233645</v>
      </c>
      <c r="O52" s="41">
        <v>31.914893617021299</v>
      </c>
      <c r="P52" s="41">
        <v>11.6279069767442</v>
      </c>
    </row>
    <row r="53" spans="1:16" s="46" customFormat="1" ht="16.5" x14ac:dyDescent="0.3">
      <c r="A53" s="71"/>
      <c r="B53" s="71"/>
      <c r="C53" s="20" t="s">
        <v>558</v>
      </c>
      <c r="D53" s="20" t="s">
        <v>629</v>
      </c>
      <c r="E53" s="41">
        <v>67.361760309349506</v>
      </c>
      <c r="F53" s="41">
        <v>79.031388480754799</v>
      </c>
      <c r="G53" s="41">
        <v>67.736274447383707</v>
      </c>
      <c r="H53" s="41">
        <v>66.896551724137893</v>
      </c>
      <c r="I53" s="41">
        <v>61.1111111111111</v>
      </c>
      <c r="J53" s="41">
        <v>84.677419354838705</v>
      </c>
      <c r="K53" s="41">
        <v>74.509803921568604</v>
      </c>
      <c r="L53" s="41">
        <v>66.6666666666667</v>
      </c>
      <c r="M53" s="41">
        <v>75</v>
      </c>
      <c r="N53" s="41">
        <v>48.598130841121502</v>
      </c>
      <c r="O53" s="41">
        <v>64.893617021276597</v>
      </c>
      <c r="P53" s="41">
        <v>67.441860465116307</v>
      </c>
    </row>
    <row r="54" spans="1:16" s="46" customFormat="1" ht="16.5" x14ac:dyDescent="0.3">
      <c r="A54" s="71"/>
      <c r="B54" s="71"/>
      <c r="C54" s="20" t="s">
        <v>559</v>
      </c>
      <c r="D54" s="20" t="s">
        <v>630</v>
      </c>
      <c r="E54" s="41">
        <v>0.66460331680792495</v>
      </c>
      <c r="F54" s="41">
        <v>0.94201303103309497</v>
      </c>
      <c r="G54" s="41"/>
      <c r="H54" s="41">
        <v>1.3793103448275901</v>
      </c>
      <c r="I54" s="41">
        <v>2.7777777777777799</v>
      </c>
      <c r="J54" s="41">
        <v>0.80645161290322598</v>
      </c>
      <c r="K54" s="41">
        <v>0</v>
      </c>
      <c r="L54" s="41">
        <v>0</v>
      </c>
      <c r="M54" s="41">
        <v>0.92592592592592604</v>
      </c>
      <c r="N54" s="41">
        <v>1.86915887850467</v>
      </c>
      <c r="O54" s="41">
        <v>0</v>
      </c>
      <c r="P54" s="41">
        <v>2.32558139534884</v>
      </c>
    </row>
    <row r="55" spans="1:16" s="46" customFormat="1" ht="16.5" x14ac:dyDescent="0.3">
      <c r="A55" s="71"/>
      <c r="B55" s="71"/>
      <c r="C55" s="20" t="s">
        <v>155</v>
      </c>
      <c r="D55" s="20" t="s">
        <v>614</v>
      </c>
      <c r="E55" s="41">
        <v>3.6353617612694098</v>
      </c>
      <c r="F55" s="41">
        <v>6.3342685725996599</v>
      </c>
      <c r="G55" s="41">
        <v>2.5474571255584499</v>
      </c>
      <c r="H55" s="41">
        <v>1.3793103448275901</v>
      </c>
      <c r="I55" s="41">
        <v>11.1111111111111</v>
      </c>
      <c r="J55" s="41">
        <v>1.61290322580645</v>
      </c>
      <c r="K55" s="41">
        <v>8.8235294117647101</v>
      </c>
      <c r="L55" s="41">
        <v>3.0864197530864201</v>
      </c>
      <c r="M55" s="41">
        <v>1.3888888888888899</v>
      </c>
      <c r="N55" s="41">
        <v>3.7383177570093502</v>
      </c>
      <c r="O55" s="41">
        <v>3.1914893617021298</v>
      </c>
      <c r="P55" s="41">
        <v>18.604651162790699</v>
      </c>
    </row>
    <row r="56" spans="1:16" s="46" customFormat="1" ht="15.75" customHeight="1" x14ac:dyDescent="0.3">
      <c r="A56" s="71" t="s">
        <v>566</v>
      </c>
      <c r="B56" s="71" t="s">
        <v>581</v>
      </c>
      <c r="C56" s="20" t="s">
        <v>556</v>
      </c>
      <c r="D56" s="20" t="s">
        <v>628</v>
      </c>
      <c r="E56" s="41">
        <v>9.8871327994602005</v>
      </c>
      <c r="F56" s="41">
        <v>8.4445975253275591</v>
      </c>
      <c r="G56" s="41">
        <v>13.0493889668072</v>
      </c>
      <c r="H56" s="41">
        <v>15.862068965517199</v>
      </c>
      <c r="I56" s="41">
        <v>8.3333333333333304</v>
      </c>
      <c r="J56" s="41">
        <v>6.4516129032258096</v>
      </c>
      <c r="K56" s="41">
        <v>16.176470588235301</v>
      </c>
      <c r="L56" s="41">
        <v>22.839506172839499</v>
      </c>
      <c r="M56" s="41">
        <v>10.185185185185199</v>
      </c>
      <c r="N56" s="41">
        <v>13.0841121495327</v>
      </c>
      <c r="O56" s="41">
        <v>8.5106382978723403</v>
      </c>
      <c r="P56" s="41">
        <v>4.6511627906976702</v>
      </c>
    </row>
    <row r="57" spans="1:16" s="46" customFormat="1" ht="16.5" x14ac:dyDescent="0.3">
      <c r="A57" s="71"/>
      <c r="B57" s="71"/>
      <c r="C57" s="20" t="s">
        <v>558</v>
      </c>
      <c r="D57" s="20" t="s">
        <v>629</v>
      </c>
      <c r="E57" s="41">
        <v>77.698575651654707</v>
      </c>
      <c r="F57" s="41">
        <v>81.855303733180904</v>
      </c>
      <c r="G57" s="41">
        <v>70.568098618144106</v>
      </c>
      <c r="H57" s="41">
        <v>80.689655172413794</v>
      </c>
      <c r="I57" s="41">
        <v>72.2222222222222</v>
      </c>
      <c r="J57" s="41">
        <v>87.096774193548399</v>
      </c>
      <c r="K57" s="41">
        <v>75.980392156862706</v>
      </c>
      <c r="L57" s="41">
        <v>72.2222222222222</v>
      </c>
      <c r="M57" s="41">
        <v>86.1111111111111</v>
      </c>
      <c r="N57" s="41">
        <v>74.766355140186903</v>
      </c>
      <c r="O57" s="41">
        <v>74.468085106383</v>
      </c>
      <c r="P57" s="41">
        <v>69.767441860465098</v>
      </c>
    </row>
    <row r="58" spans="1:16" s="46" customFormat="1" ht="16.5" x14ac:dyDescent="0.3">
      <c r="A58" s="71"/>
      <c r="B58" s="71"/>
      <c r="C58" s="20" t="s">
        <v>559</v>
      </c>
      <c r="D58" s="20" t="s">
        <v>630</v>
      </c>
      <c r="E58" s="41">
        <v>0.716237849732973</v>
      </c>
      <c r="F58" s="41">
        <v>0.94201303103309497</v>
      </c>
      <c r="G58" s="41"/>
      <c r="H58" s="41">
        <v>1.3793103448275901</v>
      </c>
      <c r="I58" s="41">
        <v>0</v>
      </c>
      <c r="J58" s="41">
        <v>1.61290322580645</v>
      </c>
      <c r="K58" s="41">
        <v>0</v>
      </c>
      <c r="L58" s="41">
        <v>0.61728395061728403</v>
      </c>
      <c r="M58" s="41">
        <v>0</v>
      </c>
      <c r="N58" s="41">
        <v>1.86915887850467</v>
      </c>
      <c r="O58" s="41">
        <v>0</v>
      </c>
      <c r="P58" s="41">
        <v>6.9767441860465098</v>
      </c>
    </row>
    <row r="59" spans="1:16" s="46" customFormat="1" ht="16.5" x14ac:dyDescent="0.3">
      <c r="A59" s="71"/>
      <c r="B59" s="71"/>
      <c r="C59" s="20" t="s">
        <v>155</v>
      </c>
      <c r="D59" s="20" t="s">
        <v>614</v>
      </c>
      <c r="E59" s="41">
        <v>11.6980536991521</v>
      </c>
      <c r="F59" s="41">
        <v>8.7580857104584506</v>
      </c>
      <c r="G59" s="41">
        <v>16.382512415048701</v>
      </c>
      <c r="H59" s="41">
        <v>2.0689655172413799</v>
      </c>
      <c r="I59" s="41">
        <v>19.4444444444444</v>
      </c>
      <c r="J59" s="41">
        <v>4.8387096774193497</v>
      </c>
      <c r="K59" s="41">
        <v>7.8431372549019596</v>
      </c>
      <c r="L59" s="41">
        <v>4.32098765432099</v>
      </c>
      <c r="M59" s="41">
        <v>3.7037037037037002</v>
      </c>
      <c r="N59" s="41">
        <v>10.2803738317757</v>
      </c>
      <c r="O59" s="41">
        <v>17.021276595744698</v>
      </c>
      <c r="P59" s="41">
        <v>18.604651162790699</v>
      </c>
    </row>
    <row r="60" spans="1:16" s="46" customFormat="1" ht="21" customHeight="1" x14ac:dyDescent="0.3">
      <c r="A60" s="71" t="s">
        <v>567</v>
      </c>
      <c r="B60" s="71" t="s">
        <v>582</v>
      </c>
      <c r="C60" s="20" t="s">
        <v>556</v>
      </c>
      <c r="D60" s="20" t="s">
        <v>628</v>
      </c>
      <c r="E60" s="41">
        <v>6.4436579190842496</v>
      </c>
      <c r="F60" s="41">
        <v>5.07543226319578</v>
      </c>
      <c r="G60" s="41">
        <v>3.0168574695164301</v>
      </c>
      <c r="H60" s="41">
        <v>13.1034482758621</v>
      </c>
      <c r="I60" s="41">
        <v>0</v>
      </c>
      <c r="J60" s="41">
        <v>7.2580645161290303</v>
      </c>
      <c r="K60" s="41">
        <v>10.294117647058799</v>
      </c>
      <c r="L60" s="41">
        <v>19.1358024691358</v>
      </c>
      <c r="M60" s="41">
        <v>8.3333333333333304</v>
      </c>
      <c r="N60" s="41">
        <v>11.214953271028</v>
      </c>
      <c r="O60" s="41">
        <v>3.1914893617021298</v>
      </c>
      <c r="P60" s="41">
        <v>6.9767441860465098</v>
      </c>
    </row>
    <row r="61" spans="1:16" s="46" customFormat="1" ht="16.5" x14ac:dyDescent="0.3">
      <c r="A61" s="71"/>
      <c r="B61" s="71"/>
      <c r="C61" s="20" t="s">
        <v>558</v>
      </c>
      <c r="D61" s="20" t="s">
        <v>629</v>
      </c>
      <c r="E61" s="41">
        <v>80.777812943439997</v>
      </c>
      <c r="F61" s="41">
        <v>72.239698516874796</v>
      </c>
      <c r="G61" s="41">
        <v>79.607374053732499</v>
      </c>
      <c r="H61" s="41">
        <v>79.310344827586206</v>
      </c>
      <c r="I61" s="41">
        <v>86.1111111111111</v>
      </c>
      <c r="J61" s="41">
        <v>83.870967741935502</v>
      </c>
      <c r="K61" s="41">
        <v>68.627450980392197</v>
      </c>
      <c r="L61" s="41">
        <v>75.308641975308603</v>
      </c>
      <c r="M61" s="41">
        <v>87.962962962963005</v>
      </c>
      <c r="N61" s="41">
        <v>76.635514018691595</v>
      </c>
      <c r="O61" s="41">
        <v>81.914893617021306</v>
      </c>
      <c r="P61" s="41">
        <v>69.767441860465098</v>
      </c>
    </row>
    <row r="62" spans="1:16" s="46" customFormat="1" ht="16.5" x14ac:dyDescent="0.3">
      <c r="A62" s="71"/>
      <c r="B62" s="71"/>
      <c r="C62" s="20" t="s">
        <v>559</v>
      </c>
      <c r="D62" s="20" t="s">
        <v>630</v>
      </c>
      <c r="E62" s="41">
        <v>1.0308408810721501</v>
      </c>
      <c r="F62" s="41">
        <v>1.53666493526884</v>
      </c>
      <c r="G62" s="41"/>
      <c r="H62" s="41">
        <v>1.3793103448275901</v>
      </c>
      <c r="I62" s="41">
        <v>0</v>
      </c>
      <c r="J62" s="41">
        <v>0.80645161290322598</v>
      </c>
      <c r="K62" s="41">
        <v>0.49019607843137297</v>
      </c>
      <c r="L62" s="41">
        <v>1.2345679012345701</v>
      </c>
      <c r="M62" s="41">
        <v>0.92592592592592604</v>
      </c>
      <c r="N62" s="41">
        <v>4.6728971962616797</v>
      </c>
      <c r="O62" s="41">
        <v>0</v>
      </c>
      <c r="P62" s="41">
        <v>4.6511627906976702</v>
      </c>
    </row>
    <row r="63" spans="1:16" s="46" customFormat="1" ht="16.5" x14ac:dyDescent="0.3">
      <c r="A63" s="71"/>
      <c r="B63" s="71"/>
      <c r="C63" s="20" t="s">
        <v>155</v>
      </c>
      <c r="D63" s="20" t="s">
        <v>614</v>
      </c>
      <c r="E63" s="41">
        <v>11.747688256403601</v>
      </c>
      <c r="F63" s="41">
        <v>21.148204284660601</v>
      </c>
      <c r="G63" s="41">
        <v>17.375768476751102</v>
      </c>
      <c r="H63" s="41">
        <v>6.2068965517241397</v>
      </c>
      <c r="I63" s="41">
        <v>13.8888888888889</v>
      </c>
      <c r="J63" s="41">
        <v>8.0645161290322598</v>
      </c>
      <c r="K63" s="41">
        <v>20.588235294117599</v>
      </c>
      <c r="L63" s="41">
        <v>4.32098765432099</v>
      </c>
      <c r="M63" s="41">
        <v>2.7777777777777799</v>
      </c>
      <c r="N63" s="41">
        <v>7.4766355140186898</v>
      </c>
      <c r="O63" s="41">
        <v>14.893617021276601</v>
      </c>
      <c r="P63" s="41">
        <v>18.604651162790699</v>
      </c>
    </row>
    <row r="64" spans="1:16" s="46" customFormat="1" ht="19.5" customHeight="1" x14ac:dyDescent="0.3">
      <c r="A64" s="71" t="s">
        <v>568</v>
      </c>
      <c r="B64" s="71" t="s">
        <v>583</v>
      </c>
      <c r="C64" s="20" t="s">
        <v>556</v>
      </c>
      <c r="D64" s="20" t="s">
        <v>628</v>
      </c>
      <c r="E64" s="41">
        <v>8.0206506445769108</v>
      </c>
      <c r="F64" s="41">
        <v>3.3574665644617898</v>
      </c>
      <c r="G64" s="41">
        <v>8.6612229108258596</v>
      </c>
      <c r="H64" s="41">
        <v>14.482758620689699</v>
      </c>
      <c r="I64" s="41">
        <v>0</v>
      </c>
      <c r="J64" s="41">
        <v>6.4516129032258096</v>
      </c>
      <c r="K64" s="41">
        <v>7.3529411764705896</v>
      </c>
      <c r="L64" s="41">
        <v>16.6666666666667</v>
      </c>
      <c r="M64" s="41">
        <v>7.8703703703703702</v>
      </c>
      <c r="N64" s="41">
        <v>17.757009345794401</v>
      </c>
      <c r="O64" s="41">
        <v>5.31914893617021</v>
      </c>
      <c r="P64" s="41">
        <v>9.3023255813953494</v>
      </c>
    </row>
    <row r="65" spans="1:16" s="46" customFormat="1" ht="16.5" x14ac:dyDescent="0.3">
      <c r="A65" s="71"/>
      <c r="B65" s="71"/>
      <c r="C65" s="20" t="s">
        <v>558</v>
      </c>
      <c r="D65" s="20" t="s">
        <v>629</v>
      </c>
      <c r="E65" s="41">
        <v>80.795128270173805</v>
      </c>
      <c r="F65" s="41">
        <v>80.028635336330296</v>
      </c>
      <c r="G65" s="41">
        <v>78.433591764348407</v>
      </c>
      <c r="H65" s="41">
        <v>75.172413793103402</v>
      </c>
      <c r="I65" s="41">
        <v>38.8888888888889</v>
      </c>
      <c r="J65" s="41">
        <v>90.322580645161295</v>
      </c>
      <c r="K65" s="41">
        <v>73.529411764705898</v>
      </c>
      <c r="L65" s="41">
        <v>78.395061728395007</v>
      </c>
      <c r="M65" s="41">
        <v>88.425925925925895</v>
      </c>
      <c r="N65" s="41">
        <v>76.635514018691595</v>
      </c>
      <c r="O65" s="41">
        <v>82.978723404255305</v>
      </c>
      <c r="P65" s="41">
        <v>67.441860465116307</v>
      </c>
    </row>
    <row r="66" spans="1:16" s="46" customFormat="1" ht="16.5" x14ac:dyDescent="0.3">
      <c r="A66" s="71"/>
      <c r="B66" s="71"/>
      <c r="C66" s="20" t="s">
        <v>559</v>
      </c>
      <c r="D66" s="20" t="s">
        <v>630</v>
      </c>
      <c r="E66" s="41">
        <v>0.65453148512967796</v>
      </c>
      <c r="F66" s="41">
        <v>0.94201303103309497</v>
      </c>
      <c r="G66" s="41">
        <v>0.132658793103995</v>
      </c>
      <c r="H66" s="41">
        <v>1.3793103448275901</v>
      </c>
      <c r="I66" s="41">
        <v>5.5555555555555598</v>
      </c>
      <c r="J66" s="41">
        <v>1.61290322580645</v>
      </c>
      <c r="K66" s="41">
        <v>0.49019607843137297</v>
      </c>
      <c r="L66" s="41">
        <v>0</v>
      </c>
      <c r="M66" s="41">
        <v>0.46296296296296302</v>
      </c>
      <c r="N66" s="41">
        <v>0</v>
      </c>
      <c r="O66" s="41">
        <v>0</v>
      </c>
      <c r="P66" s="41">
        <v>2.32558139534884</v>
      </c>
    </row>
    <row r="67" spans="1:16" s="46" customFormat="1" ht="16.5" x14ac:dyDescent="0.3">
      <c r="A67" s="71"/>
      <c r="B67" s="71"/>
      <c r="C67" s="20" t="s">
        <v>155</v>
      </c>
      <c r="D67" s="20" t="s">
        <v>614</v>
      </c>
      <c r="E67" s="41">
        <v>10.5296896001196</v>
      </c>
      <c r="F67" s="41">
        <v>15.6718850681749</v>
      </c>
      <c r="G67" s="41">
        <v>12.7725265317218</v>
      </c>
      <c r="H67" s="41">
        <v>8.9655172413793096</v>
      </c>
      <c r="I67" s="41">
        <v>55.5555555555556</v>
      </c>
      <c r="J67" s="41">
        <v>1.61290322580645</v>
      </c>
      <c r="K67" s="41">
        <v>18.627450980392201</v>
      </c>
      <c r="L67" s="41">
        <v>4.9382716049382704</v>
      </c>
      <c r="M67" s="41">
        <v>3.24074074074074</v>
      </c>
      <c r="N67" s="41">
        <v>5.6074766355140202</v>
      </c>
      <c r="O67" s="41">
        <v>11.702127659574501</v>
      </c>
      <c r="P67" s="41">
        <v>20.930232558139501</v>
      </c>
    </row>
    <row r="68" spans="1:16" s="46" customFormat="1" ht="16.5" customHeight="1" x14ac:dyDescent="0.3">
      <c r="A68" s="71" t="s">
        <v>569</v>
      </c>
      <c r="B68" s="71" t="s">
        <v>584</v>
      </c>
      <c r="C68" s="20" t="s">
        <v>585</v>
      </c>
      <c r="D68" s="20" t="s">
        <v>631</v>
      </c>
      <c r="E68" s="41">
        <v>83.844333213944097</v>
      </c>
      <c r="F68" s="41">
        <v>80.003861258482402</v>
      </c>
      <c r="G68" s="41">
        <v>86.978124574839896</v>
      </c>
      <c r="H68" s="41">
        <v>83.448275862068996</v>
      </c>
      <c r="I68" s="41">
        <v>58.3333333333333</v>
      </c>
      <c r="J68" s="41">
        <v>79.838709677419303</v>
      </c>
      <c r="K68" s="41">
        <v>80.882352941176507</v>
      </c>
      <c r="L68" s="41">
        <v>88.271604938271594</v>
      </c>
      <c r="M68" s="41">
        <v>80.092592592592595</v>
      </c>
      <c r="N68" s="41">
        <v>80.373831775700907</v>
      </c>
      <c r="O68" s="41">
        <v>89.361702127659598</v>
      </c>
      <c r="P68" s="41">
        <v>90.697674418604706</v>
      </c>
    </row>
    <row r="69" spans="1:16" s="46" customFormat="1" ht="16.5" x14ac:dyDescent="0.3">
      <c r="A69" s="71"/>
      <c r="B69" s="71"/>
      <c r="C69" s="20" t="s">
        <v>594</v>
      </c>
      <c r="D69" s="20" t="s">
        <v>637</v>
      </c>
      <c r="E69" s="41">
        <v>20.533120830792701</v>
      </c>
      <c r="F69" s="41">
        <v>18.763371868037201</v>
      </c>
      <c r="G69" s="41">
        <v>31.763959211121701</v>
      </c>
      <c r="H69" s="41">
        <v>10.3448275862069</v>
      </c>
      <c r="I69" s="41">
        <v>16.6666666666667</v>
      </c>
      <c r="J69" s="41">
        <v>17.741935483871</v>
      </c>
      <c r="K69" s="41">
        <v>4.9019607843137303</v>
      </c>
      <c r="L69" s="41">
        <v>18.518518518518501</v>
      </c>
      <c r="M69" s="41">
        <v>6.4814814814814801</v>
      </c>
      <c r="N69" s="41">
        <v>19.6261682242991</v>
      </c>
      <c r="O69" s="41">
        <v>27.659574468085101</v>
      </c>
      <c r="P69" s="41">
        <v>20.930232558139501</v>
      </c>
    </row>
    <row r="70" spans="1:16" s="46" customFormat="1" ht="16.5" x14ac:dyDescent="0.3">
      <c r="A70" s="71"/>
      <c r="B70" s="71"/>
      <c r="C70" s="20" t="s">
        <v>15</v>
      </c>
      <c r="D70" s="20" t="s">
        <v>619</v>
      </c>
      <c r="E70" s="41">
        <v>0.302254632378751</v>
      </c>
      <c r="F70" s="41"/>
      <c r="G70" s="41"/>
      <c r="H70" s="41">
        <v>0</v>
      </c>
      <c r="I70" s="41">
        <v>0</v>
      </c>
      <c r="J70" s="41">
        <v>0.80645161290322598</v>
      </c>
      <c r="K70" s="41">
        <v>0</v>
      </c>
      <c r="L70" s="41">
        <v>0</v>
      </c>
      <c r="M70" s="41">
        <v>0.46296296296296302</v>
      </c>
      <c r="N70" s="41">
        <v>0.934579439252337</v>
      </c>
      <c r="O70" s="41">
        <v>0</v>
      </c>
      <c r="P70" s="41">
        <v>0</v>
      </c>
    </row>
    <row r="71" spans="1:16" s="46" customFormat="1" ht="16.5" x14ac:dyDescent="0.3">
      <c r="A71" s="71"/>
      <c r="B71" s="71"/>
      <c r="C71" s="20" t="s">
        <v>593</v>
      </c>
      <c r="D71" s="20" t="s">
        <v>641</v>
      </c>
      <c r="E71" s="41">
        <v>3.5373264132706401</v>
      </c>
      <c r="F71" s="41">
        <v>5.55836617781965</v>
      </c>
      <c r="G71" s="41">
        <v>1.1773758190161501</v>
      </c>
      <c r="H71" s="41">
        <v>0.68965517241379304</v>
      </c>
      <c r="I71" s="41">
        <v>0</v>
      </c>
      <c r="J71" s="41">
        <v>5.6451612903225801</v>
      </c>
      <c r="K71" s="41">
        <v>0.98039215686274495</v>
      </c>
      <c r="L71" s="41">
        <v>0.61728395061728403</v>
      </c>
      <c r="M71" s="41">
        <v>1.3888888888888899</v>
      </c>
      <c r="N71" s="41">
        <v>6.5420560747663501</v>
      </c>
      <c r="O71" s="41">
        <v>3.1914893617021298</v>
      </c>
      <c r="P71" s="41">
        <v>0</v>
      </c>
    </row>
    <row r="72" spans="1:16" s="46" customFormat="1" ht="16.5" x14ac:dyDescent="0.3">
      <c r="A72" s="71"/>
      <c r="B72" s="71"/>
      <c r="C72" s="20" t="s">
        <v>589</v>
      </c>
      <c r="D72" s="20" t="s">
        <v>634</v>
      </c>
      <c r="E72" s="41">
        <v>3.2734887210236701</v>
      </c>
      <c r="F72" s="41">
        <v>7.4184616583383498</v>
      </c>
      <c r="G72" s="41">
        <v>5.5577477150708701</v>
      </c>
      <c r="H72" s="41">
        <v>2.0689655172413799</v>
      </c>
      <c r="I72" s="41">
        <v>0</v>
      </c>
      <c r="J72" s="41">
        <v>6.4516129032258096</v>
      </c>
      <c r="K72" s="41">
        <v>8.8235294117647101</v>
      </c>
      <c r="L72" s="41">
        <v>0.61728395061728403</v>
      </c>
      <c r="M72" s="41">
        <v>7.8703703703703702</v>
      </c>
      <c r="N72" s="41">
        <v>0</v>
      </c>
      <c r="O72" s="41">
        <v>2.12765957446809</v>
      </c>
      <c r="P72" s="41">
        <v>2.32558139534884</v>
      </c>
    </row>
    <row r="73" spans="1:16" s="46" customFormat="1" ht="16.5" x14ac:dyDescent="0.3">
      <c r="A73" s="71"/>
      <c r="B73" s="71"/>
      <c r="C73" s="20" t="s">
        <v>590</v>
      </c>
      <c r="D73" s="20" t="s">
        <v>640</v>
      </c>
      <c r="E73" s="41">
        <v>5.1508275842763798</v>
      </c>
      <c r="F73" s="41">
        <v>2.98901512576411</v>
      </c>
      <c r="G73" s="41">
        <v>14.3158640796026</v>
      </c>
      <c r="H73" s="41">
        <v>3.4482758620689702</v>
      </c>
      <c r="I73" s="41">
        <v>8.3333333333333304</v>
      </c>
      <c r="J73" s="41">
        <v>4.8387096774193497</v>
      </c>
      <c r="K73" s="41">
        <v>6.8627450980392197</v>
      </c>
      <c r="L73" s="41">
        <v>4.9382716049382704</v>
      </c>
      <c r="M73" s="41">
        <v>2.31481481481481</v>
      </c>
      <c r="N73" s="41">
        <v>5.6074766355140202</v>
      </c>
      <c r="O73" s="41">
        <v>5.31914893617021</v>
      </c>
      <c r="P73" s="41">
        <v>0</v>
      </c>
    </row>
    <row r="74" spans="1:16" s="46" customFormat="1" ht="16.5" x14ac:dyDescent="0.3">
      <c r="A74" s="71"/>
      <c r="B74" s="71"/>
      <c r="C74" s="20" t="s">
        <v>13</v>
      </c>
      <c r="D74" s="20" t="s">
        <v>612</v>
      </c>
      <c r="E74" s="41">
        <v>2.6919958662055201</v>
      </c>
      <c r="F74" s="41">
        <v>4.0221698519407703</v>
      </c>
      <c r="G74" s="41">
        <v>3.69093209034359</v>
      </c>
      <c r="H74" s="41">
        <v>1.3793103448275901</v>
      </c>
      <c r="I74" s="41">
        <v>0</v>
      </c>
      <c r="J74" s="41">
        <v>4.0322580645161299</v>
      </c>
      <c r="K74" s="41">
        <v>0</v>
      </c>
      <c r="L74" s="41">
        <v>0.61728395061728403</v>
      </c>
      <c r="M74" s="41">
        <v>0</v>
      </c>
      <c r="N74" s="41">
        <v>0</v>
      </c>
      <c r="O74" s="41">
        <v>4.2553191489361701</v>
      </c>
      <c r="P74" s="41">
        <v>0</v>
      </c>
    </row>
    <row r="75" spans="1:16" s="46" customFormat="1" ht="16.5" x14ac:dyDescent="0.3">
      <c r="A75" s="71"/>
      <c r="B75" s="71"/>
      <c r="C75" s="20" t="s">
        <v>592</v>
      </c>
      <c r="D75" s="20" t="s">
        <v>636</v>
      </c>
      <c r="E75" s="41">
        <v>2.4308257298190101</v>
      </c>
      <c r="F75" s="41">
        <v>6.7649491165310103</v>
      </c>
      <c r="G75" s="41">
        <v>2.6217924530366301</v>
      </c>
      <c r="H75" s="41">
        <v>0.68965517241379304</v>
      </c>
      <c r="I75" s="41">
        <v>2.7777777777777799</v>
      </c>
      <c r="J75" s="41">
        <v>0</v>
      </c>
      <c r="K75" s="41">
        <v>1.47058823529412</v>
      </c>
      <c r="L75" s="41">
        <v>1.2345679012345701</v>
      </c>
      <c r="M75" s="41">
        <v>0</v>
      </c>
      <c r="N75" s="41">
        <v>1.86915887850467</v>
      </c>
      <c r="O75" s="41">
        <v>4.2553191489361701</v>
      </c>
      <c r="P75" s="41">
        <v>2.32558139534884</v>
      </c>
    </row>
    <row r="76" spans="1:16" s="46" customFormat="1" ht="16.5" x14ac:dyDescent="0.3">
      <c r="A76" s="71"/>
      <c r="B76" s="71"/>
      <c r="C76" s="20" t="s">
        <v>586</v>
      </c>
      <c r="D76" s="20" t="s">
        <v>632</v>
      </c>
      <c r="E76" s="41">
        <v>25.289942216682899</v>
      </c>
      <c r="F76" s="41">
        <v>20.542141102602901</v>
      </c>
      <c r="G76" s="41">
        <v>26.804524755832801</v>
      </c>
      <c r="H76" s="41">
        <v>32.413793103448299</v>
      </c>
      <c r="I76" s="41">
        <v>72.2222222222222</v>
      </c>
      <c r="J76" s="41">
        <v>30.645161290322601</v>
      </c>
      <c r="K76" s="41">
        <v>25.490196078431399</v>
      </c>
      <c r="L76" s="41">
        <v>23.456790123456798</v>
      </c>
      <c r="M76" s="41">
        <v>33.3333333333333</v>
      </c>
      <c r="N76" s="41">
        <v>30.841121495327101</v>
      </c>
      <c r="O76" s="41">
        <v>15.9574468085106</v>
      </c>
      <c r="P76" s="41">
        <v>11.6279069767442</v>
      </c>
    </row>
    <row r="77" spans="1:16" s="46" customFormat="1" ht="16.5" x14ac:dyDescent="0.3">
      <c r="A77" s="71"/>
      <c r="B77" s="71"/>
      <c r="C77" s="20" t="s">
        <v>595</v>
      </c>
      <c r="D77" s="20" t="s">
        <v>638</v>
      </c>
      <c r="E77" s="41">
        <v>4.9260759709401301</v>
      </c>
      <c r="F77" s="41">
        <v>6.8572346396775599</v>
      </c>
      <c r="G77" s="41">
        <v>2.67321933739741</v>
      </c>
      <c r="H77" s="41">
        <v>6.8965517241379297</v>
      </c>
      <c r="I77" s="41">
        <v>0</v>
      </c>
      <c r="J77" s="41">
        <v>0</v>
      </c>
      <c r="K77" s="41">
        <v>4.4117647058823497</v>
      </c>
      <c r="L77" s="41">
        <v>3.0864197530864201</v>
      </c>
      <c r="M77" s="41">
        <v>0</v>
      </c>
      <c r="N77" s="41">
        <v>2.8037383177570101</v>
      </c>
      <c r="O77" s="41">
        <v>8.5106382978723403</v>
      </c>
      <c r="P77" s="41">
        <v>4.6511627906976702</v>
      </c>
    </row>
    <row r="78" spans="1:16" s="46" customFormat="1" ht="16.5" x14ac:dyDescent="0.3">
      <c r="A78" s="71"/>
      <c r="B78" s="71"/>
      <c r="C78" s="20" t="s">
        <v>588</v>
      </c>
      <c r="D78" s="20" t="s">
        <v>633</v>
      </c>
      <c r="E78" s="41">
        <v>3.3651026814879601</v>
      </c>
      <c r="F78" s="41">
        <v>7.7920244003932604</v>
      </c>
      <c r="G78" s="41">
        <v>4.7255463138474401</v>
      </c>
      <c r="H78" s="41">
        <v>2.7586206896551699</v>
      </c>
      <c r="I78" s="41">
        <v>2.7777777777777799</v>
      </c>
      <c r="J78" s="41">
        <v>4.8387096774193497</v>
      </c>
      <c r="K78" s="41">
        <v>11.2745098039216</v>
      </c>
      <c r="L78" s="41">
        <v>5.5555555555555598</v>
      </c>
      <c r="M78" s="41">
        <v>15.7407407407407</v>
      </c>
      <c r="N78" s="41">
        <v>0</v>
      </c>
      <c r="O78" s="41">
        <v>1.0638297872340401</v>
      </c>
      <c r="P78" s="41">
        <v>6.9767441860465098</v>
      </c>
    </row>
    <row r="79" spans="1:16" s="46" customFormat="1" ht="16.5" x14ac:dyDescent="0.3">
      <c r="A79" s="71"/>
      <c r="B79" s="71"/>
      <c r="C79" s="20" t="s">
        <v>591</v>
      </c>
      <c r="D79" s="20" t="s">
        <v>635</v>
      </c>
      <c r="E79" s="41">
        <v>7.77272248664773</v>
      </c>
      <c r="F79" s="41">
        <v>2.3531111930650201</v>
      </c>
      <c r="G79" s="41">
        <v>12.097355684470401</v>
      </c>
      <c r="H79" s="41">
        <v>4.1379310344827598</v>
      </c>
      <c r="I79" s="41">
        <v>30.5555555555556</v>
      </c>
      <c r="J79" s="41">
        <v>12.0967741935484</v>
      </c>
      <c r="K79" s="41">
        <v>4.9019607843137303</v>
      </c>
      <c r="L79" s="41">
        <v>20.370370370370399</v>
      </c>
      <c r="M79" s="41">
        <v>4.1666666666666696</v>
      </c>
      <c r="N79" s="41">
        <v>10.2803738317757</v>
      </c>
      <c r="O79" s="41">
        <v>4.2553191489361701</v>
      </c>
      <c r="P79" s="41">
        <v>11.6279069767442</v>
      </c>
    </row>
    <row r="80" spans="1:16" s="46" customFormat="1" ht="16.5" x14ac:dyDescent="0.3">
      <c r="A80" s="71"/>
      <c r="B80" s="71"/>
      <c r="C80" s="20" t="s">
        <v>587</v>
      </c>
      <c r="D80" s="20" t="s">
        <v>639</v>
      </c>
      <c r="E80" s="41">
        <v>11.1629929223209</v>
      </c>
      <c r="F80" s="41">
        <v>32.0605361654601</v>
      </c>
      <c r="G80" s="41">
        <v>5.0661148471414998</v>
      </c>
      <c r="H80" s="41">
        <v>2.7586206896551699</v>
      </c>
      <c r="I80" s="41">
        <v>22.2222222222222</v>
      </c>
      <c r="J80" s="41">
        <v>31.451612903225801</v>
      </c>
      <c r="K80" s="41">
        <v>17.156862745098</v>
      </c>
      <c r="L80" s="41">
        <v>4.9382716049382704</v>
      </c>
      <c r="M80" s="41">
        <v>44.907407407407398</v>
      </c>
      <c r="N80" s="41">
        <v>1.86915887850467</v>
      </c>
      <c r="O80" s="41">
        <v>1.0638297872340401</v>
      </c>
      <c r="P80" s="41">
        <v>9.3023255813953494</v>
      </c>
    </row>
    <row r="81" spans="1:2" x14ac:dyDescent="0.25">
      <c r="A81" s="14"/>
      <c r="B81" s="11"/>
    </row>
  </sheetData>
  <mergeCells count="34">
    <mergeCell ref="B7:B10"/>
    <mergeCell ref="A7:A10"/>
    <mergeCell ref="B11:B13"/>
    <mergeCell ref="A11:A13"/>
    <mergeCell ref="B14:B17"/>
    <mergeCell ref="A14:A17"/>
    <mergeCell ref="B18:B20"/>
    <mergeCell ref="A18:A20"/>
    <mergeCell ref="B21:B24"/>
    <mergeCell ref="A21:A24"/>
    <mergeCell ref="B25:B27"/>
    <mergeCell ref="A25:A27"/>
    <mergeCell ref="B28:B31"/>
    <mergeCell ref="A28:A31"/>
    <mergeCell ref="B32:B35"/>
    <mergeCell ref="A32:A35"/>
    <mergeCell ref="B36:B39"/>
    <mergeCell ref="A36:A39"/>
    <mergeCell ref="B40:B43"/>
    <mergeCell ref="A40:A43"/>
    <mergeCell ref="B44:B47"/>
    <mergeCell ref="A44:A47"/>
    <mergeCell ref="B48:B51"/>
    <mergeCell ref="A48:A51"/>
    <mergeCell ref="B64:B67"/>
    <mergeCell ref="A64:A67"/>
    <mergeCell ref="B68:B80"/>
    <mergeCell ref="A68:A80"/>
    <mergeCell ref="B52:B55"/>
    <mergeCell ref="A52:A55"/>
    <mergeCell ref="B56:B59"/>
    <mergeCell ref="A56:A59"/>
    <mergeCell ref="B60:B63"/>
    <mergeCell ref="A60:A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U81"/>
  <sheetViews>
    <sheetView zoomScaleNormal="100" workbookViewId="0">
      <pane xSplit="4" ySplit="6" topLeftCell="E7" activePane="bottomRight" state="frozen"/>
      <selection pane="topRight" activeCell="F1" sqref="F1"/>
      <selection pane="bottomLeft" activeCell="A7" sqref="A7"/>
      <selection pane="bottomRight"/>
    </sheetView>
  </sheetViews>
  <sheetFormatPr baseColWidth="10" defaultColWidth="11.5703125" defaultRowHeight="15" x14ac:dyDescent="0.25"/>
  <cols>
    <col min="1" max="1" width="14.5703125" customWidth="1"/>
    <col min="2" max="2" width="48.28515625" customWidth="1"/>
    <col min="3" max="3" width="11.5703125" hidden="1" customWidth="1"/>
    <col min="4" max="4" width="34.42578125" customWidth="1"/>
    <col min="5" max="6" width="12.85546875" bestFit="1" customWidth="1"/>
    <col min="7" max="7" width="14" bestFit="1" customWidth="1"/>
  </cols>
  <sheetData>
    <row r="1" spans="1:21" s="16" customFormat="1" ht="18.75" x14ac:dyDescent="0.3">
      <c r="A1" s="17" t="s">
        <v>4119</v>
      </c>
      <c r="B1" s="18"/>
      <c r="C1" s="18"/>
    </row>
    <row r="2" spans="1:21" s="16" customFormat="1" ht="16.5" x14ac:dyDescent="0.3">
      <c r="A2" s="19" t="s">
        <v>3994</v>
      </c>
      <c r="B2" s="18"/>
      <c r="C2" s="18"/>
    </row>
    <row r="3" spans="1:21" s="16" customFormat="1" ht="16.5" x14ac:dyDescent="0.3">
      <c r="A3" s="19" t="s">
        <v>3995</v>
      </c>
      <c r="B3" s="18"/>
      <c r="C3" s="18"/>
    </row>
    <row r="4" spans="1:21" s="16" customFormat="1" ht="16.5" x14ac:dyDescent="0.3">
      <c r="A4" s="19"/>
      <c r="B4" s="18"/>
      <c r="C4" s="18"/>
    </row>
    <row r="5" spans="1:21" s="16" customFormat="1" ht="16.5" x14ac:dyDescent="0.3">
      <c r="A5" s="20" t="s">
        <v>4100</v>
      </c>
      <c r="B5" s="18"/>
      <c r="C5" s="18"/>
    </row>
    <row r="6" spans="1:21" s="26" customFormat="1" ht="28.5" customHeight="1" x14ac:dyDescent="0.25">
      <c r="A6" s="44" t="s">
        <v>4079</v>
      </c>
      <c r="B6" s="24" t="s">
        <v>1</v>
      </c>
      <c r="C6" s="24" t="s">
        <v>2</v>
      </c>
      <c r="D6" s="24" t="s">
        <v>2</v>
      </c>
      <c r="E6" s="42" t="s">
        <v>890</v>
      </c>
      <c r="F6" s="42" t="s">
        <v>4120</v>
      </c>
      <c r="G6" s="42" t="s">
        <v>4121</v>
      </c>
      <c r="H6" s="42" t="s">
        <v>596</v>
      </c>
      <c r="I6" s="42" t="s">
        <v>597</v>
      </c>
      <c r="J6" s="42" t="s">
        <v>598</v>
      </c>
      <c r="K6" s="42" t="s">
        <v>599</v>
      </c>
      <c r="L6" s="42" t="s">
        <v>600</v>
      </c>
      <c r="M6" s="42" t="s">
        <v>601</v>
      </c>
      <c r="N6" s="42" t="s">
        <v>602</v>
      </c>
      <c r="O6" s="42" t="s">
        <v>603</v>
      </c>
      <c r="P6" s="42" t="s">
        <v>604</v>
      </c>
      <c r="Q6" s="42" t="s">
        <v>605</v>
      </c>
      <c r="R6" s="42" t="s">
        <v>606</v>
      </c>
      <c r="S6" s="42" t="s">
        <v>607</v>
      </c>
      <c r="T6" s="42" t="s">
        <v>608</v>
      </c>
      <c r="U6" s="42" t="s">
        <v>609</v>
      </c>
    </row>
    <row r="7" spans="1:21" s="46" customFormat="1" ht="20.25" customHeight="1" x14ac:dyDescent="0.3">
      <c r="A7" s="74" t="s">
        <v>547</v>
      </c>
      <c r="B7" s="71" t="s">
        <v>570</v>
      </c>
      <c r="C7" s="20" t="s">
        <v>119</v>
      </c>
      <c r="D7" s="20" t="s">
        <v>613</v>
      </c>
      <c r="E7" s="41">
        <v>67.206161640344703</v>
      </c>
      <c r="F7" s="41">
        <v>57.267228095498901</v>
      </c>
      <c r="G7" s="41">
        <v>39.808405522052702</v>
      </c>
      <c r="H7" s="41">
        <v>48.868778280542998</v>
      </c>
      <c r="I7" s="41">
        <v>66.393442622950801</v>
      </c>
      <c r="J7" s="41">
        <v>73.3333333333333</v>
      </c>
      <c r="K7" s="41">
        <v>65.294117647058798</v>
      </c>
      <c r="L7" s="41">
        <v>68.115942028985501</v>
      </c>
      <c r="M7" s="41">
        <v>59.836065573770497</v>
      </c>
      <c r="N7" s="41">
        <v>69.819819819819799</v>
      </c>
      <c r="O7" s="41">
        <v>34.4</v>
      </c>
      <c r="P7" s="41">
        <v>80.677966101694906</v>
      </c>
      <c r="Q7" s="41">
        <v>75.396825396825406</v>
      </c>
      <c r="R7" s="41">
        <v>31.168831168831201</v>
      </c>
      <c r="S7" s="41">
        <v>85.815602836879407</v>
      </c>
      <c r="T7" s="41">
        <v>82.407407407407405</v>
      </c>
      <c r="U7" s="41">
        <v>54.337899543379002</v>
      </c>
    </row>
    <row r="8" spans="1:21" s="46" customFormat="1" ht="16.5" x14ac:dyDescent="0.3">
      <c r="A8" s="74"/>
      <c r="B8" s="71"/>
      <c r="C8" s="20" t="s">
        <v>154</v>
      </c>
      <c r="D8" s="20" t="s">
        <v>619</v>
      </c>
      <c r="E8" s="41">
        <v>0.11188801343374601</v>
      </c>
      <c r="F8" s="41">
        <v>1.82305517252183E-2</v>
      </c>
      <c r="G8" s="41">
        <v>0.458127778505873</v>
      </c>
      <c r="H8" s="41">
        <v>0</v>
      </c>
      <c r="I8" s="41">
        <v>0</v>
      </c>
      <c r="J8" s="41">
        <v>0</v>
      </c>
      <c r="K8" s="41">
        <v>0</v>
      </c>
      <c r="L8" s="41">
        <v>0</v>
      </c>
      <c r="M8" s="41">
        <v>0</v>
      </c>
      <c r="N8" s="41">
        <v>0</v>
      </c>
      <c r="O8" s="41">
        <v>0.4</v>
      </c>
      <c r="P8" s="41">
        <v>0.338983050847458</v>
      </c>
      <c r="Q8" s="41">
        <v>0</v>
      </c>
      <c r="R8" s="41">
        <v>1.94805194805195</v>
      </c>
      <c r="S8" s="41">
        <v>0</v>
      </c>
      <c r="T8" s="41">
        <v>0</v>
      </c>
      <c r="U8" s="41">
        <v>0.91324200913242004</v>
      </c>
    </row>
    <row r="9" spans="1:21" s="46" customFormat="1" ht="16.5" x14ac:dyDescent="0.3">
      <c r="A9" s="74"/>
      <c r="B9" s="71"/>
      <c r="C9" s="20" t="s">
        <v>14</v>
      </c>
      <c r="D9" s="20" t="s">
        <v>623</v>
      </c>
      <c r="E9" s="41">
        <v>0.135137138533066</v>
      </c>
      <c r="F9" s="41">
        <v>3.9982865324412899E-2</v>
      </c>
      <c r="G9" s="41"/>
      <c r="H9" s="41">
        <v>0.45248868778280499</v>
      </c>
      <c r="I9" s="41">
        <v>0</v>
      </c>
      <c r="J9" s="41">
        <v>0</v>
      </c>
      <c r="K9" s="41">
        <v>0.29411764705882398</v>
      </c>
      <c r="L9" s="41">
        <v>0.72463768115941996</v>
      </c>
      <c r="M9" s="41">
        <v>0</v>
      </c>
      <c r="N9" s="41">
        <v>0</v>
      </c>
      <c r="O9" s="41">
        <v>0</v>
      </c>
      <c r="P9" s="41">
        <v>0</v>
      </c>
      <c r="Q9" s="41">
        <v>0</v>
      </c>
      <c r="R9" s="41">
        <v>0</v>
      </c>
      <c r="S9" s="41">
        <v>0</v>
      </c>
      <c r="T9" s="41">
        <v>0.92592592592592604</v>
      </c>
      <c r="U9" s="41">
        <v>0.91324200913242004</v>
      </c>
    </row>
    <row r="10" spans="1:21" s="46" customFormat="1" ht="16.5" x14ac:dyDescent="0.3">
      <c r="A10" s="74"/>
      <c r="B10" s="71"/>
      <c r="C10" s="20" t="s">
        <v>155</v>
      </c>
      <c r="D10" s="20" t="s">
        <v>614</v>
      </c>
      <c r="E10" s="41">
        <v>32.546813207688402</v>
      </c>
      <c r="F10" s="41">
        <v>42.674558487451399</v>
      </c>
      <c r="G10" s="41">
        <v>59.733466699441401</v>
      </c>
      <c r="H10" s="41">
        <v>50.678733031674199</v>
      </c>
      <c r="I10" s="41">
        <v>33.606557377049199</v>
      </c>
      <c r="J10" s="41">
        <v>26.6666666666667</v>
      </c>
      <c r="K10" s="41">
        <v>34.411764705882398</v>
      </c>
      <c r="L10" s="41">
        <v>31.159420289855099</v>
      </c>
      <c r="M10" s="41">
        <v>40.163934426229503</v>
      </c>
      <c r="N10" s="41">
        <v>30.180180180180201</v>
      </c>
      <c r="O10" s="41">
        <v>65.2</v>
      </c>
      <c r="P10" s="41">
        <v>18.983050847457601</v>
      </c>
      <c r="Q10" s="41">
        <v>24.603174603174601</v>
      </c>
      <c r="R10" s="41">
        <v>66.883116883116898</v>
      </c>
      <c r="S10" s="41">
        <v>14.1843971631206</v>
      </c>
      <c r="T10" s="41">
        <v>16.6666666666667</v>
      </c>
      <c r="U10" s="41">
        <v>43.835616438356197</v>
      </c>
    </row>
    <row r="11" spans="1:21" s="46" customFormat="1" ht="16.5" customHeight="1" x14ac:dyDescent="0.3">
      <c r="A11" s="74" t="s">
        <v>549</v>
      </c>
      <c r="B11" s="71" t="s">
        <v>571</v>
      </c>
      <c r="C11" s="20" t="s">
        <v>548</v>
      </c>
      <c r="D11" s="20" t="s">
        <v>625</v>
      </c>
      <c r="E11" s="41">
        <v>42.580807811615699</v>
      </c>
      <c r="F11" s="41">
        <v>41.908587668549899</v>
      </c>
      <c r="G11" s="41">
        <v>39.055026688376302</v>
      </c>
      <c r="H11" s="41">
        <v>34.821428571428598</v>
      </c>
      <c r="I11" s="41">
        <v>48.780487804878</v>
      </c>
      <c r="J11" s="41">
        <v>40.625</v>
      </c>
      <c r="K11" s="41">
        <v>43.589743589743598</v>
      </c>
      <c r="L11" s="41">
        <v>27.906976744186</v>
      </c>
      <c r="M11" s="41">
        <v>48.979591836734699</v>
      </c>
      <c r="N11" s="41">
        <v>47.761194029850699</v>
      </c>
      <c r="O11" s="41">
        <v>43.558282208588999</v>
      </c>
      <c r="P11" s="41">
        <v>35.714285714285701</v>
      </c>
      <c r="Q11" s="41">
        <v>32.258064516128997</v>
      </c>
      <c r="R11" s="41">
        <v>25.242718446601899</v>
      </c>
      <c r="S11" s="41">
        <v>20</v>
      </c>
      <c r="T11" s="41">
        <v>44.4444444444444</v>
      </c>
      <c r="U11" s="41">
        <v>52.0833333333333</v>
      </c>
    </row>
    <row r="12" spans="1:21" s="46" customFormat="1" ht="16.5" x14ac:dyDescent="0.3">
      <c r="A12" s="74"/>
      <c r="B12" s="71"/>
      <c r="C12" s="20" t="s">
        <v>550</v>
      </c>
      <c r="D12" s="20" t="s">
        <v>626</v>
      </c>
      <c r="E12" s="41">
        <v>49.206795759742398</v>
      </c>
      <c r="F12" s="41">
        <v>49.113058083196997</v>
      </c>
      <c r="G12" s="41">
        <v>59.4629130384712</v>
      </c>
      <c r="H12" s="41">
        <v>58.928571428571402</v>
      </c>
      <c r="I12" s="41">
        <v>39.024390243902403</v>
      </c>
      <c r="J12" s="41">
        <v>50</v>
      </c>
      <c r="K12" s="41">
        <v>45.299145299145302</v>
      </c>
      <c r="L12" s="41">
        <v>67.441860465116307</v>
      </c>
      <c r="M12" s="41">
        <v>46.938775510204103</v>
      </c>
      <c r="N12" s="41">
        <v>44.776119402985103</v>
      </c>
      <c r="O12" s="41">
        <v>47.239263803680998</v>
      </c>
      <c r="P12" s="41">
        <v>53.571428571428598</v>
      </c>
      <c r="Q12" s="41">
        <v>67.741935483871003</v>
      </c>
      <c r="R12" s="41">
        <v>73.786407766990294</v>
      </c>
      <c r="S12" s="41">
        <v>80</v>
      </c>
      <c r="T12" s="41">
        <v>55.5555555555556</v>
      </c>
      <c r="U12" s="41">
        <v>40.625</v>
      </c>
    </row>
    <row r="13" spans="1:21" s="46" customFormat="1" ht="16.5" x14ac:dyDescent="0.3">
      <c r="A13" s="74"/>
      <c r="B13" s="71"/>
      <c r="C13" s="20" t="s">
        <v>551</v>
      </c>
      <c r="D13" s="20" t="s">
        <v>627</v>
      </c>
      <c r="E13" s="41">
        <v>8.21239642864189</v>
      </c>
      <c r="F13" s="41">
        <v>8.9783542482530994</v>
      </c>
      <c r="G13" s="41">
        <v>1.4820602731524899</v>
      </c>
      <c r="H13" s="41">
        <v>6.25</v>
      </c>
      <c r="I13" s="41">
        <v>12.1951219512195</v>
      </c>
      <c r="J13" s="41">
        <v>9.375</v>
      </c>
      <c r="K13" s="41">
        <v>11.1111111111111</v>
      </c>
      <c r="L13" s="41">
        <v>4.6511627906976702</v>
      </c>
      <c r="M13" s="41">
        <v>4.0816326530612201</v>
      </c>
      <c r="N13" s="41">
        <v>7.4626865671641802</v>
      </c>
      <c r="O13" s="41">
        <v>9.2024539877300597</v>
      </c>
      <c r="P13" s="41">
        <v>10.714285714285699</v>
      </c>
      <c r="Q13" s="41">
        <v>0</v>
      </c>
      <c r="R13" s="41">
        <v>0.970873786407767</v>
      </c>
      <c r="S13" s="41">
        <v>0</v>
      </c>
      <c r="T13" s="41">
        <v>0</v>
      </c>
      <c r="U13" s="41">
        <v>7.2916666666666696</v>
      </c>
    </row>
    <row r="14" spans="1:21" s="46" customFormat="1" ht="15.75" customHeight="1" x14ac:dyDescent="0.3">
      <c r="A14" s="74" t="s">
        <v>552</v>
      </c>
      <c r="B14" s="71" t="s">
        <v>572</v>
      </c>
      <c r="C14" s="20" t="s">
        <v>119</v>
      </c>
      <c r="D14" s="20" t="s">
        <v>613</v>
      </c>
      <c r="E14" s="41">
        <v>76.983975250585203</v>
      </c>
      <c r="F14" s="41">
        <v>63.937369251215401</v>
      </c>
      <c r="G14" s="41">
        <v>55.130625152781697</v>
      </c>
      <c r="H14" s="41">
        <v>62.895927601810001</v>
      </c>
      <c r="I14" s="41">
        <v>78.688524590163894</v>
      </c>
      <c r="J14" s="41">
        <v>83.3333333333333</v>
      </c>
      <c r="K14" s="41">
        <v>77.352941176470594</v>
      </c>
      <c r="L14" s="41">
        <v>84.057971014492793</v>
      </c>
      <c r="M14" s="41">
        <v>73.770491803278702</v>
      </c>
      <c r="N14" s="41">
        <v>76.126126126126096</v>
      </c>
      <c r="O14" s="41">
        <v>40</v>
      </c>
      <c r="P14" s="41">
        <v>87.796610169491501</v>
      </c>
      <c r="Q14" s="41">
        <v>77.7777777777778</v>
      </c>
      <c r="R14" s="41">
        <v>33.766233766233803</v>
      </c>
      <c r="S14" s="41">
        <v>92.198581560283699</v>
      </c>
      <c r="T14" s="41">
        <v>88.8888888888889</v>
      </c>
      <c r="U14" s="41">
        <v>68.036529680365305</v>
      </c>
    </row>
    <row r="15" spans="1:21" s="46" customFormat="1" ht="16.5" x14ac:dyDescent="0.3">
      <c r="A15" s="74"/>
      <c r="B15" s="71"/>
      <c r="C15" s="20" t="s">
        <v>154</v>
      </c>
      <c r="D15" s="20" t="s">
        <v>619</v>
      </c>
      <c r="E15" s="41">
        <v>0.19744382919286901</v>
      </c>
      <c r="F15" s="41">
        <v>3.0867589461803801E-2</v>
      </c>
      <c r="G15" s="41">
        <v>0.467705996457493</v>
      </c>
      <c r="H15" s="41">
        <v>0.45248868778280499</v>
      </c>
      <c r="I15" s="41">
        <v>0</v>
      </c>
      <c r="J15" s="41">
        <v>0</v>
      </c>
      <c r="K15" s="41">
        <v>0.58823529411764697</v>
      </c>
      <c r="L15" s="41">
        <v>0</v>
      </c>
      <c r="M15" s="41">
        <v>0</v>
      </c>
      <c r="N15" s="41">
        <v>0</v>
      </c>
      <c r="O15" s="41">
        <v>0.4</v>
      </c>
      <c r="P15" s="41">
        <v>0.338983050847458</v>
      </c>
      <c r="Q15" s="41">
        <v>0.79365079365079405</v>
      </c>
      <c r="R15" s="41">
        <v>1.94805194805195</v>
      </c>
      <c r="S15" s="41">
        <v>0</v>
      </c>
      <c r="T15" s="41">
        <v>0</v>
      </c>
      <c r="U15" s="41">
        <v>0.91324200913242004</v>
      </c>
    </row>
    <row r="16" spans="1:21" s="46" customFormat="1" ht="16.5" x14ac:dyDescent="0.3">
      <c r="A16" s="74"/>
      <c r="B16" s="71"/>
      <c r="C16" s="20" t="s">
        <v>14</v>
      </c>
      <c r="D16" s="20" t="s">
        <v>623</v>
      </c>
      <c r="E16" s="41">
        <v>0.55864352773436299</v>
      </c>
      <c r="F16" s="41">
        <v>0.11481631879250701</v>
      </c>
      <c r="G16" s="41"/>
      <c r="H16" s="41">
        <v>0.45248868778280499</v>
      </c>
      <c r="I16" s="41">
        <v>0.81967213114754101</v>
      </c>
      <c r="J16" s="41">
        <v>1.6666666666666701</v>
      </c>
      <c r="K16" s="41">
        <v>0.29411764705882398</v>
      </c>
      <c r="L16" s="41">
        <v>0.72463768115941996</v>
      </c>
      <c r="M16" s="41">
        <v>0</v>
      </c>
      <c r="N16" s="41">
        <v>0</v>
      </c>
      <c r="O16" s="41">
        <v>0</v>
      </c>
      <c r="P16" s="41">
        <v>0.338983050847458</v>
      </c>
      <c r="Q16" s="41">
        <v>0</v>
      </c>
      <c r="R16" s="41">
        <v>0</v>
      </c>
      <c r="S16" s="41">
        <v>0</v>
      </c>
      <c r="T16" s="41">
        <v>0</v>
      </c>
      <c r="U16" s="41">
        <v>1.3698630136986301</v>
      </c>
    </row>
    <row r="17" spans="1:21" s="46" customFormat="1" ht="16.5" x14ac:dyDescent="0.3">
      <c r="A17" s="74"/>
      <c r="B17" s="71"/>
      <c r="C17" s="20" t="s">
        <v>155</v>
      </c>
      <c r="D17" s="20" t="s">
        <v>614</v>
      </c>
      <c r="E17" s="41">
        <v>22.259937392487601</v>
      </c>
      <c r="F17" s="41">
        <v>35.916946840530301</v>
      </c>
      <c r="G17" s="41">
        <v>44.4016688507608</v>
      </c>
      <c r="H17" s="41">
        <v>36.199095022624398</v>
      </c>
      <c r="I17" s="41">
        <v>20.491803278688501</v>
      </c>
      <c r="J17" s="41">
        <v>15</v>
      </c>
      <c r="K17" s="41">
        <v>21.764705882352899</v>
      </c>
      <c r="L17" s="41">
        <v>15.2173913043478</v>
      </c>
      <c r="M17" s="41">
        <v>26.229508196721302</v>
      </c>
      <c r="N17" s="41">
        <v>23.873873873873901</v>
      </c>
      <c r="O17" s="41">
        <v>59.6</v>
      </c>
      <c r="P17" s="41">
        <v>11.5254237288136</v>
      </c>
      <c r="Q17" s="41">
        <v>21.428571428571399</v>
      </c>
      <c r="R17" s="41">
        <v>64.285714285714306</v>
      </c>
      <c r="S17" s="41">
        <v>7.8014184397163104</v>
      </c>
      <c r="T17" s="41">
        <v>11.1111111111111</v>
      </c>
      <c r="U17" s="41">
        <v>29.6803652968037</v>
      </c>
    </row>
    <row r="18" spans="1:21" s="46" customFormat="1" ht="16.5" x14ac:dyDescent="0.3">
      <c r="A18" s="74" t="s">
        <v>553</v>
      </c>
      <c r="B18" s="74" t="s">
        <v>571</v>
      </c>
      <c r="C18" s="20" t="s">
        <v>548</v>
      </c>
      <c r="D18" s="20" t="s">
        <v>625</v>
      </c>
      <c r="E18" s="41">
        <v>41.846710538092502</v>
      </c>
      <c r="F18" s="41">
        <v>38.983378678629101</v>
      </c>
      <c r="G18" s="41">
        <v>39.441142473045701</v>
      </c>
      <c r="H18" s="41">
        <v>26.25</v>
      </c>
      <c r="I18" s="41">
        <v>52</v>
      </c>
      <c r="J18" s="41">
        <v>44.4444444444444</v>
      </c>
      <c r="K18" s="41">
        <v>52.702702702702702</v>
      </c>
      <c r="L18" s="41">
        <v>23.8095238095238</v>
      </c>
      <c r="M18" s="41">
        <v>21.875</v>
      </c>
      <c r="N18" s="41">
        <v>41.509433962264197</v>
      </c>
      <c r="O18" s="41">
        <v>40.939597315436203</v>
      </c>
      <c r="P18" s="41">
        <v>52.941176470588204</v>
      </c>
      <c r="Q18" s="41">
        <v>33.3333333333333</v>
      </c>
      <c r="R18" s="41">
        <v>21.2121212121212</v>
      </c>
      <c r="S18" s="41">
        <v>9.0909090909090899</v>
      </c>
      <c r="T18" s="41">
        <v>58.3333333333333</v>
      </c>
      <c r="U18" s="41">
        <v>47.692307692307701</v>
      </c>
    </row>
    <row r="19" spans="1:21" s="46" customFormat="1" ht="16.5" x14ac:dyDescent="0.3">
      <c r="A19" s="74"/>
      <c r="B19" s="74"/>
      <c r="C19" s="20" t="s">
        <v>550</v>
      </c>
      <c r="D19" s="20" t="s">
        <v>626</v>
      </c>
      <c r="E19" s="41">
        <v>52.304788317592497</v>
      </c>
      <c r="F19" s="41">
        <v>49.038315398523501</v>
      </c>
      <c r="G19" s="41">
        <v>58.204680180989001</v>
      </c>
      <c r="H19" s="41">
        <v>65</v>
      </c>
      <c r="I19" s="41">
        <v>44</v>
      </c>
      <c r="J19" s="41">
        <v>38.8888888888889</v>
      </c>
      <c r="K19" s="41">
        <v>43.243243243243199</v>
      </c>
      <c r="L19" s="41">
        <v>76.190476190476204</v>
      </c>
      <c r="M19" s="41">
        <v>71.875</v>
      </c>
      <c r="N19" s="41">
        <v>49.056603773584897</v>
      </c>
      <c r="O19" s="41">
        <v>48.322147651006702</v>
      </c>
      <c r="P19" s="41">
        <v>38.235294117647101</v>
      </c>
      <c r="Q19" s="41">
        <v>66.6666666666667</v>
      </c>
      <c r="R19" s="41">
        <v>76.767676767676804</v>
      </c>
      <c r="S19" s="41">
        <v>90.909090909090907</v>
      </c>
      <c r="T19" s="41">
        <v>33.3333333333333</v>
      </c>
      <c r="U19" s="41">
        <v>46.153846153846203</v>
      </c>
    </row>
    <row r="20" spans="1:21" s="46" customFormat="1" ht="16.5" x14ac:dyDescent="0.3">
      <c r="A20" s="74"/>
      <c r="B20" s="74"/>
      <c r="C20" s="20" t="s">
        <v>551</v>
      </c>
      <c r="D20" s="20" t="s">
        <v>627</v>
      </c>
      <c r="E20" s="41">
        <v>5.8485011443150796</v>
      </c>
      <c r="F20" s="41">
        <v>11.978305922847399</v>
      </c>
      <c r="G20" s="41">
        <v>2.3541773459653301</v>
      </c>
      <c r="H20" s="41">
        <v>8.75</v>
      </c>
      <c r="I20" s="41">
        <v>4</v>
      </c>
      <c r="J20" s="41">
        <v>16.6666666666667</v>
      </c>
      <c r="K20" s="41">
        <v>4.0540540540540499</v>
      </c>
      <c r="L20" s="41">
        <v>0</v>
      </c>
      <c r="M20" s="41">
        <v>6.25</v>
      </c>
      <c r="N20" s="41">
        <v>9.4339622641509404</v>
      </c>
      <c r="O20" s="41">
        <v>10.738255033557</v>
      </c>
      <c r="P20" s="41">
        <v>8.8235294117647101</v>
      </c>
      <c r="Q20" s="41">
        <v>0</v>
      </c>
      <c r="R20" s="41">
        <v>2.0202020202020199</v>
      </c>
      <c r="S20" s="41">
        <v>0</v>
      </c>
      <c r="T20" s="41">
        <v>8.3333333333333304</v>
      </c>
      <c r="U20" s="41">
        <v>6.1538461538461497</v>
      </c>
    </row>
    <row r="21" spans="1:21" s="46" customFormat="1" ht="13.5" customHeight="1" x14ac:dyDescent="0.3">
      <c r="A21" s="71" t="s">
        <v>554</v>
      </c>
      <c r="B21" s="71" t="s">
        <v>573</v>
      </c>
      <c r="C21" s="20" t="s">
        <v>119</v>
      </c>
      <c r="D21" s="20" t="s">
        <v>613</v>
      </c>
      <c r="E21" s="41">
        <v>87.633734036602903</v>
      </c>
      <c r="F21" s="41">
        <v>78.802682906849299</v>
      </c>
      <c r="G21" s="41">
        <v>66.208218786685805</v>
      </c>
      <c r="H21" s="41">
        <v>79.185520361990996</v>
      </c>
      <c r="I21" s="41">
        <v>90.983606557377001</v>
      </c>
      <c r="J21" s="41">
        <v>90</v>
      </c>
      <c r="K21" s="41">
        <v>90.882352941176507</v>
      </c>
      <c r="L21" s="41">
        <v>92.028985507246404</v>
      </c>
      <c r="M21" s="41">
        <v>86.885245901639294</v>
      </c>
      <c r="N21" s="41">
        <v>83.3333333333333</v>
      </c>
      <c r="O21" s="41">
        <v>61.2</v>
      </c>
      <c r="P21" s="41">
        <v>92.881355932203405</v>
      </c>
      <c r="Q21" s="41">
        <v>86.507936507936506</v>
      </c>
      <c r="R21" s="41">
        <v>47.402597402597401</v>
      </c>
      <c r="S21" s="41">
        <v>95.744680851063805</v>
      </c>
      <c r="T21" s="41">
        <v>95.370370370370395</v>
      </c>
      <c r="U21" s="41">
        <v>80.365296803652996</v>
      </c>
    </row>
    <row r="22" spans="1:21" s="46" customFormat="1" ht="16.5" x14ac:dyDescent="0.3">
      <c r="A22" s="71"/>
      <c r="B22" s="71"/>
      <c r="C22" s="20" t="s">
        <v>154</v>
      </c>
      <c r="D22" s="20" t="s">
        <v>619</v>
      </c>
      <c r="E22" s="41">
        <v>0.17038760028159899</v>
      </c>
      <c r="F22" s="41">
        <v>2.17523135991947E-2</v>
      </c>
      <c r="G22" s="41">
        <v>0.75179697012781699</v>
      </c>
      <c r="H22" s="41">
        <v>0.45248868778280499</v>
      </c>
      <c r="I22" s="41">
        <v>0</v>
      </c>
      <c r="J22" s="41">
        <v>0</v>
      </c>
      <c r="K22" s="41">
        <v>0.29411764705882398</v>
      </c>
      <c r="L22" s="41">
        <v>0</v>
      </c>
      <c r="M22" s="41">
        <v>0.81967213114754101</v>
      </c>
      <c r="N22" s="41">
        <v>0</v>
      </c>
      <c r="O22" s="41">
        <v>0.8</v>
      </c>
      <c r="P22" s="41">
        <v>0</v>
      </c>
      <c r="Q22" s="41">
        <v>0</v>
      </c>
      <c r="R22" s="41">
        <v>1.94805194805195</v>
      </c>
      <c r="S22" s="41">
        <v>0</v>
      </c>
      <c r="T22" s="41">
        <v>0</v>
      </c>
      <c r="U22" s="41">
        <v>0.45662100456621002</v>
      </c>
    </row>
    <row r="23" spans="1:21" s="46" customFormat="1" ht="16.5" x14ac:dyDescent="0.3">
      <c r="A23" s="71"/>
      <c r="B23" s="71"/>
      <c r="C23" s="20" t="s">
        <v>14</v>
      </c>
      <c r="D23" s="20" t="s">
        <v>623</v>
      </c>
      <c r="E23" s="41">
        <v>3.1506935047536801E-2</v>
      </c>
      <c r="F23" s="41">
        <v>5.8213417049631198E-2</v>
      </c>
      <c r="G23" s="41"/>
      <c r="H23" s="41">
        <v>0.45248868778280499</v>
      </c>
      <c r="I23" s="41">
        <v>0</v>
      </c>
      <c r="J23" s="41">
        <v>0</v>
      </c>
      <c r="K23" s="41">
        <v>0</v>
      </c>
      <c r="L23" s="41">
        <v>0</v>
      </c>
      <c r="M23" s="41">
        <v>0</v>
      </c>
      <c r="N23" s="41">
        <v>0</v>
      </c>
      <c r="O23" s="41">
        <v>0</v>
      </c>
      <c r="P23" s="41">
        <v>0.338983050847458</v>
      </c>
      <c r="Q23" s="41">
        <v>0</v>
      </c>
      <c r="R23" s="41">
        <v>0</v>
      </c>
      <c r="S23" s="41">
        <v>0</v>
      </c>
      <c r="T23" s="41">
        <v>0</v>
      </c>
      <c r="U23" s="41">
        <v>1.8264840182648401</v>
      </c>
    </row>
    <row r="24" spans="1:21" s="46" customFormat="1" ht="16.5" x14ac:dyDescent="0.3">
      <c r="A24" s="71"/>
      <c r="B24" s="71"/>
      <c r="C24" s="20" t="s">
        <v>155</v>
      </c>
      <c r="D24" s="20" t="s">
        <v>614</v>
      </c>
      <c r="E24" s="41">
        <v>12.164371428068</v>
      </c>
      <c r="F24" s="41">
        <v>21.1173513625019</v>
      </c>
      <c r="G24" s="41">
        <v>33.039984243186403</v>
      </c>
      <c r="H24" s="41">
        <v>19.9095022624434</v>
      </c>
      <c r="I24" s="41">
        <v>9.0163934426229506</v>
      </c>
      <c r="J24" s="41">
        <v>10</v>
      </c>
      <c r="K24" s="41">
        <v>8.8235294117647101</v>
      </c>
      <c r="L24" s="41">
        <v>7.9710144927536204</v>
      </c>
      <c r="M24" s="41">
        <v>12.2950819672131</v>
      </c>
      <c r="N24" s="41">
        <v>16.6666666666667</v>
      </c>
      <c r="O24" s="41">
        <v>38</v>
      </c>
      <c r="P24" s="41">
        <v>6.7796610169491496</v>
      </c>
      <c r="Q24" s="41">
        <v>13.492063492063499</v>
      </c>
      <c r="R24" s="41">
        <v>50.649350649350701</v>
      </c>
      <c r="S24" s="41">
        <v>4.2553191489361701</v>
      </c>
      <c r="T24" s="41">
        <v>4.6296296296296298</v>
      </c>
      <c r="U24" s="41">
        <v>17.351598173515999</v>
      </c>
    </row>
    <row r="25" spans="1:21" s="46" customFormat="1" ht="30" customHeight="1" x14ac:dyDescent="0.3">
      <c r="A25" s="71" t="s">
        <v>555</v>
      </c>
      <c r="B25" s="71" t="s">
        <v>571</v>
      </c>
      <c r="C25" s="20" t="s">
        <v>548</v>
      </c>
      <c r="D25" s="20" t="s">
        <v>625</v>
      </c>
      <c r="E25" s="41">
        <v>33.314737285340001</v>
      </c>
      <c r="F25" s="41">
        <v>36.184536809204303</v>
      </c>
      <c r="G25" s="41">
        <v>15.682442156851099</v>
      </c>
      <c r="H25" s="41">
        <v>38.636363636363598</v>
      </c>
      <c r="I25" s="41">
        <v>45.454545454545503</v>
      </c>
      <c r="J25" s="41">
        <v>25</v>
      </c>
      <c r="K25" s="41">
        <v>20</v>
      </c>
      <c r="L25" s="41">
        <v>9.0909090909090899</v>
      </c>
      <c r="M25" s="41">
        <v>20</v>
      </c>
      <c r="N25" s="41">
        <v>32.4324324324324</v>
      </c>
      <c r="O25" s="41">
        <v>26.315789473684202</v>
      </c>
      <c r="P25" s="41">
        <v>30</v>
      </c>
      <c r="Q25" s="41">
        <v>52.941176470588204</v>
      </c>
      <c r="R25" s="41">
        <v>21.794871794871799</v>
      </c>
      <c r="S25" s="41">
        <v>0</v>
      </c>
      <c r="T25" s="41">
        <v>40</v>
      </c>
      <c r="U25" s="41">
        <v>47.368421052631597</v>
      </c>
    </row>
    <row r="26" spans="1:21" s="46" customFormat="1" ht="16.5" x14ac:dyDescent="0.3">
      <c r="A26" s="71"/>
      <c r="B26" s="71"/>
      <c r="C26" s="20" t="s">
        <v>550</v>
      </c>
      <c r="D26" s="20" t="s">
        <v>626</v>
      </c>
      <c r="E26" s="41">
        <v>59.386006330053803</v>
      </c>
      <c r="F26" s="41">
        <v>56.391361850236997</v>
      </c>
      <c r="G26" s="41">
        <v>71.568771359555299</v>
      </c>
      <c r="H26" s="41">
        <v>47.727272727272698</v>
      </c>
      <c r="I26" s="41">
        <v>36.363636363636402</v>
      </c>
      <c r="J26" s="41">
        <v>75</v>
      </c>
      <c r="K26" s="41">
        <v>73.3333333333333</v>
      </c>
      <c r="L26" s="41">
        <v>90.909090909090907</v>
      </c>
      <c r="M26" s="41">
        <v>80</v>
      </c>
      <c r="N26" s="41">
        <v>56.756756756756801</v>
      </c>
      <c r="O26" s="41">
        <v>68.421052631578902</v>
      </c>
      <c r="P26" s="41">
        <v>55</v>
      </c>
      <c r="Q26" s="41">
        <v>47.058823529411796</v>
      </c>
      <c r="R26" s="41">
        <v>76.923076923076906</v>
      </c>
      <c r="S26" s="41">
        <v>100</v>
      </c>
      <c r="T26" s="41">
        <v>60</v>
      </c>
      <c r="U26" s="41">
        <v>47.368421052631597</v>
      </c>
    </row>
    <row r="27" spans="1:21" s="46" customFormat="1" ht="16.5" x14ac:dyDescent="0.3">
      <c r="A27" s="71"/>
      <c r="B27" s="71"/>
      <c r="C27" s="20" t="s">
        <v>551</v>
      </c>
      <c r="D27" s="20" t="s">
        <v>627</v>
      </c>
      <c r="E27" s="41">
        <v>7.2992563846062</v>
      </c>
      <c r="F27" s="41">
        <v>7.4241013405587504</v>
      </c>
      <c r="G27" s="41">
        <v>12.7487864835936</v>
      </c>
      <c r="H27" s="41">
        <v>13.636363636363599</v>
      </c>
      <c r="I27" s="41">
        <v>18.181818181818201</v>
      </c>
      <c r="J27" s="41">
        <v>0</v>
      </c>
      <c r="K27" s="41">
        <v>6.6666666666666696</v>
      </c>
      <c r="L27" s="41">
        <v>0</v>
      </c>
      <c r="M27" s="41">
        <v>0</v>
      </c>
      <c r="N27" s="41">
        <v>10.8108108108108</v>
      </c>
      <c r="O27" s="41">
        <v>5.2631578947368398</v>
      </c>
      <c r="P27" s="41">
        <v>15</v>
      </c>
      <c r="Q27" s="41">
        <v>0</v>
      </c>
      <c r="R27" s="41">
        <v>1.2820512820512799</v>
      </c>
      <c r="S27" s="41">
        <v>0</v>
      </c>
      <c r="T27" s="41">
        <v>0</v>
      </c>
      <c r="U27" s="41">
        <v>5.2631578947368398</v>
      </c>
    </row>
    <row r="28" spans="1:21" s="46" customFormat="1" ht="21.75" customHeight="1" x14ac:dyDescent="0.3">
      <c r="A28" s="71" t="s">
        <v>557</v>
      </c>
      <c r="B28" s="71" t="s">
        <v>574</v>
      </c>
      <c r="C28" s="20" t="s">
        <v>556</v>
      </c>
      <c r="D28" s="20" t="s">
        <v>628</v>
      </c>
      <c r="E28" s="41">
        <v>9.3793015754323896</v>
      </c>
      <c r="F28" s="41">
        <v>22.6440201684232</v>
      </c>
      <c r="G28" s="41">
        <v>22.5640289760698</v>
      </c>
      <c r="H28" s="41">
        <v>19.9095022624434</v>
      </c>
      <c r="I28" s="41">
        <v>6.5573770491803298</v>
      </c>
      <c r="J28" s="41">
        <v>7.5</v>
      </c>
      <c r="K28" s="41">
        <v>4.7058823529411802</v>
      </c>
      <c r="L28" s="41">
        <v>21.739130434782599</v>
      </c>
      <c r="M28" s="41">
        <v>26.229508196721302</v>
      </c>
      <c r="N28" s="41">
        <v>15.765765765765799</v>
      </c>
      <c r="O28" s="41">
        <v>16.8</v>
      </c>
      <c r="P28" s="41">
        <v>2.71186440677966</v>
      </c>
      <c r="Q28" s="41">
        <v>3.17460317460317</v>
      </c>
      <c r="R28" s="41">
        <v>21.428571428571399</v>
      </c>
      <c r="S28" s="41">
        <v>5.6737588652482298</v>
      </c>
      <c r="T28" s="41">
        <v>6.4814814814814801</v>
      </c>
      <c r="U28" s="41">
        <v>43.835616438356197</v>
      </c>
    </row>
    <row r="29" spans="1:21" s="46" customFormat="1" ht="16.5" x14ac:dyDescent="0.3">
      <c r="A29" s="71"/>
      <c r="B29" s="71"/>
      <c r="C29" s="20" t="s">
        <v>558</v>
      </c>
      <c r="D29" s="20" t="s">
        <v>629</v>
      </c>
      <c r="E29" s="41">
        <v>66.909567841687803</v>
      </c>
      <c r="F29" s="41">
        <v>53.1671265381311</v>
      </c>
      <c r="G29" s="41">
        <v>43.000393421062199</v>
      </c>
      <c r="H29" s="41">
        <v>52.4886877828054</v>
      </c>
      <c r="I29" s="41">
        <v>69.672131147540995</v>
      </c>
      <c r="J29" s="41">
        <v>68.3333333333333</v>
      </c>
      <c r="K29" s="41">
        <v>72.647058823529406</v>
      </c>
      <c r="L29" s="41">
        <v>65.2173913043478</v>
      </c>
      <c r="M29" s="41">
        <v>45.9016393442623</v>
      </c>
      <c r="N29" s="41">
        <v>65.765765765765806</v>
      </c>
      <c r="O29" s="41">
        <v>47.6</v>
      </c>
      <c r="P29" s="41">
        <v>78.983050847457605</v>
      </c>
      <c r="Q29" s="41">
        <v>73.015873015872998</v>
      </c>
      <c r="R29" s="41">
        <v>32.4675324675325</v>
      </c>
      <c r="S29" s="41">
        <v>86.524822695035496</v>
      </c>
      <c r="T29" s="41">
        <v>75</v>
      </c>
      <c r="U29" s="41">
        <v>44.292237442922399</v>
      </c>
    </row>
    <row r="30" spans="1:21" s="46" customFormat="1" ht="16.5" x14ac:dyDescent="0.3">
      <c r="A30" s="71"/>
      <c r="B30" s="71"/>
      <c r="C30" s="20" t="s">
        <v>559</v>
      </c>
      <c r="D30" s="20" t="s">
        <v>630</v>
      </c>
      <c r="E30" s="41">
        <v>2.5094144648259702</v>
      </c>
      <c r="F30" s="41">
        <v>1.51429045978668</v>
      </c>
      <c r="G30" s="41">
        <v>1.2429641912067499</v>
      </c>
      <c r="H30" s="41">
        <v>0</v>
      </c>
      <c r="I30" s="41">
        <v>3.27868852459016</v>
      </c>
      <c r="J30" s="41">
        <v>4.1666666666666696</v>
      </c>
      <c r="K30" s="41">
        <v>3.52941176470588</v>
      </c>
      <c r="L30" s="41">
        <v>2.1739130434782599</v>
      </c>
      <c r="M30" s="41">
        <v>1.63934426229508</v>
      </c>
      <c r="N30" s="41">
        <v>3.1531531531531498</v>
      </c>
      <c r="O30" s="41">
        <v>3.6</v>
      </c>
      <c r="P30" s="41">
        <v>0.338983050847458</v>
      </c>
      <c r="Q30" s="41">
        <v>0</v>
      </c>
      <c r="R30" s="41">
        <v>0</v>
      </c>
      <c r="S30" s="41">
        <v>1.4184397163120599</v>
      </c>
      <c r="T30" s="41">
        <v>2.7777777777777799</v>
      </c>
      <c r="U30" s="41">
        <v>2.2831050228310499</v>
      </c>
    </row>
    <row r="31" spans="1:21" s="46" customFormat="1" ht="16.5" x14ac:dyDescent="0.3">
      <c r="A31" s="71"/>
      <c r="B31" s="71"/>
      <c r="C31" s="20" t="s">
        <v>155</v>
      </c>
      <c r="D31" s="20" t="s">
        <v>614</v>
      </c>
      <c r="E31" s="41">
        <v>21.201716118053898</v>
      </c>
      <c r="F31" s="41">
        <v>22.674562833658999</v>
      </c>
      <c r="G31" s="41">
        <v>33.192613411661299</v>
      </c>
      <c r="H31" s="41">
        <v>27.601809954751101</v>
      </c>
      <c r="I31" s="41">
        <v>20.491803278688501</v>
      </c>
      <c r="J31" s="41">
        <v>20</v>
      </c>
      <c r="K31" s="41">
        <v>19.117647058823501</v>
      </c>
      <c r="L31" s="41">
        <v>10.869565217391299</v>
      </c>
      <c r="M31" s="41">
        <v>26.229508196721302</v>
      </c>
      <c r="N31" s="41">
        <v>15.315315315315299</v>
      </c>
      <c r="O31" s="41">
        <v>32</v>
      </c>
      <c r="P31" s="41">
        <v>17.966101694915299</v>
      </c>
      <c r="Q31" s="41">
        <v>23.8095238095238</v>
      </c>
      <c r="R31" s="41">
        <v>46.103896103896098</v>
      </c>
      <c r="S31" s="41">
        <v>6.3829787234042596</v>
      </c>
      <c r="T31" s="41">
        <v>15.7407407407407</v>
      </c>
      <c r="U31" s="41">
        <v>9.5890410958904102</v>
      </c>
    </row>
    <row r="32" spans="1:21" s="46" customFormat="1" ht="19.5" customHeight="1" x14ac:dyDescent="0.3">
      <c r="A32" s="71" t="s">
        <v>560</v>
      </c>
      <c r="B32" s="71" t="s">
        <v>575</v>
      </c>
      <c r="C32" s="20" t="s">
        <v>556</v>
      </c>
      <c r="D32" s="20" t="s">
        <v>628</v>
      </c>
      <c r="E32" s="41">
        <v>6.7745294830882603</v>
      </c>
      <c r="F32" s="41">
        <v>17.916996468537999</v>
      </c>
      <c r="G32" s="41">
        <v>12.8191671523336</v>
      </c>
      <c r="H32" s="41">
        <v>19.0045248868778</v>
      </c>
      <c r="I32" s="41">
        <v>4.0983606557377099</v>
      </c>
      <c r="J32" s="41">
        <v>5</v>
      </c>
      <c r="K32" s="41">
        <v>3.2352941176470602</v>
      </c>
      <c r="L32" s="41">
        <v>16.6666666666667</v>
      </c>
      <c r="M32" s="41">
        <v>22.9508196721311</v>
      </c>
      <c r="N32" s="41">
        <v>17.5675675675676</v>
      </c>
      <c r="O32" s="41">
        <v>15.6</v>
      </c>
      <c r="P32" s="41">
        <v>0.338983050847458</v>
      </c>
      <c r="Q32" s="41">
        <v>0.79365079365079405</v>
      </c>
      <c r="R32" s="41">
        <v>19.480519480519501</v>
      </c>
      <c r="S32" s="41">
        <v>5.6737588652482298</v>
      </c>
      <c r="T32" s="41">
        <v>2.7777777777777799</v>
      </c>
      <c r="U32" s="41">
        <v>40.6392694063927</v>
      </c>
    </row>
    <row r="33" spans="1:21" s="46" customFormat="1" ht="16.5" x14ac:dyDescent="0.3">
      <c r="A33" s="71"/>
      <c r="B33" s="71"/>
      <c r="C33" s="20" t="s">
        <v>558</v>
      </c>
      <c r="D33" s="20" t="s">
        <v>629</v>
      </c>
      <c r="E33" s="41">
        <v>49.350112938724102</v>
      </c>
      <c r="F33" s="41">
        <v>42.9021591261127</v>
      </c>
      <c r="G33" s="41">
        <v>33.8362788546928</v>
      </c>
      <c r="H33" s="41">
        <v>52.941176470588204</v>
      </c>
      <c r="I33" s="41">
        <v>46.721311475409799</v>
      </c>
      <c r="J33" s="41">
        <v>59.1666666666667</v>
      </c>
      <c r="K33" s="41">
        <v>50</v>
      </c>
      <c r="L33" s="41">
        <v>43.478260869565197</v>
      </c>
      <c r="M33" s="41">
        <v>34.426229508196698</v>
      </c>
      <c r="N33" s="41">
        <v>62.162162162162197</v>
      </c>
      <c r="O33" s="41">
        <v>40.799999999999997</v>
      </c>
      <c r="P33" s="41">
        <v>62.033898305084698</v>
      </c>
      <c r="Q33" s="41">
        <v>60.317460317460302</v>
      </c>
      <c r="R33" s="41">
        <v>25.324675324675301</v>
      </c>
      <c r="S33" s="41">
        <v>67.375886524822704</v>
      </c>
      <c r="T33" s="41">
        <v>53.703703703703702</v>
      </c>
      <c r="U33" s="41">
        <v>34.246575342465803</v>
      </c>
    </row>
    <row r="34" spans="1:21" s="46" customFormat="1" ht="16.5" x14ac:dyDescent="0.3">
      <c r="A34" s="71"/>
      <c r="B34" s="71"/>
      <c r="C34" s="20" t="s">
        <v>559</v>
      </c>
      <c r="D34" s="20" t="s">
        <v>630</v>
      </c>
      <c r="E34" s="41">
        <v>0.96943839623166395</v>
      </c>
      <c r="F34" s="41">
        <v>1.96446624810912</v>
      </c>
      <c r="G34" s="41">
        <v>0.94208500952225704</v>
      </c>
      <c r="H34" s="41">
        <v>0.45248868778280499</v>
      </c>
      <c r="I34" s="41">
        <v>0</v>
      </c>
      <c r="J34" s="41">
        <v>2.5</v>
      </c>
      <c r="K34" s="41">
        <v>1.47058823529412</v>
      </c>
      <c r="L34" s="41">
        <v>1.4492753623188399</v>
      </c>
      <c r="M34" s="41">
        <v>1.63934426229508</v>
      </c>
      <c r="N34" s="41">
        <v>3.1531531531531498</v>
      </c>
      <c r="O34" s="41">
        <v>2</v>
      </c>
      <c r="P34" s="41">
        <v>0.338983050847458</v>
      </c>
      <c r="Q34" s="41">
        <v>0</v>
      </c>
      <c r="R34" s="41">
        <v>2.5974025974026</v>
      </c>
      <c r="S34" s="41">
        <v>1.4184397163120599</v>
      </c>
      <c r="T34" s="41">
        <v>2.7777777777777799</v>
      </c>
      <c r="U34" s="41">
        <v>0</v>
      </c>
    </row>
    <row r="35" spans="1:21" s="46" customFormat="1" ht="16.5" x14ac:dyDescent="0.3">
      <c r="A35" s="71"/>
      <c r="B35" s="71"/>
      <c r="C35" s="20" t="s">
        <v>155</v>
      </c>
      <c r="D35" s="20" t="s">
        <v>614</v>
      </c>
      <c r="E35" s="41">
        <v>42.905919181956001</v>
      </c>
      <c r="F35" s="41">
        <v>37.2163781572402</v>
      </c>
      <c r="G35" s="41">
        <v>52.402468983451399</v>
      </c>
      <c r="H35" s="41">
        <v>27.601809954751101</v>
      </c>
      <c r="I35" s="41">
        <v>49.180327868852501</v>
      </c>
      <c r="J35" s="41">
        <v>33.3333333333333</v>
      </c>
      <c r="K35" s="41">
        <v>45.294117647058798</v>
      </c>
      <c r="L35" s="41">
        <v>38.405797101449302</v>
      </c>
      <c r="M35" s="41">
        <v>40.983606557377101</v>
      </c>
      <c r="N35" s="41">
        <v>17.1171171171171</v>
      </c>
      <c r="O35" s="41">
        <v>41.6</v>
      </c>
      <c r="P35" s="41">
        <v>37.288135593220296</v>
      </c>
      <c r="Q35" s="41">
        <v>38.8888888888889</v>
      </c>
      <c r="R35" s="41">
        <v>52.597402597402599</v>
      </c>
      <c r="S35" s="41">
        <v>25.531914893617</v>
      </c>
      <c r="T35" s="41">
        <v>40.740740740740698</v>
      </c>
      <c r="U35" s="41">
        <v>25.1141552511416</v>
      </c>
    </row>
    <row r="36" spans="1:21" s="46" customFormat="1" ht="15" customHeight="1" x14ac:dyDescent="0.3">
      <c r="A36" s="71" t="s">
        <v>561</v>
      </c>
      <c r="B36" s="71" t="s">
        <v>576</v>
      </c>
      <c r="C36" s="20" t="s">
        <v>556</v>
      </c>
      <c r="D36" s="20" t="s">
        <v>628</v>
      </c>
      <c r="E36" s="41">
        <v>4.63538556422459</v>
      </c>
      <c r="F36" s="41">
        <v>13.7041462906273</v>
      </c>
      <c r="G36" s="41">
        <v>10.4238787504845</v>
      </c>
      <c r="H36" s="41">
        <v>16.289592760181002</v>
      </c>
      <c r="I36" s="41">
        <v>0.81967213114754101</v>
      </c>
      <c r="J36" s="41">
        <v>2.5</v>
      </c>
      <c r="K36" s="41">
        <v>1.76470588235294</v>
      </c>
      <c r="L36" s="41">
        <v>15.2173913043478</v>
      </c>
      <c r="M36" s="41">
        <v>20.491803278688501</v>
      </c>
      <c r="N36" s="41">
        <v>12.612612612612599</v>
      </c>
      <c r="O36" s="41">
        <v>12.4</v>
      </c>
      <c r="P36" s="41">
        <v>1.0169491525423699</v>
      </c>
      <c r="Q36" s="41">
        <v>0.79365079365079405</v>
      </c>
      <c r="R36" s="41">
        <v>16.2337662337662</v>
      </c>
      <c r="S36" s="41">
        <v>6.3829787234042596</v>
      </c>
      <c r="T36" s="41">
        <v>1.8518518518518501</v>
      </c>
      <c r="U36" s="41">
        <v>35.616438356164402</v>
      </c>
    </row>
    <row r="37" spans="1:21" s="46" customFormat="1" ht="16.5" x14ac:dyDescent="0.3">
      <c r="A37" s="71"/>
      <c r="B37" s="71"/>
      <c r="C37" s="20" t="s">
        <v>558</v>
      </c>
      <c r="D37" s="20" t="s">
        <v>629</v>
      </c>
      <c r="E37" s="41">
        <v>45.249170215430901</v>
      </c>
      <c r="F37" s="41">
        <v>38.7438831299364</v>
      </c>
      <c r="G37" s="41">
        <v>29.394422889739602</v>
      </c>
      <c r="H37" s="41">
        <v>41.628959276018101</v>
      </c>
      <c r="I37" s="41">
        <v>47.540983606557397</v>
      </c>
      <c r="J37" s="41">
        <v>40.8333333333333</v>
      </c>
      <c r="K37" s="41">
        <v>41.176470588235297</v>
      </c>
      <c r="L37" s="41">
        <v>26.086956521739101</v>
      </c>
      <c r="M37" s="41">
        <v>37.7049180327869</v>
      </c>
      <c r="N37" s="41">
        <v>63.513513513513502</v>
      </c>
      <c r="O37" s="41">
        <v>37.6</v>
      </c>
      <c r="P37" s="41">
        <v>62.711864406779704</v>
      </c>
      <c r="Q37" s="41">
        <v>52.380952380952401</v>
      </c>
      <c r="R37" s="41">
        <v>22.727272727272702</v>
      </c>
      <c r="S37" s="41">
        <v>48.936170212766001</v>
      </c>
      <c r="T37" s="41">
        <v>49.074074074074097</v>
      </c>
      <c r="U37" s="41">
        <v>26.484018264840198</v>
      </c>
    </row>
    <row r="38" spans="1:21" s="46" customFormat="1" ht="16.5" x14ac:dyDescent="0.3">
      <c r="A38" s="71"/>
      <c r="B38" s="71"/>
      <c r="C38" s="20" t="s">
        <v>559</v>
      </c>
      <c r="D38" s="20" t="s">
        <v>630</v>
      </c>
      <c r="E38" s="41">
        <v>1.2943429689413</v>
      </c>
      <c r="F38" s="41">
        <v>0.58705347948699205</v>
      </c>
      <c r="G38" s="41">
        <v>1.9133676509513899</v>
      </c>
      <c r="H38" s="41">
        <v>0.45248868778280499</v>
      </c>
      <c r="I38" s="41">
        <v>1.63934426229508</v>
      </c>
      <c r="J38" s="41">
        <v>2.5</v>
      </c>
      <c r="K38" s="41">
        <v>1.76470588235294</v>
      </c>
      <c r="L38" s="41">
        <v>0</v>
      </c>
      <c r="M38" s="41">
        <v>0</v>
      </c>
      <c r="N38" s="41">
        <v>2.7027027027027</v>
      </c>
      <c r="O38" s="41">
        <v>2</v>
      </c>
      <c r="P38" s="41">
        <v>0.338983050847458</v>
      </c>
      <c r="Q38" s="41">
        <v>0</v>
      </c>
      <c r="R38" s="41">
        <v>4.5454545454545503</v>
      </c>
      <c r="S38" s="41">
        <v>0</v>
      </c>
      <c r="T38" s="41">
        <v>0.92592592592592604</v>
      </c>
      <c r="U38" s="41">
        <v>0</v>
      </c>
    </row>
    <row r="39" spans="1:21" s="46" customFormat="1" ht="16.5" x14ac:dyDescent="0.3">
      <c r="A39" s="71"/>
      <c r="B39" s="71"/>
      <c r="C39" s="20" t="s">
        <v>155</v>
      </c>
      <c r="D39" s="20" t="s">
        <v>614</v>
      </c>
      <c r="E39" s="41">
        <v>48.821101251403199</v>
      </c>
      <c r="F39" s="41">
        <v>46.964917099949297</v>
      </c>
      <c r="G39" s="41">
        <v>58.2683307088245</v>
      </c>
      <c r="H39" s="41">
        <v>41.628959276018101</v>
      </c>
      <c r="I39" s="41">
        <v>50</v>
      </c>
      <c r="J39" s="41">
        <v>54.1666666666667</v>
      </c>
      <c r="K39" s="41">
        <v>55.294117647058798</v>
      </c>
      <c r="L39" s="41">
        <v>58.695652173912997</v>
      </c>
      <c r="M39" s="41">
        <v>41.8032786885246</v>
      </c>
      <c r="N39" s="41">
        <v>21.171171171171199</v>
      </c>
      <c r="O39" s="41">
        <v>48</v>
      </c>
      <c r="P39" s="41">
        <v>35.932203389830498</v>
      </c>
      <c r="Q39" s="41">
        <v>46.825396825396801</v>
      </c>
      <c r="R39" s="41">
        <v>56.493506493506501</v>
      </c>
      <c r="S39" s="41">
        <v>44.680851063829799</v>
      </c>
      <c r="T39" s="41">
        <v>48.148148148148202</v>
      </c>
      <c r="U39" s="41">
        <v>37.899543378995403</v>
      </c>
    </row>
    <row r="40" spans="1:21" s="46" customFormat="1" ht="21" customHeight="1" x14ac:dyDescent="0.3">
      <c r="A40" s="71" t="s">
        <v>562</v>
      </c>
      <c r="B40" s="71" t="s">
        <v>577</v>
      </c>
      <c r="C40" s="20" t="s">
        <v>556</v>
      </c>
      <c r="D40" s="20" t="s">
        <v>628</v>
      </c>
      <c r="E40" s="41">
        <v>25.092255073050801</v>
      </c>
      <c r="F40" s="41">
        <v>24.8424268102466</v>
      </c>
      <c r="G40" s="41">
        <v>28.9616055540302</v>
      </c>
      <c r="H40" s="41">
        <v>19.9095022624434</v>
      </c>
      <c r="I40" s="41">
        <v>32.786885245901601</v>
      </c>
      <c r="J40" s="41">
        <v>38.3333333333333</v>
      </c>
      <c r="K40" s="41">
        <v>13.5294117647059</v>
      </c>
      <c r="L40" s="41">
        <v>29.710144927536199</v>
      </c>
      <c r="M40" s="41">
        <v>32.786885245901601</v>
      </c>
      <c r="N40" s="41">
        <v>15.765765765765799</v>
      </c>
      <c r="O40" s="41">
        <v>17.600000000000001</v>
      </c>
      <c r="P40" s="41">
        <v>10.508474576271199</v>
      </c>
      <c r="Q40" s="41">
        <v>4.7619047619047601</v>
      </c>
      <c r="R40" s="41">
        <v>23.3766233766234</v>
      </c>
      <c r="S40" s="41">
        <v>8.5106382978723403</v>
      </c>
      <c r="T40" s="41">
        <v>12.962962962962999</v>
      </c>
      <c r="U40" s="41">
        <v>42.009132420091298</v>
      </c>
    </row>
    <row r="41" spans="1:21" s="46" customFormat="1" ht="16.5" x14ac:dyDescent="0.3">
      <c r="A41" s="71"/>
      <c r="B41" s="71"/>
      <c r="C41" s="20" t="s">
        <v>558</v>
      </c>
      <c r="D41" s="20" t="s">
        <v>629</v>
      </c>
      <c r="E41" s="41">
        <v>25.663975355820501</v>
      </c>
      <c r="F41" s="41">
        <v>29.805699282967598</v>
      </c>
      <c r="G41" s="41">
        <v>15.908475077029401</v>
      </c>
      <c r="H41" s="41">
        <v>20.3619909502262</v>
      </c>
      <c r="I41" s="41">
        <v>17.213114754098399</v>
      </c>
      <c r="J41" s="41">
        <v>26.6666666666667</v>
      </c>
      <c r="K41" s="41">
        <v>26.470588235294102</v>
      </c>
      <c r="L41" s="41">
        <v>30.434782608695599</v>
      </c>
      <c r="M41" s="41">
        <v>26.229508196721302</v>
      </c>
      <c r="N41" s="41">
        <v>34.684684684684697</v>
      </c>
      <c r="O41" s="41">
        <v>15.2</v>
      </c>
      <c r="P41" s="41">
        <v>36.610169491525397</v>
      </c>
      <c r="Q41" s="41">
        <v>47.619047619047599</v>
      </c>
      <c r="R41" s="41">
        <v>17.5324675324675</v>
      </c>
      <c r="S41" s="41">
        <v>36.170212765957501</v>
      </c>
      <c r="T41" s="41">
        <v>34.259259259259302</v>
      </c>
      <c r="U41" s="41">
        <v>27.8538812785388</v>
      </c>
    </row>
    <row r="42" spans="1:21" s="46" customFormat="1" ht="16.5" x14ac:dyDescent="0.3">
      <c r="A42" s="71"/>
      <c r="B42" s="71"/>
      <c r="C42" s="20" t="s">
        <v>559</v>
      </c>
      <c r="D42" s="20" t="s">
        <v>630</v>
      </c>
      <c r="E42" s="41">
        <v>1.4965513279862901</v>
      </c>
      <c r="F42" s="41">
        <v>4.9162085515846103E-2</v>
      </c>
      <c r="G42" s="41">
        <v>0.94208500952225704</v>
      </c>
      <c r="H42" s="41">
        <v>0</v>
      </c>
      <c r="I42" s="41">
        <v>1.63934426229508</v>
      </c>
      <c r="J42" s="41">
        <v>1.6666666666666701</v>
      </c>
      <c r="K42" s="41">
        <v>2.0588235294117601</v>
      </c>
      <c r="L42" s="41">
        <v>2.1739130434782599</v>
      </c>
      <c r="M42" s="41">
        <v>1.63934426229508</v>
      </c>
      <c r="N42" s="41">
        <v>3.6036036036036001</v>
      </c>
      <c r="O42" s="41">
        <v>1.2</v>
      </c>
      <c r="P42" s="41">
        <v>1.0169491525423699</v>
      </c>
      <c r="Q42" s="41">
        <v>0.79365079365079405</v>
      </c>
      <c r="R42" s="41">
        <v>2.5974025974026</v>
      </c>
      <c r="S42" s="41">
        <v>2.12765957446809</v>
      </c>
      <c r="T42" s="41">
        <v>0.92592592592592604</v>
      </c>
      <c r="U42" s="41">
        <v>0</v>
      </c>
    </row>
    <row r="43" spans="1:21" s="46" customFormat="1" ht="16.5" x14ac:dyDescent="0.3">
      <c r="A43" s="71"/>
      <c r="B43" s="71"/>
      <c r="C43" s="20" t="s">
        <v>155</v>
      </c>
      <c r="D43" s="20" t="s">
        <v>614</v>
      </c>
      <c r="E43" s="41">
        <v>47.747218243142399</v>
      </c>
      <c r="F43" s="41">
        <v>45.302711821269902</v>
      </c>
      <c r="G43" s="41">
        <v>54.187834359418098</v>
      </c>
      <c r="H43" s="41">
        <v>59.728506787330303</v>
      </c>
      <c r="I43" s="41">
        <v>48.360655737704903</v>
      </c>
      <c r="J43" s="41">
        <v>33.3333333333333</v>
      </c>
      <c r="K43" s="41">
        <v>57.941176470588204</v>
      </c>
      <c r="L43" s="41">
        <v>37.681159420289902</v>
      </c>
      <c r="M43" s="41">
        <v>39.344262295081997</v>
      </c>
      <c r="N43" s="41">
        <v>45.945945945945901</v>
      </c>
      <c r="O43" s="41">
        <v>66</v>
      </c>
      <c r="P43" s="41">
        <v>51.864406779661003</v>
      </c>
      <c r="Q43" s="41">
        <v>46.825396825396801</v>
      </c>
      <c r="R43" s="41">
        <v>56.493506493506501</v>
      </c>
      <c r="S43" s="41">
        <v>53.191489361702097</v>
      </c>
      <c r="T43" s="41">
        <v>51.851851851851798</v>
      </c>
      <c r="U43" s="41">
        <v>30.136986301369902</v>
      </c>
    </row>
    <row r="44" spans="1:21" s="46" customFormat="1" ht="17.25" customHeight="1" x14ac:dyDescent="0.3">
      <c r="A44" s="71" t="s">
        <v>563</v>
      </c>
      <c r="B44" s="71" t="s">
        <v>578</v>
      </c>
      <c r="C44" s="20" t="s">
        <v>556</v>
      </c>
      <c r="D44" s="20" t="s">
        <v>628</v>
      </c>
      <c r="E44" s="41">
        <v>19.950834457317999</v>
      </c>
      <c r="F44" s="41">
        <v>24.555181088606901</v>
      </c>
      <c r="G44" s="41">
        <v>28.196075849156699</v>
      </c>
      <c r="H44" s="41">
        <v>25.339366515837099</v>
      </c>
      <c r="I44" s="41">
        <v>25.409836065573799</v>
      </c>
      <c r="J44" s="41">
        <v>13.3333333333333</v>
      </c>
      <c r="K44" s="41">
        <v>14.705882352941201</v>
      </c>
      <c r="L44" s="41">
        <v>29.710144927536199</v>
      </c>
      <c r="M44" s="41">
        <v>38.524590163934398</v>
      </c>
      <c r="N44" s="41">
        <v>18.918918918918902</v>
      </c>
      <c r="O44" s="41">
        <v>18.399999999999999</v>
      </c>
      <c r="P44" s="41">
        <v>7.4576271186440701</v>
      </c>
      <c r="Q44" s="41">
        <v>5.5555555555555598</v>
      </c>
      <c r="R44" s="41">
        <v>27.9220779220779</v>
      </c>
      <c r="S44" s="41">
        <v>9.2198581560283692</v>
      </c>
      <c r="T44" s="41">
        <v>9.2592592592592595</v>
      </c>
      <c r="U44" s="41">
        <v>52.054794520548</v>
      </c>
    </row>
    <row r="45" spans="1:21" s="46" customFormat="1" ht="16.5" x14ac:dyDescent="0.3">
      <c r="A45" s="71"/>
      <c r="B45" s="71"/>
      <c r="C45" s="20" t="s">
        <v>558</v>
      </c>
      <c r="D45" s="20" t="s">
        <v>629</v>
      </c>
      <c r="E45" s="41">
        <v>64.650846365955402</v>
      </c>
      <c r="F45" s="41">
        <v>60.112559685210897</v>
      </c>
      <c r="G45" s="41">
        <v>51.718015329024396</v>
      </c>
      <c r="H45" s="41">
        <v>58.823529411764703</v>
      </c>
      <c r="I45" s="41">
        <v>59.836065573770497</v>
      </c>
      <c r="J45" s="41">
        <v>74.1666666666667</v>
      </c>
      <c r="K45" s="41">
        <v>66.176470588235304</v>
      </c>
      <c r="L45" s="41">
        <v>50</v>
      </c>
      <c r="M45" s="41">
        <v>45.081967213114801</v>
      </c>
      <c r="N45" s="41">
        <v>68.018018018017997</v>
      </c>
      <c r="O45" s="41">
        <v>57.2</v>
      </c>
      <c r="P45" s="41">
        <v>78.305084745762699</v>
      </c>
      <c r="Q45" s="41">
        <v>79.365079365079396</v>
      </c>
      <c r="R45" s="41">
        <v>50</v>
      </c>
      <c r="S45" s="41">
        <v>78.014184397163106</v>
      </c>
      <c r="T45" s="41">
        <v>80.5555555555555</v>
      </c>
      <c r="U45" s="41">
        <v>46.118721461187199</v>
      </c>
    </row>
    <row r="46" spans="1:21" s="46" customFormat="1" ht="16.5" x14ac:dyDescent="0.3">
      <c r="A46" s="71"/>
      <c r="B46" s="71"/>
      <c r="C46" s="20" t="s">
        <v>559</v>
      </c>
      <c r="D46" s="20" t="s">
        <v>630</v>
      </c>
      <c r="E46" s="41">
        <v>1.09537864939884</v>
      </c>
      <c r="F46" s="41">
        <v>0.307231625701822</v>
      </c>
      <c r="G46" s="41">
        <v>2.1592197482184998</v>
      </c>
      <c r="H46" s="41">
        <v>0</v>
      </c>
      <c r="I46" s="41">
        <v>0.81967213114754101</v>
      </c>
      <c r="J46" s="41">
        <v>1.6666666666666701</v>
      </c>
      <c r="K46" s="41">
        <v>2.9411764705882399</v>
      </c>
      <c r="L46" s="41">
        <v>0.72463768115941996</v>
      </c>
      <c r="M46" s="41">
        <v>2.4590163934426199</v>
      </c>
      <c r="N46" s="41">
        <v>3.6036036036036001</v>
      </c>
      <c r="O46" s="41">
        <v>2.4</v>
      </c>
      <c r="P46" s="41">
        <v>0.338983050847458</v>
      </c>
      <c r="Q46" s="41">
        <v>0</v>
      </c>
      <c r="R46" s="41">
        <v>2.5974025974026</v>
      </c>
      <c r="S46" s="41">
        <v>0.70921985815602795</v>
      </c>
      <c r="T46" s="41">
        <v>0.92592592592592604</v>
      </c>
      <c r="U46" s="41">
        <v>0</v>
      </c>
    </row>
    <row r="47" spans="1:21" s="46" customFormat="1" ht="16.5" x14ac:dyDescent="0.3">
      <c r="A47" s="71"/>
      <c r="B47" s="71"/>
      <c r="C47" s="20" t="s">
        <v>155</v>
      </c>
      <c r="D47" s="20" t="s">
        <v>614</v>
      </c>
      <c r="E47" s="41">
        <v>14.302940527327699</v>
      </c>
      <c r="F47" s="41">
        <v>15.025027600480399</v>
      </c>
      <c r="G47" s="41">
        <v>17.9266890736004</v>
      </c>
      <c r="H47" s="41">
        <v>15.8371040723982</v>
      </c>
      <c r="I47" s="41">
        <v>13.934426229508199</v>
      </c>
      <c r="J47" s="41">
        <v>10.8333333333333</v>
      </c>
      <c r="K47" s="41">
        <v>16.176470588235301</v>
      </c>
      <c r="L47" s="41">
        <v>19.565217391304301</v>
      </c>
      <c r="M47" s="41">
        <v>13.934426229508199</v>
      </c>
      <c r="N47" s="41">
        <v>9.4594594594594597</v>
      </c>
      <c r="O47" s="41">
        <v>22</v>
      </c>
      <c r="P47" s="41">
        <v>13.8983050847458</v>
      </c>
      <c r="Q47" s="41">
        <v>15.0793650793651</v>
      </c>
      <c r="R47" s="41">
        <v>19.480519480519501</v>
      </c>
      <c r="S47" s="41">
        <v>12.056737588652499</v>
      </c>
      <c r="T47" s="41">
        <v>9.2592592592592595</v>
      </c>
      <c r="U47" s="41">
        <v>1.8264840182648401</v>
      </c>
    </row>
    <row r="48" spans="1:21" s="46" customFormat="1" ht="14.25" customHeight="1" x14ac:dyDescent="0.3">
      <c r="A48" s="71" t="s">
        <v>564</v>
      </c>
      <c r="B48" s="71" t="s">
        <v>579</v>
      </c>
      <c r="C48" s="20" t="s">
        <v>556</v>
      </c>
      <c r="D48" s="20" t="s">
        <v>628</v>
      </c>
      <c r="E48" s="41">
        <v>28.365494309644699</v>
      </c>
      <c r="F48" s="41">
        <v>36.1970939415896</v>
      </c>
      <c r="G48" s="41">
        <v>36.345728696964699</v>
      </c>
      <c r="H48" s="41">
        <v>26.6968325791855</v>
      </c>
      <c r="I48" s="41">
        <v>38.524590163934398</v>
      </c>
      <c r="J48" s="41">
        <v>20.8333333333333</v>
      </c>
      <c r="K48" s="41">
        <v>22.9411764705882</v>
      </c>
      <c r="L48" s="41">
        <v>29.710144927536199</v>
      </c>
      <c r="M48" s="41">
        <v>36.885245901639301</v>
      </c>
      <c r="N48" s="41">
        <v>20.270270270270299</v>
      </c>
      <c r="O48" s="41">
        <v>31.2</v>
      </c>
      <c r="P48" s="41">
        <v>21.355932203389798</v>
      </c>
      <c r="Q48" s="41">
        <v>9.5238095238095202</v>
      </c>
      <c r="R48" s="41">
        <v>33.766233766233803</v>
      </c>
      <c r="S48" s="41">
        <v>12.056737588652499</v>
      </c>
      <c r="T48" s="41">
        <v>10.185185185185199</v>
      </c>
      <c r="U48" s="41">
        <v>55.251141552511399</v>
      </c>
    </row>
    <row r="49" spans="1:21" s="46" customFormat="1" ht="16.5" x14ac:dyDescent="0.3">
      <c r="A49" s="71"/>
      <c r="B49" s="71"/>
      <c r="C49" s="20" t="s">
        <v>558</v>
      </c>
      <c r="D49" s="20" t="s">
        <v>629</v>
      </c>
      <c r="E49" s="41">
        <v>70.238269807195707</v>
      </c>
      <c r="F49" s="41">
        <v>61.721940900839797</v>
      </c>
      <c r="G49" s="41">
        <v>59.261114900385202</v>
      </c>
      <c r="H49" s="41">
        <v>71.040723981900499</v>
      </c>
      <c r="I49" s="41">
        <v>61.475409836065602</v>
      </c>
      <c r="J49" s="41">
        <v>78.3333333333333</v>
      </c>
      <c r="K49" s="41">
        <v>74.411764705882305</v>
      </c>
      <c r="L49" s="41">
        <v>69.565217391304301</v>
      </c>
      <c r="M49" s="41">
        <v>62.2950819672131</v>
      </c>
      <c r="N49" s="41">
        <v>74.774774774774798</v>
      </c>
      <c r="O49" s="41">
        <v>61.6</v>
      </c>
      <c r="P49" s="41">
        <v>77.288135593220304</v>
      </c>
      <c r="Q49" s="41">
        <v>87.301587301587304</v>
      </c>
      <c r="R49" s="41">
        <v>60.389610389610397</v>
      </c>
      <c r="S49" s="41">
        <v>84.397163120567399</v>
      </c>
      <c r="T49" s="41">
        <v>88.8888888888889</v>
      </c>
      <c r="U49" s="41">
        <v>43.835616438356197</v>
      </c>
    </row>
    <row r="50" spans="1:21" s="46" customFormat="1" ht="16.5" x14ac:dyDescent="0.3">
      <c r="A50" s="71"/>
      <c r="B50" s="71"/>
      <c r="C50" s="20" t="s">
        <v>559</v>
      </c>
      <c r="D50" s="20" t="s">
        <v>630</v>
      </c>
      <c r="E50" s="41">
        <v>0.30923468580061297</v>
      </c>
      <c r="F50" s="41">
        <v>0.85741354105193002</v>
      </c>
      <c r="G50" s="41">
        <v>0.823075289104095</v>
      </c>
      <c r="H50" s="41">
        <v>0.45248868778280499</v>
      </c>
      <c r="I50" s="41">
        <v>0</v>
      </c>
      <c r="J50" s="41">
        <v>0</v>
      </c>
      <c r="K50" s="41">
        <v>1.1764705882352899</v>
      </c>
      <c r="L50" s="41">
        <v>0</v>
      </c>
      <c r="M50" s="41">
        <v>0</v>
      </c>
      <c r="N50" s="41">
        <v>2.7027027027027</v>
      </c>
      <c r="O50" s="41">
        <v>3.6</v>
      </c>
      <c r="P50" s="41">
        <v>0.338983050847458</v>
      </c>
      <c r="Q50" s="41">
        <v>0</v>
      </c>
      <c r="R50" s="41">
        <v>0.64935064935064901</v>
      </c>
      <c r="S50" s="41">
        <v>0.70921985815602795</v>
      </c>
      <c r="T50" s="41">
        <v>0</v>
      </c>
      <c r="U50" s="41">
        <v>0</v>
      </c>
    </row>
    <row r="51" spans="1:21" s="46" customFormat="1" ht="16.5" x14ac:dyDescent="0.3">
      <c r="A51" s="71"/>
      <c r="B51" s="71"/>
      <c r="C51" s="20" t="s">
        <v>155</v>
      </c>
      <c r="D51" s="20" t="s">
        <v>614</v>
      </c>
      <c r="E51" s="41">
        <v>1.08700119735894</v>
      </c>
      <c r="F51" s="41">
        <v>1.22355161651863</v>
      </c>
      <c r="G51" s="41">
        <v>3.5700811135460002</v>
      </c>
      <c r="H51" s="41">
        <v>1.80995475113122</v>
      </c>
      <c r="I51" s="41">
        <v>0</v>
      </c>
      <c r="J51" s="41">
        <v>0.83333333333333304</v>
      </c>
      <c r="K51" s="41">
        <v>1.47058823529412</v>
      </c>
      <c r="L51" s="41">
        <v>0.72463768115941996</v>
      </c>
      <c r="M51" s="41">
        <v>0.81967213114754101</v>
      </c>
      <c r="N51" s="41">
        <v>2.2522522522522501</v>
      </c>
      <c r="O51" s="41">
        <v>3.6</v>
      </c>
      <c r="P51" s="41">
        <v>1.0169491525423699</v>
      </c>
      <c r="Q51" s="41">
        <v>3.17460317460317</v>
      </c>
      <c r="R51" s="41">
        <v>5.1948051948051903</v>
      </c>
      <c r="S51" s="41">
        <v>2.83687943262411</v>
      </c>
      <c r="T51" s="41">
        <v>0.92592592592592604</v>
      </c>
      <c r="U51" s="41">
        <v>0.91324200913242004</v>
      </c>
    </row>
    <row r="52" spans="1:21" s="46" customFormat="1" ht="18" customHeight="1" x14ac:dyDescent="0.3">
      <c r="A52" s="71" t="s">
        <v>565</v>
      </c>
      <c r="B52" s="71" t="s">
        <v>580</v>
      </c>
      <c r="C52" s="20" t="s">
        <v>556</v>
      </c>
      <c r="D52" s="20" t="s">
        <v>628</v>
      </c>
      <c r="E52" s="41">
        <v>26.496902226271501</v>
      </c>
      <c r="F52" s="41">
        <v>32.790635559816401</v>
      </c>
      <c r="G52" s="41">
        <v>26.991978225806101</v>
      </c>
      <c r="H52" s="41">
        <v>28.506787330316701</v>
      </c>
      <c r="I52" s="41">
        <v>25.409836065573799</v>
      </c>
      <c r="J52" s="41">
        <v>34.1666666666667</v>
      </c>
      <c r="K52" s="41">
        <v>19.117647058823501</v>
      </c>
      <c r="L52" s="41">
        <v>36.956521739130402</v>
      </c>
      <c r="M52" s="41">
        <v>38.524590163934398</v>
      </c>
      <c r="N52" s="41">
        <v>23.873873873873901</v>
      </c>
      <c r="O52" s="41">
        <v>23.2</v>
      </c>
      <c r="P52" s="41">
        <v>13.2203389830508</v>
      </c>
      <c r="Q52" s="41">
        <v>22.2222222222222</v>
      </c>
      <c r="R52" s="41">
        <v>36.363636363636402</v>
      </c>
      <c r="S52" s="41">
        <v>19.8581560283688</v>
      </c>
      <c r="T52" s="41">
        <v>24.074074074074101</v>
      </c>
      <c r="U52" s="41">
        <v>59.3607305936073</v>
      </c>
    </row>
    <row r="53" spans="1:21" s="46" customFormat="1" ht="16.5" x14ac:dyDescent="0.3">
      <c r="A53" s="71"/>
      <c r="B53" s="71"/>
      <c r="C53" s="20" t="s">
        <v>558</v>
      </c>
      <c r="D53" s="20" t="s">
        <v>629</v>
      </c>
      <c r="E53" s="41">
        <v>68.461769287070894</v>
      </c>
      <c r="F53" s="41">
        <v>62.126383488512097</v>
      </c>
      <c r="G53" s="41">
        <v>56.907609498075601</v>
      </c>
      <c r="H53" s="41">
        <v>66.515837104072403</v>
      </c>
      <c r="I53" s="41">
        <v>67.213114754098399</v>
      </c>
      <c r="J53" s="41">
        <v>62.5</v>
      </c>
      <c r="K53" s="41">
        <v>77.058823529411796</v>
      </c>
      <c r="L53" s="41">
        <v>61.594202898550698</v>
      </c>
      <c r="M53" s="41">
        <v>58.1967213114754</v>
      </c>
      <c r="N53" s="41">
        <v>70.720720720720706</v>
      </c>
      <c r="O53" s="41">
        <v>64</v>
      </c>
      <c r="P53" s="41">
        <v>85.423728813559293</v>
      </c>
      <c r="Q53" s="41">
        <v>76.190476190476204</v>
      </c>
      <c r="R53" s="41">
        <v>53.896103896103902</v>
      </c>
      <c r="S53" s="41">
        <v>78.014184397163106</v>
      </c>
      <c r="T53" s="41">
        <v>75</v>
      </c>
      <c r="U53" s="41">
        <v>40.182648401826498</v>
      </c>
    </row>
    <row r="54" spans="1:21" s="46" customFormat="1" ht="16.5" x14ac:dyDescent="0.3">
      <c r="A54" s="71"/>
      <c r="B54" s="71"/>
      <c r="C54" s="20" t="s">
        <v>559</v>
      </c>
      <c r="D54" s="20" t="s">
        <v>630</v>
      </c>
      <c r="E54" s="41">
        <v>1.9576989091552599</v>
      </c>
      <c r="F54" s="41">
        <v>0.93123320658957098</v>
      </c>
      <c r="G54" s="41">
        <v>4.7321970573419403</v>
      </c>
      <c r="H54" s="41">
        <v>1.80995475113122</v>
      </c>
      <c r="I54" s="41">
        <v>3.27868852459016</v>
      </c>
      <c r="J54" s="41">
        <v>1.6666666666666701</v>
      </c>
      <c r="K54" s="41">
        <v>1.1764705882352899</v>
      </c>
      <c r="L54" s="41">
        <v>0.72463768115941996</v>
      </c>
      <c r="M54" s="41">
        <v>1.63934426229508</v>
      </c>
      <c r="N54" s="41">
        <v>1.8018018018018001</v>
      </c>
      <c r="O54" s="41">
        <v>3.2</v>
      </c>
      <c r="P54" s="41">
        <v>0</v>
      </c>
      <c r="Q54" s="41">
        <v>0</v>
      </c>
      <c r="R54" s="41">
        <v>1.2987012987013</v>
      </c>
      <c r="S54" s="41">
        <v>1.4184397163120599</v>
      </c>
      <c r="T54" s="41">
        <v>0.92592592592592604</v>
      </c>
      <c r="U54" s="41">
        <v>0</v>
      </c>
    </row>
    <row r="55" spans="1:21" s="46" customFormat="1" ht="16.5" x14ac:dyDescent="0.3">
      <c r="A55" s="71"/>
      <c r="B55" s="71"/>
      <c r="C55" s="20" t="s">
        <v>155</v>
      </c>
      <c r="D55" s="20" t="s">
        <v>614</v>
      </c>
      <c r="E55" s="41">
        <v>3.0836295775022999</v>
      </c>
      <c r="F55" s="41">
        <v>4.1517477450819396</v>
      </c>
      <c r="G55" s="41">
        <v>11.368215218776401</v>
      </c>
      <c r="H55" s="41">
        <v>3.1674208144796401</v>
      </c>
      <c r="I55" s="41">
        <v>4.0983606557377099</v>
      </c>
      <c r="J55" s="41">
        <v>1.6666666666666701</v>
      </c>
      <c r="K55" s="41">
        <v>2.6470588235294099</v>
      </c>
      <c r="L55" s="41">
        <v>0.72463768115941996</v>
      </c>
      <c r="M55" s="41">
        <v>1.63934426229508</v>
      </c>
      <c r="N55" s="41">
        <v>3.6036036036036001</v>
      </c>
      <c r="O55" s="41">
        <v>9.6</v>
      </c>
      <c r="P55" s="41">
        <v>1.35593220338983</v>
      </c>
      <c r="Q55" s="41">
        <v>1.5873015873015901</v>
      </c>
      <c r="R55" s="41">
        <v>8.4415584415584402</v>
      </c>
      <c r="S55" s="41">
        <v>0.70921985815602795</v>
      </c>
      <c r="T55" s="41">
        <v>0</v>
      </c>
      <c r="U55" s="41">
        <v>0.45662100456621002</v>
      </c>
    </row>
    <row r="56" spans="1:21" s="46" customFormat="1" ht="15.75" customHeight="1" x14ac:dyDescent="0.3">
      <c r="A56" s="71" t="s">
        <v>566</v>
      </c>
      <c r="B56" s="71" t="s">
        <v>581</v>
      </c>
      <c r="C56" s="20" t="s">
        <v>556</v>
      </c>
      <c r="D56" s="20" t="s">
        <v>628</v>
      </c>
      <c r="E56" s="41">
        <v>10.616271724106101</v>
      </c>
      <c r="F56" s="41">
        <v>24.397092975749899</v>
      </c>
      <c r="G56" s="41">
        <v>14.28064044491</v>
      </c>
      <c r="H56" s="41">
        <v>23.076923076923102</v>
      </c>
      <c r="I56" s="41">
        <v>6.5573770491803298</v>
      </c>
      <c r="J56" s="41">
        <v>1.6666666666666701</v>
      </c>
      <c r="K56" s="41">
        <v>7.6470588235294104</v>
      </c>
      <c r="L56" s="41">
        <v>23.913043478260899</v>
      </c>
      <c r="M56" s="41">
        <v>32.786885245901601</v>
      </c>
      <c r="N56" s="41">
        <v>16.2162162162162</v>
      </c>
      <c r="O56" s="41">
        <v>19.600000000000001</v>
      </c>
      <c r="P56" s="41">
        <v>1.35593220338983</v>
      </c>
      <c r="Q56" s="41">
        <v>10.3174603174603</v>
      </c>
      <c r="R56" s="41">
        <v>27.9220779220779</v>
      </c>
      <c r="S56" s="41">
        <v>11.3475177304965</v>
      </c>
      <c r="T56" s="41">
        <v>8.3333333333333304</v>
      </c>
      <c r="U56" s="41">
        <v>57.077625570776299</v>
      </c>
    </row>
    <row r="57" spans="1:21" s="46" customFormat="1" ht="16.5" x14ac:dyDescent="0.3">
      <c r="A57" s="71"/>
      <c r="B57" s="71"/>
      <c r="C57" s="20" t="s">
        <v>558</v>
      </c>
      <c r="D57" s="20" t="s">
        <v>629</v>
      </c>
      <c r="E57" s="41">
        <v>80.759245147046201</v>
      </c>
      <c r="F57" s="41">
        <v>67.293944249649797</v>
      </c>
      <c r="G57" s="41">
        <v>65.231683104922297</v>
      </c>
      <c r="H57" s="41">
        <v>72.398190045248896</v>
      </c>
      <c r="I57" s="41">
        <v>81.967213114754102</v>
      </c>
      <c r="J57" s="41">
        <v>91.6666666666667</v>
      </c>
      <c r="K57" s="41">
        <v>85</v>
      </c>
      <c r="L57" s="41">
        <v>75.362318840579704</v>
      </c>
      <c r="M57" s="41">
        <v>62.2950819672131</v>
      </c>
      <c r="N57" s="41">
        <v>74.324324324324294</v>
      </c>
      <c r="O57" s="41">
        <v>64</v>
      </c>
      <c r="P57" s="41">
        <v>93.559322033898297</v>
      </c>
      <c r="Q57" s="41">
        <v>85.714285714285694</v>
      </c>
      <c r="R57" s="41">
        <v>57.142857142857203</v>
      </c>
      <c r="S57" s="41">
        <v>82.269503546099301</v>
      </c>
      <c r="T57" s="41">
        <v>84.259259259259295</v>
      </c>
      <c r="U57" s="41">
        <v>41.095890410958901</v>
      </c>
    </row>
    <row r="58" spans="1:21" s="46" customFormat="1" ht="16.5" x14ac:dyDescent="0.3">
      <c r="A58" s="71"/>
      <c r="B58" s="71"/>
      <c r="C58" s="20" t="s">
        <v>559</v>
      </c>
      <c r="D58" s="20" t="s">
        <v>630</v>
      </c>
      <c r="E58" s="41">
        <v>0.27240256233048998</v>
      </c>
      <c r="F58" s="41">
        <v>1.1703791623350801</v>
      </c>
      <c r="G58" s="41">
        <v>0.30992042618083399</v>
      </c>
      <c r="H58" s="41">
        <v>0.45248868778280499</v>
      </c>
      <c r="I58" s="41">
        <v>0</v>
      </c>
      <c r="J58" s="41">
        <v>0</v>
      </c>
      <c r="K58" s="41">
        <v>0.58823529411764697</v>
      </c>
      <c r="L58" s="41">
        <v>0</v>
      </c>
      <c r="M58" s="41">
        <v>0.81967213114754101</v>
      </c>
      <c r="N58" s="41">
        <v>2.2522522522522501</v>
      </c>
      <c r="O58" s="41">
        <v>2.4</v>
      </c>
      <c r="P58" s="41">
        <v>0.677966101694915</v>
      </c>
      <c r="Q58" s="41">
        <v>0</v>
      </c>
      <c r="R58" s="41">
        <v>0</v>
      </c>
      <c r="S58" s="41">
        <v>0</v>
      </c>
      <c r="T58" s="41">
        <v>0</v>
      </c>
      <c r="U58" s="41">
        <v>0</v>
      </c>
    </row>
    <row r="59" spans="1:21" s="46" customFormat="1" ht="16.5" x14ac:dyDescent="0.3">
      <c r="A59" s="71"/>
      <c r="B59" s="71"/>
      <c r="C59" s="20" t="s">
        <v>155</v>
      </c>
      <c r="D59" s="20" t="s">
        <v>614</v>
      </c>
      <c r="E59" s="41">
        <v>8.3520805665171594</v>
      </c>
      <c r="F59" s="41">
        <v>7.1385836122652799</v>
      </c>
      <c r="G59" s="41">
        <v>20.177756023986799</v>
      </c>
      <c r="H59" s="41">
        <v>4.0723981900452504</v>
      </c>
      <c r="I59" s="41">
        <v>11.4754098360656</v>
      </c>
      <c r="J59" s="41">
        <v>6.6666666666666696</v>
      </c>
      <c r="K59" s="41">
        <v>6.7647058823529402</v>
      </c>
      <c r="L59" s="41">
        <v>0.72463768115941996</v>
      </c>
      <c r="M59" s="41">
        <v>4.0983606557377001</v>
      </c>
      <c r="N59" s="41">
        <v>7.20720720720721</v>
      </c>
      <c r="O59" s="41">
        <v>14</v>
      </c>
      <c r="P59" s="41">
        <v>4.4067796610169498</v>
      </c>
      <c r="Q59" s="41">
        <v>3.9682539682539701</v>
      </c>
      <c r="R59" s="41">
        <v>14.935064935064901</v>
      </c>
      <c r="S59" s="41">
        <v>6.3829787234042596</v>
      </c>
      <c r="T59" s="41">
        <v>7.4074074074074101</v>
      </c>
      <c r="U59" s="41">
        <v>1.8264840182648401</v>
      </c>
    </row>
    <row r="60" spans="1:21" s="46" customFormat="1" ht="21" customHeight="1" x14ac:dyDescent="0.3">
      <c r="A60" s="71" t="s">
        <v>567</v>
      </c>
      <c r="B60" s="71" t="s">
        <v>582</v>
      </c>
      <c r="C60" s="20" t="s">
        <v>556</v>
      </c>
      <c r="D60" s="20" t="s">
        <v>628</v>
      </c>
      <c r="E60" s="41">
        <v>6.8614516508371599</v>
      </c>
      <c r="F60" s="41">
        <v>18.788409959302498</v>
      </c>
      <c r="G60" s="41">
        <v>10.1602795917437</v>
      </c>
      <c r="H60" s="41">
        <v>15.8371040723982</v>
      </c>
      <c r="I60" s="41">
        <v>2.4590163934426199</v>
      </c>
      <c r="J60" s="41">
        <v>0.83333333333333304</v>
      </c>
      <c r="K60" s="41">
        <v>3.52941176470588</v>
      </c>
      <c r="L60" s="41">
        <v>24.6376811594203</v>
      </c>
      <c r="M60" s="41">
        <v>27.0491803278689</v>
      </c>
      <c r="N60" s="41">
        <v>17.5675675675676</v>
      </c>
      <c r="O60" s="41">
        <v>13.2</v>
      </c>
      <c r="P60" s="41">
        <v>1.35593220338983</v>
      </c>
      <c r="Q60" s="41">
        <v>3.9682539682539701</v>
      </c>
      <c r="R60" s="41">
        <v>21.428571428571399</v>
      </c>
      <c r="S60" s="41">
        <v>7.0921985815602797</v>
      </c>
      <c r="T60" s="41">
        <v>3.7037037037037002</v>
      </c>
      <c r="U60" s="41">
        <v>54.794520547945197</v>
      </c>
    </row>
    <row r="61" spans="1:21" s="46" customFormat="1" ht="16.5" x14ac:dyDescent="0.3">
      <c r="A61" s="71"/>
      <c r="B61" s="71"/>
      <c r="C61" s="20" t="s">
        <v>558</v>
      </c>
      <c r="D61" s="20" t="s">
        <v>629</v>
      </c>
      <c r="E61" s="41">
        <v>83.821126482399293</v>
      </c>
      <c r="F61" s="41">
        <v>70.796635697155494</v>
      </c>
      <c r="G61" s="41">
        <v>69.764365477910204</v>
      </c>
      <c r="H61" s="41">
        <v>66.515837104072403</v>
      </c>
      <c r="I61" s="41">
        <v>85.245901639344297</v>
      </c>
      <c r="J61" s="41">
        <v>95</v>
      </c>
      <c r="K61" s="41">
        <v>90</v>
      </c>
      <c r="L61" s="41">
        <v>74.637681159420296</v>
      </c>
      <c r="M61" s="41">
        <v>65.573770491803302</v>
      </c>
      <c r="N61" s="41">
        <v>74.774774774774798</v>
      </c>
      <c r="O61" s="41">
        <v>70</v>
      </c>
      <c r="P61" s="41">
        <v>95.254237288135599</v>
      </c>
      <c r="Q61" s="41">
        <v>88.8888888888889</v>
      </c>
      <c r="R61" s="41">
        <v>57.142857142857203</v>
      </c>
      <c r="S61" s="41">
        <v>89.361702127659598</v>
      </c>
      <c r="T61" s="41">
        <v>87.962962962963005</v>
      </c>
      <c r="U61" s="41">
        <v>43.835616438356197</v>
      </c>
    </row>
    <row r="62" spans="1:21" s="46" customFormat="1" ht="16.5" x14ac:dyDescent="0.3">
      <c r="A62" s="71"/>
      <c r="B62" s="71"/>
      <c r="C62" s="20" t="s">
        <v>559</v>
      </c>
      <c r="D62" s="20" t="s">
        <v>630</v>
      </c>
      <c r="E62" s="41">
        <v>0.48259045017263102</v>
      </c>
      <c r="F62" s="41">
        <v>0.30440289654309399</v>
      </c>
      <c r="G62" s="41">
        <v>1.06505390461229</v>
      </c>
      <c r="H62" s="41">
        <v>0.45248868778280499</v>
      </c>
      <c r="I62" s="41">
        <v>0</v>
      </c>
      <c r="J62" s="41">
        <v>0.83333333333333304</v>
      </c>
      <c r="K62" s="41">
        <v>1.1764705882352899</v>
      </c>
      <c r="L62" s="41">
        <v>0</v>
      </c>
      <c r="M62" s="41">
        <v>0</v>
      </c>
      <c r="N62" s="41">
        <v>3.1531531531531498</v>
      </c>
      <c r="O62" s="41">
        <v>2.4</v>
      </c>
      <c r="P62" s="41">
        <v>0.338983050847458</v>
      </c>
      <c r="Q62" s="41">
        <v>0.79365079365079405</v>
      </c>
      <c r="R62" s="41">
        <v>1.2987012987013</v>
      </c>
      <c r="S62" s="41">
        <v>0</v>
      </c>
      <c r="T62" s="41">
        <v>0.92592592592592604</v>
      </c>
      <c r="U62" s="41">
        <v>0</v>
      </c>
    </row>
    <row r="63" spans="1:21" s="46" customFormat="1" ht="16.5" x14ac:dyDescent="0.3">
      <c r="A63" s="71"/>
      <c r="B63" s="71"/>
      <c r="C63" s="20" t="s">
        <v>155</v>
      </c>
      <c r="D63" s="20" t="s">
        <v>614</v>
      </c>
      <c r="E63" s="41">
        <v>8.8348314165909407</v>
      </c>
      <c r="F63" s="41">
        <v>10.110551446998899</v>
      </c>
      <c r="G63" s="41">
        <v>19.010301025733899</v>
      </c>
      <c r="H63" s="41">
        <v>17.194570135746599</v>
      </c>
      <c r="I63" s="41">
        <v>12.2950819672131</v>
      </c>
      <c r="J63" s="41">
        <v>3.3333333333333299</v>
      </c>
      <c r="K63" s="41">
        <v>5.2941176470588198</v>
      </c>
      <c r="L63" s="41">
        <v>0.72463768115941996</v>
      </c>
      <c r="M63" s="41">
        <v>7.3770491803278704</v>
      </c>
      <c r="N63" s="41">
        <v>4.5045045045045002</v>
      </c>
      <c r="O63" s="41">
        <v>14.4</v>
      </c>
      <c r="P63" s="41">
        <v>3.0508474576271198</v>
      </c>
      <c r="Q63" s="41">
        <v>6.3492063492063497</v>
      </c>
      <c r="R63" s="41">
        <v>20.129870129870099</v>
      </c>
      <c r="S63" s="41">
        <v>3.5460992907801399</v>
      </c>
      <c r="T63" s="41">
        <v>7.4074074074074101</v>
      </c>
      <c r="U63" s="41">
        <v>1.3698630136986301</v>
      </c>
    </row>
    <row r="64" spans="1:21" s="46" customFormat="1" ht="19.5" customHeight="1" x14ac:dyDescent="0.3">
      <c r="A64" s="71" t="s">
        <v>568</v>
      </c>
      <c r="B64" s="71" t="s">
        <v>583</v>
      </c>
      <c r="C64" s="20" t="s">
        <v>556</v>
      </c>
      <c r="D64" s="20" t="s">
        <v>628</v>
      </c>
      <c r="E64" s="41">
        <v>7.29004247004303</v>
      </c>
      <c r="F64" s="41">
        <v>18.230949804527299</v>
      </c>
      <c r="G64" s="41">
        <v>11.9377636213498</v>
      </c>
      <c r="H64" s="41">
        <v>24.886877828054299</v>
      </c>
      <c r="I64" s="41">
        <v>2.4590163934426199</v>
      </c>
      <c r="J64" s="41">
        <v>0.83333333333333304</v>
      </c>
      <c r="K64" s="41">
        <v>3.2352941176470602</v>
      </c>
      <c r="L64" s="41">
        <v>22.463768115941999</v>
      </c>
      <c r="M64" s="41">
        <v>26.229508196721302</v>
      </c>
      <c r="N64" s="41">
        <v>17.5675675675676</v>
      </c>
      <c r="O64" s="41">
        <v>12.8</v>
      </c>
      <c r="P64" s="41">
        <v>3.3898305084745801</v>
      </c>
      <c r="Q64" s="41">
        <v>7.9365079365079403</v>
      </c>
      <c r="R64" s="41">
        <v>27.272727272727298</v>
      </c>
      <c r="S64" s="41">
        <v>6.3829787234042596</v>
      </c>
      <c r="T64" s="41">
        <v>2.7777777777777799</v>
      </c>
      <c r="U64" s="41">
        <v>53.881278538812801</v>
      </c>
    </row>
    <row r="65" spans="1:21" s="46" customFormat="1" ht="16.5" x14ac:dyDescent="0.3">
      <c r="A65" s="71"/>
      <c r="B65" s="71"/>
      <c r="C65" s="20" t="s">
        <v>558</v>
      </c>
      <c r="D65" s="20" t="s">
        <v>629</v>
      </c>
      <c r="E65" s="41">
        <v>83.138083244918604</v>
      </c>
      <c r="F65" s="41">
        <v>65.887570209707903</v>
      </c>
      <c r="G65" s="41">
        <v>72.746108468444206</v>
      </c>
      <c r="H65" s="41">
        <v>74.208144796380097</v>
      </c>
      <c r="I65" s="41">
        <v>89.344262295082004</v>
      </c>
      <c r="J65" s="41">
        <v>90</v>
      </c>
      <c r="K65" s="41">
        <v>88.529411764705898</v>
      </c>
      <c r="L65" s="41">
        <v>74.637681159420296</v>
      </c>
      <c r="M65" s="41">
        <v>64.754098360655703</v>
      </c>
      <c r="N65" s="41">
        <v>74.774774774774798</v>
      </c>
      <c r="O65" s="41">
        <v>62</v>
      </c>
      <c r="P65" s="41">
        <v>93.220338983050794</v>
      </c>
      <c r="Q65" s="41">
        <v>78.571428571428598</v>
      </c>
      <c r="R65" s="41">
        <v>59.090909090909101</v>
      </c>
      <c r="S65" s="41">
        <v>91.489361702127695</v>
      </c>
      <c r="T65" s="41">
        <v>85.185185185185205</v>
      </c>
      <c r="U65" s="41">
        <v>44.292237442922399</v>
      </c>
    </row>
    <row r="66" spans="1:21" s="46" customFormat="1" ht="16.5" x14ac:dyDescent="0.3">
      <c r="A66" s="71"/>
      <c r="B66" s="71"/>
      <c r="C66" s="20" t="s">
        <v>559</v>
      </c>
      <c r="D66" s="20" t="s">
        <v>630</v>
      </c>
      <c r="E66" s="41">
        <v>0.54135308928667403</v>
      </c>
      <c r="F66" s="41">
        <v>4.9162085515846103E-2</v>
      </c>
      <c r="G66" s="41">
        <v>0.32283515243609001</v>
      </c>
      <c r="H66" s="41">
        <v>0.45248868778280499</v>
      </c>
      <c r="I66" s="41">
        <v>0.81967213114754101</v>
      </c>
      <c r="J66" s="41">
        <v>0</v>
      </c>
      <c r="K66" s="41">
        <v>0.29411764705882398</v>
      </c>
      <c r="L66" s="41">
        <v>0</v>
      </c>
      <c r="M66" s="41">
        <v>0</v>
      </c>
      <c r="N66" s="41">
        <v>3.6036036036036001</v>
      </c>
      <c r="O66" s="41">
        <v>2</v>
      </c>
      <c r="P66" s="41">
        <v>0</v>
      </c>
      <c r="Q66" s="41">
        <v>0</v>
      </c>
      <c r="R66" s="41">
        <v>0</v>
      </c>
      <c r="S66" s="41">
        <v>0</v>
      </c>
      <c r="T66" s="41">
        <v>0.92592592592592604</v>
      </c>
      <c r="U66" s="41">
        <v>0</v>
      </c>
    </row>
    <row r="67" spans="1:21" s="46" customFormat="1" ht="16.5" x14ac:dyDescent="0.3">
      <c r="A67" s="71"/>
      <c r="B67" s="71"/>
      <c r="C67" s="20" t="s">
        <v>155</v>
      </c>
      <c r="D67" s="20" t="s">
        <v>614</v>
      </c>
      <c r="E67" s="41">
        <v>9.0305211957516498</v>
      </c>
      <c r="F67" s="41">
        <v>15.832317900248899</v>
      </c>
      <c r="G67" s="41">
        <v>14.99329275777</v>
      </c>
      <c r="H67" s="41">
        <v>0.45248868778280499</v>
      </c>
      <c r="I67" s="41">
        <v>7.3770491803278704</v>
      </c>
      <c r="J67" s="41">
        <v>9.1666666666666696</v>
      </c>
      <c r="K67" s="41">
        <v>7.9411764705882399</v>
      </c>
      <c r="L67" s="41">
        <v>2.8985507246376798</v>
      </c>
      <c r="M67" s="41">
        <v>9.0163934426229506</v>
      </c>
      <c r="N67" s="41">
        <v>4.0540540540540499</v>
      </c>
      <c r="O67" s="41">
        <v>23.2</v>
      </c>
      <c r="P67" s="41">
        <v>3.3898305084745801</v>
      </c>
      <c r="Q67" s="41">
        <v>13.492063492063499</v>
      </c>
      <c r="R67" s="41">
        <v>13.636363636363599</v>
      </c>
      <c r="S67" s="41">
        <v>2.12765957446809</v>
      </c>
      <c r="T67" s="41">
        <v>11.1111111111111</v>
      </c>
      <c r="U67" s="41">
        <v>1.8264840182648401</v>
      </c>
    </row>
    <row r="68" spans="1:21" s="46" customFormat="1" ht="16.5" customHeight="1" x14ac:dyDescent="0.3">
      <c r="A68" s="71" t="s">
        <v>569</v>
      </c>
      <c r="B68" s="71" t="s">
        <v>584</v>
      </c>
      <c r="C68" s="20" t="s">
        <v>585</v>
      </c>
      <c r="D68" s="20" t="s">
        <v>631</v>
      </c>
      <c r="E68" s="41">
        <v>82.602253808339299</v>
      </c>
      <c r="F68" s="41">
        <v>83.290531552901598</v>
      </c>
      <c r="G68" s="41">
        <v>71.433903039507797</v>
      </c>
      <c r="H68" s="41">
        <v>95.927601809954794</v>
      </c>
      <c r="I68" s="41">
        <v>79.508196721311506</v>
      </c>
      <c r="J68" s="41">
        <v>81.6666666666667</v>
      </c>
      <c r="K68" s="41">
        <v>80.588235294117695</v>
      </c>
      <c r="L68" s="41">
        <v>80.434782608695599</v>
      </c>
      <c r="M68" s="41">
        <v>81.147540983606604</v>
      </c>
      <c r="N68" s="41">
        <v>88.2882882882883</v>
      </c>
      <c r="O68" s="41">
        <v>86.4</v>
      </c>
      <c r="P68" s="41">
        <v>89.491525423728802</v>
      </c>
      <c r="Q68" s="41">
        <v>89.682539682539698</v>
      </c>
      <c r="R68" s="41">
        <v>73.3766233766234</v>
      </c>
      <c r="S68" s="41">
        <v>87.2340425531915</v>
      </c>
      <c r="T68" s="41">
        <v>86.1111111111111</v>
      </c>
      <c r="U68" s="41">
        <v>71.689497716895005</v>
      </c>
    </row>
    <row r="69" spans="1:21" s="46" customFormat="1" ht="16.5" x14ac:dyDescent="0.3">
      <c r="A69" s="71"/>
      <c r="B69" s="71"/>
      <c r="C69" s="20" t="s">
        <v>586</v>
      </c>
      <c r="D69" s="20" t="s">
        <v>632</v>
      </c>
      <c r="E69" s="41">
        <v>31.932540489321401</v>
      </c>
      <c r="F69" s="41">
        <v>31.4928086840128</v>
      </c>
      <c r="G69" s="41">
        <v>42.235901653993899</v>
      </c>
      <c r="H69" s="41">
        <v>15.8371040723982</v>
      </c>
      <c r="I69" s="41">
        <v>28.688524590163901</v>
      </c>
      <c r="J69" s="41">
        <v>33.3333333333333</v>
      </c>
      <c r="K69" s="41">
        <v>35.294117647058798</v>
      </c>
      <c r="L69" s="41">
        <v>50</v>
      </c>
      <c r="M69" s="41">
        <v>31.967213114754099</v>
      </c>
      <c r="N69" s="41">
        <v>13.063063063063099</v>
      </c>
      <c r="O69" s="41">
        <v>24.8</v>
      </c>
      <c r="P69" s="41">
        <v>20.677966101694899</v>
      </c>
      <c r="Q69" s="41">
        <v>42.857142857142897</v>
      </c>
      <c r="R69" s="41">
        <v>37.012987012986997</v>
      </c>
      <c r="S69" s="41">
        <v>43.262411347517698</v>
      </c>
      <c r="T69" s="41">
        <v>33.3333333333333</v>
      </c>
      <c r="U69" s="41">
        <v>36.073059360730603</v>
      </c>
    </row>
    <row r="70" spans="1:21" s="46" customFormat="1" ht="16.5" x14ac:dyDescent="0.3">
      <c r="A70" s="71"/>
      <c r="B70" s="71"/>
      <c r="C70" s="20" t="s">
        <v>588</v>
      </c>
      <c r="D70" s="20" t="s">
        <v>633</v>
      </c>
      <c r="E70" s="41">
        <v>1.8242438743744001</v>
      </c>
      <c r="F70" s="41">
        <v>4.3223577137280396</v>
      </c>
      <c r="G70" s="41">
        <v>6.22163923100375</v>
      </c>
      <c r="H70" s="41">
        <v>19.4570135746606</v>
      </c>
      <c r="I70" s="41">
        <v>0.81967213114754101</v>
      </c>
      <c r="J70" s="41">
        <v>3.3333333333333299</v>
      </c>
      <c r="K70" s="41">
        <v>6.4705882352941204</v>
      </c>
      <c r="L70" s="41">
        <v>0</v>
      </c>
      <c r="M70" s="41">
        <v>0.81967213114754101</v>
      </c>
      <c r="N70" s="41">
        <v>12.612612612612599</v>
      </c>
      <c r="O70" s="41">
        <v>4.8</v>
      </c>
      <c r="P70" s="41">
        <v>0.338983050847458</v>
      </c>
      <c r="Q70" s="41">
        <v>0</v>
      </c>
      <c r="R70" s="41">
        <v>11.038961038961</v>
      </c>
      <c r="S70" s="41">
        <v>1.4184397163120599</v>
      </c>
      <c r="T70" s="41">
        <v>1.8518518518518501</v>
      </c>
      <c r="U70" s="41">
        <v>21.4611872146119</v>
      </c>
    </row>
    <row r="71" spans="1:21" s="46" customFormat="1" ht="16.5" x14ac:dyDescent="0.3">
      <c r="A71" s="71"/>
      <c r="B71" s="71"/>
      <c r="C71" s="20" t="s">
        <v>589</v>
      </c>
      <c r="D71" s="20" t="s">
        <v>634</v>
      </c>
      <c r="E71" s="41">
        <v>0.90140031901343298</v>
      </c>
      <c r="F71" s="41">
        <v>1.6963001458740199</v>
      </c>
      <c r="G71" s="41">
        <v>0.97128264142913401</v>
      </c>
      <c r="H71" s="41">
        <v>3.6199095022624399</v>
      </c>
      <c r="I71" s="41">
        <v>0.81967213114754101</v>
      </c>
      <c r="J71" s="41">
        <v>0.83333333333333304</v>
      </c>
      <c r="K71" s="41">
        <v>1.47058823529412</v>
      </c>
      <c r="L71" s="41">
        <v>1.4492753623188399</v>
      </c>
      <c r="M71" s="41">
        <v>1.63934426229508</v>
      </c>
      <c r="N71" s="41">
        <v>0.90090090090090102</v>
      </c>
      <c r="O71" s="41">
        <v>0.8</v>
      </c>
      <c r="P71" s="41">
        <v>0</v>
      </c>
      <c r="Q71" s="41">
        <v>0.79365079365079405</v>
      </c>
      <c r="R71" s="41">
        <v>1.94805194805195</v>
      </c>
      <c r="S71" s="41">
        <v>4.9645390070922</v>
      </c>
      <c r="T71" s="41">
        <v>0</v>
      </c>
      <c r="U71" s="41">
        <v>9.5890410958904102</v>
      </c>
    </row>
    <row r="72" spans="1:21" s="46" customFormat="1" ht="16.5" x14ac:dyDescent="0.3">
      <c r="A72" s="71"/>
      <c r="B72" s="71"/>
      <c r="C72" s="20" t="s">
        <v>591</v>
      </c>
      <c r="D72" s="20" t="s">
        <v>635</v>
      </c>
      <c r="E72" s="41">
        <v>6.0276474292874802</v>
      </c>
      <c r="F72" s="41">
        <v>3.6447072796077702</v>
      </c>
      <c r="G72" s="41">
        <v>5.5733078091739001</v>
      </c>
      <c r="H72" s="41">
        <v>0.45248868778280499</v>
      </c>
      <c r="I72" s="41">
        <v>4.0983606557377099</v>
      </c>
      <c r="J72" s="41">
        <v>7.5</v>
      </c>
      <c r="K72" s="41">
        <v>4.7058823529411802</v>
      </c>
      <c r="L72" s="41">
        <v>8.6956521739130395</v>
      </c>
      <c r="M72" s="41">
        <v>0.81967213114754101</v>
      </c>
      <c r="N72" s="41">
        <v>3.6036036036036001</v>
      </c>
      <c r="O72" s="41">
        <v>6.8</v>
      </c>
      <c r="P72" s="41">
        <v>1.0169491525423699</v>
      </c>
      <c r="Q72" s="41">
        <v>17.460317460317501</v>
      </c>
      <c r="R72" s="41">
        <v>9.7402597402597397</v>
      </c>
      <c r="S72" s="41">
        <v>5.6737588652482298</v>
      </c>
      <c r="T72" s="41">
        <v>6.4814814814814801</v>
      </c>
      <c r="U72" s="41">
        <v>8.2191780821917799</v>
      </c>
    </row>
    <row r="73" spans="1:21" s="46" customFormat="1" ht="16.5" x14ac:dyDescent="0.3">
      <c r="A73" s="71"/>
      <c r="B73" s="71"/>
      <c r="C73" s="20" t="s">
        <v>592</v>
      </c>
      <c r="D73" s="20" t="s">
        <v>636</v>
      </c>
      <c r="E73" s="41">
        <v>0.88281575730992701</v>
      </c>
      <c r="F73" s="41">
        <v>0.58422475032826404</v>
      </c>
      <c r="G73" s="41"/>
      <c r="H73" s="41">
        <v>0.90497737556561098</v>
      </c>
      <c r="I73" s="41">
        <v>1.63934426229508</v>
      </c>
      <c r="J73" s="41">
        <v>0</v>
      </c>
      <c r="K73" s="41">
        <v>0.58823529411764697</v>
      </c>
      <c r="L73" s="41">
        <v>0</v>
      </c>
      <c r="M73" s="41">
        <v>0</v>
      </c>
      <c r="N73" s="41">
        <v>0</v>
      </c>
      <c r="O73" s="41">
        <v>0.8</v>
      </c>
      <c r="P73" s="41">
        <v>0.338983050847458</v>
      </c>
      <c r="Q73" s="41">
        <v>0.79365079365079405</v>
      </c>
      <c r="R73" s="41">
        <v>0</v>
      </c>
      <c r="S73" s="41">
        <v>0</v>
      </c>
      <c r="T73" s="41">
        <v>0.92592592592592604</v>
      </c>
      <c r="U73" s="41">
        <v>0</v>
      </c>
    </row>
    <row r="74" spans="1:21" s="46" customFormat="1" ht="16.5" x14ac:dyDescent="0.3">
      <c r="A74" s="71"/>
      <c r="B74" s="71"/>
      <c r="C74" s="20" t="s">
        <v>594</v>
      </c>
      <c r="D74" s="20" t="s">
        <v>637</v>
      </c>
      <c r="E74" s="41">
        <v>17.240990299007098</v>
      </c>
      <c r="F74" s="41">
        <v>7.1260492764023899</v>
      </c>
      <c r="G74" s="41">
        <v>10.9222840888481</v>
      </c>
      <c r="H74" s="41">
        <v>4.0723981900452504</v>
      </c>
      <c r="I74" s="41">
        <v>23.770491803278698</v>
      </c>
      <c r="J74" s="41">
        <v>21.6666666666667</v>
      </c>
      <c r="K74" s="41">
        <v>26.176470588235301</v>
      </c>
      <c r="L74" s="41">
        <v>10.869565217391299</v>
      </c>
      <c r="M74" s="41">
        <v>14.7540983606557</v>
      </c>
      <c r="N74" s="41">
        <v>1.35135135135135</v>
      </c>
      <c r="O74" s="41">
        <v>8.4</v>
      </c>
      <c r="P74" s="41">
        <v>11.1864406779661</v>
      </c>
      <c r="Q74" s="41">
        <v>11.1111111111111</v>
      </c>
      <c r="R74" s="41">
        <v>12.3376623376623</v>
      </c>
      <c r="S74" s="41">
        <v>12.7659574468085</v>
      </c>
      <c r="T74" s="41">
        <v>9.2592592592592595</v>
      </c>
      <c r="U74" s="41">
        <v>3.6529680365296802</v>
      </c>
    </row>
    <row r="75" spans="1:21" s="46" customFormat="1" ht="16.5" x14ac:dyDescent="0.3">
      <c r="A75" s="71"/>
      <c r="B75" s="71"/>
      <c r="C75" s="20" t="s">
        <v>595</v>
      </c>
      <c r="D75" s="20" t="s">
        <v>638</v>
      </c>
      <c r="E75" s="41">
        <v>7.1180936134622703</v>
      </c>
      <c r="F75" s="41">
        <v>3.1810937626620301</v>
      </c>
      <c r="G75" s="41">
        <v>9.0657454011767893</v>
      </c>
      <c r="H75" s="41">
        <v>3.6199095022624399</v>
      </c>
      <c r="I75" s="41">
        <v>11.4754098360656</v>
      </c>
      <c r="J75" s="41">
        <v>6.6666666666666696</v>
      </c>
      <c r="K75" s="41">
        <v>6.1764705882352899</v>
      </c>
      <c r="L75" s="41">
        <v>0.72463768115941996</v>
      </c>
      <c r="M75" s="41">
        <v>5.7377049180327901</v>
      </c>
      <c r="N75" s="41">
        <v>6.7567567567567597</v>
      </c>
      <c r="O75" s="41">
        <v>2.4</v>
      </c>
      <c r="P75" s="41">
        <v>7.4576271186440701</v>
      </c>
      <c r="Q75" s="41">
        <v>1.5873015873015901</v>
      </c>
      <c r="R75" s="41">
        <v>0</v>
      </c>
      <c r="S75" s="41">
        <v>5.6737588652482298</v>
      </c>
      <c r="T75" s="41">
        <v>5.5555555555555598</v>
      </c>
      <c r="U75" s="41">
        <v>0.91324200913242004</v>
      </c>
    </row>
    <row r="76" spans="1:21" s="46" customFormat="1" ht="16.5" x14ac:dyDescent="0.3">
      <c r="A76" s="71"/>
      <c r="B76" s="71"/>
      <c r="C76" s="20" t="s">
        <v>14</v>
      </c>
      <c r="D76" s="20" t="s">
        <v>623</v>
      </c>
      <c r="E76" s="41">
        <v>2.4573654376972402E-2</v>
      </c>
      <c r="F76" s="41">
        <v>0.27036006156493703</v>
      </c>
      <c r="G76" s="41"/>
      <c r="H76" s="41">
        <v>0</v>
      </c>
      <c r="I76" s="41">
        <v>0</v>
      </c>
      <c r="J76" s="41">
        <v>0</v>
      </c>
      <c r="K76" s="41">
        <v>0</v>
      </c>
      <c r="L76" s="41">
        <v>0</v>
      </c>
      <c r="M76" s="41">
        <v>0</v>
      </c>
      <c r="N76" s="41">
        <v>0</v>
      </c>
      <c r="O76" s="41">
        <v>0.4</v>
      </c>
      <c r="P76" s="41">
        <v>0</v>
      </c>
      <c r="Q76" s="41">
        <v>0</v>
      </c>
      <c r="R76" s="41">
        <v>0</v>
      </c>
      <c r="S76" s="41">
        <v>0</v>
      </c>
      <c r="T76" s="41">
        <v>0</v>
      </c>
      <c r="U76" s="41">
        <v>0</v>
      </c>
    </row>
    <row r="77" spans="1:21" s="46" customFormat="1" ht="16.5" x14ac:dyDescent="0.3">
      <c r="A77" s="71"/>
      <c r="B77" s="71"/>
      <c r="C77" s="20" t="s">
        <v>15</v>
      </c>
      <c r="D77" s="20" t="s">
        <v>619</v>
      </c>
      <c r="E77" s="41">
        <v>0.17104852998158901</v>
      </c>
      <c r="F77" s="41">
        <v>0.48311512989890398</v>
      </c>
      <c r="G77" s="41">
        <v>0.458127778505873</v>
      </c>
      <c r="H77" s="41">
        <v>0</v>
      </c>
      <c r="I77" s="41">
        <v>0</v>
      </c>
      <c r="J77" s="41">
        <v>0.83333333333333304</v>
      </c>
      <c r="K77" s="41">
        <v>0.29411764705882398</v>
      </c>
      <c r="L77" s="41">
        <v>0.72463768115941996</v>
      </c>
      <c r="M77" s="41">
        <v>0</v>
      </c>
      <c r="N77" s="41">
        <v>0</v>
      </c>
      <c r="O77" s="41">
        <v>0</v>
      </c>
      <c r="P77" s="41">
        <v>0</v>
      </c>
      <c r="Q77" s="41">
        <v>0</v>
      </c>
      <c r="R77" s="41">
        <v>1.2987012987013</v>
      </c>
      <c r="S77" s="41">
        <v>0</v>
      </c>
      <c r="T77" s="41">
        <v>0</v>
      </c>
      <c r="U77" s="41">
        <v>1.3698630136986301</v>
      </c>
    </row>
    <row r="78" spans="1:21" s="46" customFormat="1" ht="16.5" x14ac:dyDescent="0.3">
      <c r="A78" s="71"/>
      <c r="B78" s="71"/>
      <c r="C78" s="20" t="s">
        <v>587</v>
      </c>
      <c r="D78" s="20" t="s">
        <v>639</v>
      </c>
      <c r="E78" s="41">
        <v>9.5806470122887593</v>
      </c>
      <c r="F78" s="41">
        <v>25.005001324820999</v>
      </c>
      <c r="G78" s="41">
        <v>5.1066869107439299</v>
      </c>
      <c r="H78" s="41">
        <v>23.981900452488699</v>
      </c>
      <c r="I78" s="41">
        <v>5.7377049180327901</v>
      </c>
      <c r="J78" s="41">
        <v>18.3333333333333</v>
      </c>
      <c r="K78" s="41">
        <v>7.3529411764705896</v>
      </c>
      <c r="L78" s="41">
        <v>17.3913043478261</v>
      </c>
      <c r="M78" s="41">
        <v>7.3770491803278704</v>
      </c>
      <c r="N78" s="41">
        <v>10.8108108108108</v>
      </c>
      <c r="O78" s="41">
        <v>9.1999999999999993</v>
      </c>
      <c r="P78" s="41">
        <v>2.0338983050847501</v>
      </c>
      <c r="Q78" s="41">
        <v>23.8095238095238</v>
      </c>
      <c r="R78" s="41">
        <v>9.0909090909090899</v>
      </c>
      <c r="S78" s="41">
        <v>20.5673758865248</v>
      </c>
      <c r="T78" s="41">
        <v>3.7037037037037002</v>
      </c>
      <c r="U78" s="41">
        <v>26.484018264840198</v>
      </c>
    </row>
    <row r="79" spans="1:21" s="46" customFormat="1" ht="16.5" x14ac:dyDescent="0.3">
      <c r="A79" s="71"/>
      <c r="B79" s="71"/>
      <c r="C79" s="20" t="s">
        <v>590</v>
      </c>
      <c r="D79" s="20" t="s">
        <v>640</v>
      </c>
      <c r="E79" s="41">
        <v>5.8521518057235102</v>
      </c>
      <c r="F79" s="41">
        <v>9.3908474006810803</v>
      </c>
      <c r="G79" s="41">
        <v>5.3471261007506001</v>
      </c>
      <c r="H79" s="41">
        <v>0</v>
      </c>
      <c r="I79" s="41">
        <v>4.9180327868852496</v>
      </c>
      <c r="J79" s="41">
        <v>6.6666666666666696</v>
      </c>
      <c r="K79" s="41">
        <v>10.882352941176499</v>
      </c>
      <c r="L79" s="41">
        <v>6.5217391304347796</v>
      </c>
      <c r="M79" s="41">
        <v>6.5573770491803298</v>
      </c>
      <c r="N79" s="41">
        <v>0.45045045045045001</v>
      </c>
      <c r="O79" s="41">
        <v>10.4</v>
      </c>
      <c r="P79" s="41">
        <v>2.0338983050847501</v>
      </c>
      <c r="Q79" s="41">
        <v>8.7301587301587293</v>
      </c>
      <c r="R79" s="41">
        <v>7.1428571428571397</v>
      </c>
      <c r="S79" s="41">
        <v>3.5460992907801399</v>
      </c>
      <c r="T79" s="41">
        <v>4.6296296296296298</v>
      </c>
      <c r="U79" s="41">
        <v>2.2831050228310499</v>
      </c>
    </row>
    <row r="80" spans="1:21" s="46" customFormat="1" ht="16.5" x14ac:dyDescent="0.3">
      <c r="A80" s="71"/>
      <c r="B80" s="71"/>
      <c r="C80" s="20" t="s">
        <v>593</v>
      </c>
      <c r="D80" s="20" t="s">
        <v>641</v>
      </c>
      <c r="E80" s="41">
        <v>3.3189711694797501</v>
      </c>
      <c r="F80" s="41">
        <v>2.9682083204391501</v>
      </c>
      <c r="G80" s="41">
        <v>2.3913184884955698</v>
      </c>
      <c r="H80" s="41">
        <v>1.3574660633484199</v>
      </c>
      <c r="I80" s="41">
        <v>4.0983606557377099</v>
      </c>
      <c r="J80" s="41">
        <v>1.6666666666666701</v>
      </c>
      <c r="K80" s="41">
        <v>4.1176470588235299</v>
      </c>
      <c r="L80" s="41">
        <v>5.7971014492753596</v>
      </c>
      <c r="M80" s="41">
        <v>0</v>
      </c>
      <c r="N80" s="41">
        <v>0.90090090090090102</v>
      </c>
      <c r="O80" s="41">
        <v>2.8</v>
      </c>
      <c r="P80" s="41">
        <v>0.677966101694915</v>
      </c>
      <c r="Q80" s="41">
        <v>2.38095238095238</v>
      </c>
      <c r="R80" s="41">
        <v>3.8961038961039001</v>
      </c>
      <c r="S80" s="41">
        <v>5.6737588652482298</v>
      </c>
      <c r="T80" s="41">
        <v>5.5555555555555598</v>
      </c>
      <c r="U80" s="41">
        <v>1.3698630136986301</v>
      </c>
    </row>
    <row r="81" spans="1:21" s="46" customFormat="1" ht="16.5" x14ac:dyDescent="0.3">
      <c r="A81" s="71"/>
      <c r="B81" s="71"/>
      <c r="C81" s="20" t="s">
        <v>13</v>
      </c>
      <c r="D81" s="20" t="s">
        <v>612</v>
      </c>
      <c r="E81" s="41">
        <v>0.400411286049696</v>
      </c>
      <c r="F81" s="41">
        <v>0.54072012312987505</v>
      </c>
      <c r="G81" s="41">
        <v>0.76120305564483204</v>
      </c>
      <c r="H81" s="41">
        <v>0</v>
      </c>
      <c r="I81" s="41">
        <v>0</v>
      </c>
      <c r="J81" s="41">
        <v>0.83333333333333304</v>
      </c>
      <c r="K81" s="41">
        <v>0.58823529411764697</v>
      </c>
      <c r="L81" s="41">
        <v>0</v>
      </c>
      <c r="M81" s="41">
        <v>0</v>
      </c>
      <c r="N81" s="41">
        <v>0</v>
      </c>
      <c r="O81" s="41">
        <v>0.8</v>
      </c>
      <c r="P81" s="41">
        <v>0.677966101694915</v>
      </c>
      <c r="Q81" s="41">
        <v>0</v>
      </c>
      <c r="R81" s="41">
        <v>1.2987012987013</v>
      </c>
      <c r="S81" s="41">
        <v>0</v>
      </c>
      <c r="T81" s="41">
        <v>1.8518518518518501</v>
      </c>
      <c r="U81" s="41">
        <v>0</v>
      </c>
    </row>
  </sheetData>
  <mergeCells count="34">
    <mergeCell ref="B7:B10"/>
    <mergeCell ref="A7:A10"/>
    <mergeCell ref="B11:B13"/>
    <mergeCell ref="A11:A13"/>
    <mergeCell ref="B14:B17"/>
    <mergeCell ref="A14:A17"/>
    <mergeCell ref="B18:B20"/>
    <mergeCell ref="A18:A20"/>
    <mergeCell ref="B21:B24"/>
    <mergeCell ref="A21:A24"/>
    <mergeCell ref="B25:B27"/>
    <mergeCell ref="A25:A27"/>
    <mergeCell ref="B28:B31"/>
    <mergeCell ref="A28:A31"/>
    <mergeCell ref="B32:B35"/>
    <mergeCell ref="A32:A35"/>
    <mergeCell ref="B36:B39"/>
    <mergeCell ref="A36:A39"/>
    <mergeCell ref="B40:B43"/>
    <mergeCell ref="A40:A43"/>
    <mergeCell ref="B44:B47"/>
    <mergeCell ref="A44:A47"/>
    <mergeCell ref="B48:B51"/>
    <mergeCell ref="A48:A51"/>
    <mergeCell ref="B64:B67"/>
    <mergeCell ref="A64:A67"/>
    <mergeCell ref="B68:B81"/>
    <mergeCell ref="A68:A81"/>
    <mergeCell ref="B52:B55"/>
    <mergeCell ref="A52:A55"/>
    <mergeCell ref="B56:B59"/>
    <mergeCell ref="A56:A59"/>
    <mergeCell ref="B60:B63"/>
    <mergeCell ref="A60:A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sheetPr>
  <dimension ref="A1:U21"/>
  <sheetViews>
    <sheetView zoomScaleNormal="100"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6.5" x14ac:dyDescent="0.3"/>
  <cols>
    <col min="1" max="1" width="16" style="16" customWidth="1"/>
    <col min="2" max="2" width="46.85546875" style="16" customWidth="1"/>
    <col min="3" max="3" width="11.5703125" style="16" hidden="1" customWidth="1"/>
    <col min="4" max="4" width="43.28515625" style="16" customWidth="1"/>
    <col min="5" max="5" width="12.85546875" style="16" bestFit="1" customWidth="1"/>
    <col min="6" max="6" width="8.7109375" style="16" bestFit="1" customWidth="1"/>
    <col min="7" max="7" width="14" style="16" bestFit="1" customWidth="1"/>
    <col min="8" max="16384" width="11.5703125" style="16"/>
  </cols>
  <sheetData>
    <row r="1" spans="1:21" ht="18.75" x14ac:dyDescent="0.3">
      <c r="A1" s="17" t="s">
        <v>4122</v>
      </c>
      <c r="B1" s="17"/>
      <c r="C1" s="18"/>
      <c r="D1" s="18"/>
    </row>
    <row r="2" spans="1:21" x14ac:dyDescent="0.3">
      <c r="A2" s="19" t="s">
        <v>3994</v>
      </c>
      <c r="B2" s="19"/>
      <c r="C2" s="18"/>
      <c r="D2" s="18"/>
    </row>
    <row r="3" spans="1:21" x14ac:dyDescent="0.3">
      <c r="A3" s="19" t="s">
        <v>4000</v>
      </c>
      <c r="B3" s="19"/>
      <c r="C3" s="18"/>
      <c r="D3" s="18"/>
    </row>
    <row r="4" spans="1:21" x14ac:dyDescent="0.3">
      <c r="A4" s="19"/>
      <c r="B4" s="19"/>
      <c r="C4" s="18"/>
      <c r="D4" s="18"/>
    </row>
    <row r="5" spans="1:21" x14ac:dyDescent="0.3">
      <c r="A5" s="20" t="s">
        <v>4100</v>
      </c>
      <c r="B5" s="19"/>
      <c r="C5" s="18"/>
      <c r="D5" s="18"/>
    </row>
    <row r="6" spans="1:21" s="26" customFormat="1" ht="28.5" customHeight="1" x14ac:dyDescent="0.25">
      <c r="A6" s="44" t="s">
        <v>4079</v>
      </c>
      <c r="B6" s="44" t="s">
        <v>1</v>
      </c>
      <c r="C6" s="44"/>
      <c r="D6" s="44" t="s">
        <v>2</v>
      </c>
      <c r="E6" s="42" t="s">
        <v>890</v>
      </c>
      <c r="F6" s="42" t="s">
        <v>4120</v>
      </c>
      <c r="G6" s="42" t="s">
        <v>4121</v>
      </c>
      <c r="H6" s="43" t="s">
        <v>1119</v>
      </c>
      <c r="I6" s="43" t="s">
        <v>1118</v>
      </c>
      <c r="J6" s="43" t="s">
        <v>1117</v>
      </c>
      <c r="K6" s="43" t="s">
        <v>1116</v>
      </c>
      <c r="L6" s="43" t="s">
        <v>1115</v>
      </c>
      <c r="M6" s="43" t="s">
        <v>1114</v>
      </c>
      <c r="N6" s="43" t="s">
        <v>1113</v>
      </c>
      <c r="O6" s="43" t="s">
        <v>1112</v>
      </c>
      <c r="P6" s="43" t="s">
        <v>1111</v>
      </c>
      <c r="Q6" s="21"/>
      <c r="R6" s="21"/>
      <c r="S6" s="21"/>
      <c r="T6" s="21"/>
      <c r="U6" s="21"/>
    </row>
    <row r="7" spans="1:21" s="49" customFormat="1" ht="18.75" customHeight="1" x14ac:dyDescent="0.3">
      <c r="A7" s="71" t="s">
        <v>231</v>
      </c>
      <c r="B7" s="75" t="s">
        <v>232</v>
      </c>
      <c r="C7" s="20" t="s">
        <v>119</v>
      </c>
      <c r="D7" s="20" t="s">
        <v>613</v>
      </c>
      <c r="E7" s="41">
        <v>37.503685905687298</v>
      </c>
      <c r="F7" s="41">
        <v>37.758957853521402</v>
      </c>
      <c r="G7" s="41">
        <v>32.1465465608388</v>
      </c>
      <c r="H7" s="41">
        <v>60</v>
      </c>
      <c r="I7" s="41">
        <v>0</v>
      </c>
      <c r="J7" s="41">
        <v>37.903225806451601</v>
      </c>
      <c r="K7" s="41">
        <v>35.7843137254902</v>
      </c>
      <c r="L7" s="41">
        <v>56.172839506172799</v>
      </c>
      <c r="M7" s="41">
        <v>50.925925925925903</v>
      </c>
      <c r="N7" s="41">
        <v>31.775700934579401</v>
      </c>
      <c r="O7" s="41">
        <v>37.2340425531915</v>
      </c>
      <c r="P7" s="41">
        <v>53.488372093023301</v>
      </c>
      <c r="Q7" s="20"/>
      <c r="R7" s="20"/>
      <c r="S7" s="20"/>
      <c r="T7" s="20"/>
      <c r="U7" s="20"/>
    </row>
    <row r="8" spans="1:21" s="20" customFormat="1" ht="18.75" customHeight="1" x14ac:dyDescent="0.3">
      <c r="A8" s="71"/>
      <c r="B8" s="75"/>
      <c r="C8" s="20" t="s">
        <v>154</v>
      </c>
      <c r="D8" s="20" t="s">
        <v>619</v>
      </c>
      <c r="E8" s="41">
        <v>0.54720409327922903</v>
      </c>
      <c r="F8" s="41">
        <v>0.21227939247047201</v>
      </c>
      <c r="G8" s="41"/>
      <c r="H8" s="41">
        <v>0.68965517241379304</v>
      </c>
      <c r="I8" s="41">
        <v>0</v>
      </c>
      <c r="J8" s="41">
        <v>1.61290322580645</v>
      </c>
      <c r="K8" s="41">
        <v>0.49019607843137297</v>
      </c>
      <c r="L8" s="41">
        <v>0.61728395061728403</v>
      </c>
      <c r="M8" s="41">
        <v>3.24074074074074</v>
      </c>
      <c r="N8" s="41">
        <v>0</v>
      </c>
      <c r="O8" s="41">
        <v>0</v>
      </c>
      <c r="P8" s="41">
        <v>0</v>
      </c>
    </row>
    <row r="9" spans="1:21" s="20" customFormat="1" ht="18.75" customHeight="1" x14ac:dyDescent="0.3">
      <c r="A9" s="71"/>
      <c r="B9" s="75"/>
      <c r="C9" s="20" t="s">
        <v>14</v>
      </c>
      <c r="D9" s="20" t="s">
        <v>623</v>
      </c>
      <c r="E9" s="41">
        <v>1.04088840639932</v>
      </c>
      <c r="F9" s="41">
        <v>2.09630545453666</v>
      </c>
      <c r="G9" s="41">
        <v>0.58868790950807404</v>
      </c>
      <c r="H9" s="41">
        <v>0.68965517241379304</v>
      </c>
      <c r="I9" s="41">
        <v>0</v>
      </c>
      <c r="J9" s="41">
        <v>2.4193548387096802</v>
      </c>
      <c r="K9" s="41">
        <v>0.49019607843137297</v>
      </c>
      <c r="L9" s="41">
        <v>3.7037037037037002</v>
      </c>
      <c r="M9" s="41">
        <v>0.46296296296296302</v>
      </c>
      <c r="N9" s="41">
        <v>0</v>
      </c>
      <c r="O9" s="41">
        <v>1.0638297872340401</v>
      </c>
      <c r="P9" s="41">
        <v>0</v>
      </c>
    </row>
    <row r="10" spans="1:21" s="20" customFormat="1" ht="18.75" customHeight="1" x14ac:dyDescent="0.3">
      <c r="A10" s="71"/>
      <c r="B10" s="75"/>
      <c r="C10" s="20" t="s">
        <v>155</v>
      </c>
      <c r="D10" s="20" t="s">
        <v>614</v>
      </c>
      <c r="E10" s="41">
        <v>60.908221594634199</v>
      </c>
      <c r="F10" s="41">
        <v>59.932457299471501</v>
      </c>
      <c r="G10" s="41">
        <v>67.264765529653104</v>
      </c>
      <c r="H10" s="41">
        <v>38.620689655172399</v>
      </c>
      <c r="I10" s="41">
        <v>100</v>
      </c>
      <c r="J10" s="41">
        <v>58.064516129032299</v>
      </c>
      <c r="K10" s="41">
        <v>63.235294117647101</v>
      </c>
      <c r="L10" s="41">
        <v>39.506172839506199</v>
      </c>
      <c r="M10" s="41">
        <v>45.370370370370402</v>
      </c>
      <c r="N10" s="41">
        <v>68.224299065420595</v>
      </c>
      <c r="O10" s="41">
        <v>61.702127659574501</v>
      </c>
      <c r="P10" s="41">
        <v>46.511627906976699</v>
      </c>
    </row>
    <row r="11" spans="1:21" s="20" customFormat="1" ht="15" customHeight="1" x14ac:dyDescent="0.3">
      <c r="A11" s="71" t="s">
        <v>233</v>
      </c>
      <c r="B11" s="71" t="s">
        <v>234</v>
      </c>
      <c r="C11" s="20" t="s">
        <v>464</v>
      </c>
      <c r="D11" s="20" t="s">
        <v>642</v>
      </c>
      <c r="E11" s="41">
        <v>91.833042640943503</v>
      </c>
      <c r="F11" s="41">
        <v>85.598111105360204</v>
      </c>
      <c r="G11" s="41">
        <v>92.491838810041699</v>
      </c>
      <c r="H11" s="41">
        <v>85.714285714285694</v>
      </c>
      <c r="I11" s="41">
        <v>100</v>
      </c>
      <c r="J11" s="41">
        <v>97.2222222222222</v>
      </c>
      <c r="K11" s="41">
        <v>90.697674418604606</v>
      </c>
      <c r="L11" s="41">
        <v>85.9375</v>
      </c>
      <c r="M11" s="41">
        <v>92.857142857142904</v>
      </c>
      <c r="N11" s="41">
        <v>90.410958904109606</v>
      </c>
      <c r="O11" s="41">
        <v>89.655172413793096</v>
      </c>
      <c r="P11" s="41">
        <v>100</v>
      </c>
    </row>
    <row r="12" spans="1:21" s="20" customFormat="1" x14ac:dyDescent="0.3">
      <c r="A12" s="71"/>
      <c r="B12" s="71"/>
      <c r="C12" s="20" t="s">
        <v>461</v>
      </c>
      <c r="D12" s="20" t="s">
        <v>644</v>
      </c>
      <c r="E12" s="41">
        <v>5.2176557031348301</v>
      </c>
      <c r="F12" s="41">
        <v>8.5673509338181297</v>
      </c>
      <c r="G12" s="41">
        <v>9.0688868802975495</v>
      </c>
      <c r="H12" s="41">
        <v>0</v>
      </c>
      <c r="I12" s="41">
        <v>5.5555555555555598</v>
      </c>
      <c r="J12" s="41">
        <v>19.4444444444444</v>
      </c>
      <c r="K12" s="41">
        <v>4.6511627906976702</v>
      </c>
      <c r="L12" s="41">
        <v>4.6875</v>
      </c>
      <c r="M12" s="41">
        <v>4.0816326530612201</v>
      </c>
      <c r="N12" s="41">
        <v>1.3698630136986301</v>
      </c>
      <c r="O12" s="41">
        <v>1.72413793103448</v>
      </c>
      <c r="P12" s="41">
        <v>5</v>
      </c>
    </row>
    <row r="13" spans="1:21" s="20" customFormat="1" x14ac:dyDescent="0.3">
      <c r="A13" s="71"/>
      <c r="B13" s="71"/>
      <c r="C13" s="20" t="s">
        <v>458</v>
      </c>
      <c r="D13" s="20" t="s">
        <v>646</v>
      </c>
      <c r="E13" s="41">
        <v>15.2065457867521</v>
      </c>
      <c r="F13" s="41">
        <v>26.110097140890101</v>
      </c>
      <c r="G13" s="41">
        <v>17.1323831766823</v>
      </c>
      <c r="H13" s="41">
        <v>19.6428571428571</v>
      </c>
      <c r="I13" s="41">
        <v>8.3333333333333304</v>
      </c>
      <c r="J13" s="41">
        <v>13.8888888888889</v>
      </c>
      <c r="K13" s="41">
        <v>7.75193798449612</v>
      </c>
      <c r="L13" s="41">
        <v>18.75</v>
      </c>
      <c r="M13" s="41">
        <v>6.12244897959184</v>
      </c>
      <c r="N13" s="41">
        <v>13.698630136986299</v>
      </c>
      <c r="O13" s="41">
        <v>18.965517241379299</v>
      </c>
      <c r="P13" s="41">
        <v>5</v>
      </c>
    </row>
    <row r="14" spans="1:21" s="20" customFormat="1" x14ac:dyDescent="0.3">
      <c r="A14" s="71"/>
      <c r="B14" s="71"/>
      <c r="C14" s="20" t="s">
        <v>15</v>
      </c>
      <c r="D14" s="20" t="s">
        <v>619</v>
      </c>
      <c r="E14" s="41">
        <v>1.1629130361930999</v>
      </c>
      <c r="F14" s="41">
        <v>0.70839542390111199</v>
      </c>
      <c r="G14" s="41">
        <v>3.05884832679053</v>
      </c>
      <c r="H14" s="41">
        <v>0</v>
      </c>
      <c r="I14" s="41">
        <v>0</v>
      </c>
      <c r="J14" s="41">
        <v>0</v>
      </c>
      <c r="K14" s="41">
        <v>2.32558139534884</v>
      </c>
      <c r="L14" s="41">
        <v>1.5625</v>
      </c>
      <c r="M14" s="41">
        <v>0</v>
      </c>
      <c r="N14" s="41">
        <v>1.3698630136986301</v>
      </c>
      <c r="O14" s="41">
        <v>1.72413793103448</v>
      </c>
      <c r="P14" s="41">
        <v>0</v>
      </c>
    </row>
    <row r="15" spans="1:21" s="20" customFormat="1" x14ac:dyDescent="0.3">
      <c r="A15" s="71"/>
      <c r="B15" s="71"/>
      <c r="C15" s="20" t="s">
        <v>462</v>
      </c>
      <c r="D15" s="20" t="s">
        <v>649</v>
      </c>
      <c r="E15" s="41">
        <v>21.927309751403801</v>
      </c>
      <c r="F15" s="41">
        <v>26.302686382179701</v>
      </c>
      <c r="G15" s="41">
        <v>24.457669933581201</v>
      </c>
      <c r="H15" s="41">
        <v>5.3571428571428603</v>
      </c>
      <c r="I15" s="41">
        <v>33.3333333333333</v>
      </c>
      <c r="J15" s="41">
        <v>29.1666666666667</v>
      </c>
      <c r="K15" s="41">
        <v>22.4806201550388</v>
      </c>
      <c r="L15" s="41">
        <v>12.5</v>
      </c>
      <c r="M15" s="41">
        <v>28.571428571428601</v>
      </c>
      <c r="N15" s="41">
        <v>15.068493150684899</v>
      </c>
      <c r="O15" s="41">
        <v>20.689655172413801</v>
      </c>
      <c r="P15" s="41">
        <v>25</v>
      </c>
    </row>
    <row r="16" spans="1:21" s="20" customFormat="1" x14ac:dyDescent="0.3">
      <c r="A16" s="71"/>
      <c r="B16" s="71"/>
      <c r="C16" s="20" t="s">
        <v>459</v>
      </c>
      <c r="D16" s="20" t="s">
        <v>648</v>
      </c>
      <c r="E16" s="41">
        <v>8.9156248939982294</v>
      </c>
      <c r="F16" s="41">
        <v>9.1905552474028909</v>
      </c>
      <c r="G16" s="41">
        <v>15.521185175649601</v>
      </c>
      <c r="H16" s="41">
        <v>3.5714285714285698</v>
      </c>
      <c r="I16" s="41">
        <v>5.5555555555555598</v>
      </c>
      <c r="J16" s="41">
        <v>11.1111111111111</v>
      </c>
      <c r="K16" s="41">
        <v>10.077519379845</v>
      </c>
      <c r="L16" s="41">
        <v>0</v>
      </c>
      <c r="M16" s="41">
        <v>2.0408163265306101</v>
      </c>
      <c r="N16" s="41">
        <v>1.3698630136986301</v>
      </c>
      <c r="O16" s="41">
        <v>12.0689655172414</v>
      </c>
      <c r="P16" s="41">
        <v>15</v>
      </c>
    </row>
    <row r="17" spans="1:16" s="20" customFormat="1" x14ac:dyDescent="0.3">
      <c r="A17" s="71"/>
      <c r="B17" s="71"/>
      <c r="C17" s="20" t="s">
        <v>456</v>
      </c>
      <c r="D17" s="20" t="s">
        <v>650</v>
      </c>
      <c r="E17" s="41">
        <v>3.1794273636030601</v>
      </c>
      <c r="F17" s="41">
        <v>1.92598881393396</v>
      </c>
      <c r="G17" s="41"/>
      <c r="H17" s="41">
        <v>10.714285714285699</v>
      </c>
      <c r="I17" s="41">
        <v>0</v>
      </c>
      <c r="J17" s="41">
        <v>6.9444444444444402</v>
      </c>
      <c r="K17" s="41">
        <v>0.775193798449612</v>
      </c>
      <c r="L17" s="41">
        <v>3.125</v>
      </c>
      <c r="M17" s="41">
        <v>3.06122448979592</v>
      </c>
      <c r="N17" s="41">
        <v>4.10958904109589</v>
      </c>
      <c r="O17" s="41">
        <v>1.72413793103448</v>
      </c>
      <c r="P17" s="41">
        <v>0</v>
      </c>
    </row>
    <row r="18" spans="1:16" s="20" customFormat="1" x14ac:dyDescent="0.3">
      <c r="A18" s="71"/>
      <c r="B18" s="71"/>
      <c r="C18" s="20" t="s">
        <v>463</v>
      </c>
      <c r="D18" s="20" t="s">
        <v>643</v>
      </c>
      <c r="E18" s="41">
        <v>18.331730835576401</v>
      </c>
      <c r="F18" s="41">
        <v>29.7647388931099</v>
      </c>
      <c r="G18" s="41">
        <v>11.043352214802599</v>
      </c>
      <c r="H18" s="41">
        <v>32.142857142857103</v>
      </c>
      <c r="I18" s="41">
        <v>16.6666666666667</v>
      </c>
      <c r="J18" s="41">
        <v>22.2222222222222</v>
      </c>
      <c r="K18" s="41">
        <v>9.3023255813953494</v>
      </c>
      <c r="L18" s="41">
        <v>15.625</v>
      </c>
      <c r="M18" s="41">
        <v>6.12244897959184</v>
      </c>
      <c r="N18" s="41">
        <v>8.2191780821917799</v>
      </c>
      <c r="O18" s="41">
        <v>22.413793103448299</v>
      </c>
      <c r="P18" s="41">
        <v>5</v>
      </c>
    </row>
    <row r="19" spans="1:16" s="20" customFormat="1" x14ac:dyDescent="0.3">
      <c r="A19" s="71"/>
      <c r="B19" s="71"/>
      <c r="C19" s="20" t="s">
        <v>460</v>
      </c>
      <c r="D19" s="20" t="s">
        <v>645</v>
      </c>
      <c r="E19" s="41">
        <v>1.216540045261</v>
      </c>
      <c r="F19" s="41">
        <v>0.283026122318425</v>
      </c>
      <c r="G19" s="41">
        <v>1.3605465131035399</v>
      </c>
      <c r="H19" s="41">
        <v>1.78571428571429</v>
      </c>
      <c r="I19" s="41">
        <v>0</v>
      </c>
      <c r="J19" s="41">
        <v>2.7777777777777799</v>
      </c>
      <c r="K19" s="41">
        <v>1.55038759689922</v>
      </c>
      <c r="L19" s="41">
        <v>1.5625</v>
      </c>
      <c r="M19" s="41">
        <v>2.0408163265306101</v>
      </c>
      <c r="N19" s="41">
        <v>2.7397260273972601</v>
      </c>
      <c r="O19" s="41">
        <v>0</v>
      </c>
      <c r="P19" s="41">
        <v>5</v>
      </c>
    </row>
    <row r="20" spans="1:16" s="20" customFormat="1" x14ac:dyDescent="0.3">
      <c r="A20" s="71"/>
      <c r="B20" s="71"/>
      <c r="C20" s="20" t="s">
        <v>457</v>
      </c>
      <c r="D20" s="20" t="s">
        <v>647</v>
      </c>
      <c r="E20" s="41">
        <v>1.0906504776360899</v>
      </c>
      <c r="F20" s="41">
        <v>4.1524436823046802</v>
      </c>
      <c r="G20" s="41">
        <v>0.197218844159225</v>
      </c>
      <c r="H20" s="41">
        <v>1.78571428571429</v>
      </c>
      <c r="I20" s="41">
        <v>0</v>
      </c>
      <c r="J20" s="41">
        <v>2.7777777777777799</v>
      </c>
      <c r="K20" s="41">
        <v>2.32558139534884</v>
      </c>
      <c r="L20" s="41">
        <v>0</v>
      </c>
      <c r="M20" s="41">
        <v>1.0204081632653099</v>
      </c>
      <c r="N20" s="41">
        <v>1.3698630136986301</v>
      </c>
      <c r="O20" s="41">
        <v>0</v>
      </c>
      <c r="P20" s="41">
        <v>15</v>
      </c>
    </row>
    <row r="21" spans="1:16" x14ac:dyDescent="0.3">
      <c r="A21" s="26"/>
      <c r="B21" s="27"/>
    </row>
  </sheetData>
  <mergeCells count="4">
    <mergeCell ref="B7:B10"/>
    <mergeCell ref="A7:A10"/>
    <mergeCell ref="B11:B20"/>
    <mergeCell ref="A11:A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U21"/>
  <sheetViews>
    <sheetView zoomScaleNormal="100"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5.7109375" customWidth="1"/>
    <col min="2" max="2" width="47.5703125" customWidth="1"/>
    <col min="3" max="3" width="11.5703125" hidden="1" customWidth="1"/>
    <col min="4" max="4" width="43.85546875" customWidth="1"/>
    <col min="5" max="5" width="12.85546875" bestFit="1" customWidth="1"/>
    <col min="6" max="6" width="10.5703125" bestFit="1" customWidth="1"/>
    <col min="7" max="7" width="14" bestFit="1" customWidth="1"/>
  </cols>
  <sheetData>
    <row r="1" spans="1:21" s="16" customFormat="1" ht="18.75" x14ac:dyDescent="0.3">
      <c r="A1" s="17" t="s">
        <v>4122</v>
      </c>
      <c r="B1" s="18"/>
      <c r="C1" s="18"/>
    </row>
    <row r="2" spans="1:21" s="16" customFormat="1" ht="16.5" x14ac:dyDescent="0.3">
      <c r="A2" s="19" t="s">
        <v>3994</v>
      </c>
      <c r="B2" s="18"/>
      <c r="C2" s="18"/>
    </row>
    <row r="3" spans="1:21" s="16" customFormat="1" ht="16.5" x14ac:dyDescent="0.3">
      <c r="A3" s="19" t="s">
        <v>3995</v>
      </c>
      <c r="B3" s="18"/>
      <c r="C3" s="18"/>
    </row>
    <row r="4" spans="1:21" s="16" customFormat="1" ht="16.5" x14ac:dyDescent="0.3">
      <c r="A4" s="19"/>
      <c r="B4" s="18"/>
      <c r="C4" s="18"/>
    </row>
    <row r="5" spans="1:21" s="16" customFormat="1" ht="16.5" x14ac:dyDescent="0.3">
      <c r="A5" s="20" t="s">
        <v>4100</v>
      </c>
      <c r="B5" s="18"/>
      <c r="C5" s="18"/>
    </row>
    <row r="6" spans="1:21" s="26" customFormat="1" ht="28.5" customHeight="1" x14ac:dyDescent="0.25">
      <c r="A6" s="44" t="s">
        <v>4079</v>
      </c>
      <c r="B6" s="24" t="s">
        <v>1</v>
      </c>
      <c r="C6" s="24" t="s">
        <v>2</v>
      </c>
      <c r="D6" s="24" t="s">
        <v>2</v>
      </c>
      <c r="E6" s="42" t="s">
        <v>890</v>
      </c>
      <c r="F6" s="42" t="s">
        <v>4120</v>
      </c>
      <c r="G6" s="42" t="s">
        <v>4121</v>
      </c>
      <c r="H6" s="42" t="s">
        <v>596</v>
      </c>
      <c r="I6" s="42" t="s">
        <v>597</v>
      </c>
      <c r="J6" s="42" t="s">
        <v>598</v>
      </c>
      <c r="K6" s="42" t="s">
        <v>599</v>
      </c>
      <c r="L6" s="42" t="s">
        <v>600</v>
      </c>
      <c r="M6" s="42" t="s">
        <v>601</v>
      </c>
      <c r="N6" s="42" t="s">
        <v>602</v>
      </c>
      <c r="O6" s="42" t="s">
        <v>603</v>
      </c>
      <c r="P6" s="42" t="s">
        <v>604</v>
      </c>
      <c r="Q6" s="42" t="s">
        <v>605</v>
      </c>
      <c r="R6" s="42" t="s">
        <v>606</v>
      </c>
      <c r="S6" s="42" t="s">
        <v>607</v>
      </c>
      <c r="T6" s="42" t="s">
        <v>608</v>
      </c>
      <c r="U6" s="42" t="s">
        <v>609</v>
      </c>
    </row>
    <row r="7" spans="1:21" s="50" customFormat="1" ht="18.75" customHeight="1" x14ac:dyDescent="0.3">
      <c r="A7" s="71" t="s">
        <v>231</v>
      </c>
      <c r="B7" s="75" t="s">
        <v>232</v>
      </c>
      <c r="C7" s="20" t="s">
        <v>119</v>
      </c>
      <c r="D7" s="20" t="s">
        <v>613</v>
      </c>
      <c r="E7" s="41">
        <v>40.107535346396702</v>
      </c>
      <c r="F7" s="41">
        <v>43.847533543983701</v>
      </c>
      <c r="G7" s="41">
        <v>34.876818993116302</v>
      </c>
      <c r="H7" s="41">
        <v>43.438914027149302</v>
      </c>
      <c r="I7" s="41">
        <v>36.065573770491802</v>
      </c>
      <c r="J7" s="41">
        <v>56.6666666666667</v>
      </c>
      <c r="K7" s="41">
        <v>42.058823529411796</v>
      </c>
      <c r="L7" s="41">
        <v>36.231884057971001</v>
      </c>
      <c r="M7" s="41">
        <v>26.229508196721302</v>
      </c>
      <c r="N7" s="41">
        <v>42.792792792792802</v>
      </c>
      <c r="O7" s="41">
        <v>28.4</v>
      </c>
      <c r="P7" s="41">
        <v>48.4745762711864</v>
      </c>
      <c r="Q7" s="41">
        <v>48.412698412698397</v>
      </c>
      <c r="R7" s="41">
        <v>37.012987012986997</v>
      </c>
      <c r="S7" s="41">
        <v>45.390070921985803</v>
      </c>
      <c r="T7" s="41">
        <v>44.4444444444444</v>
      </c>
      <c r="U7" s="41">
        <v>31.963470319634698</v>
      </c>
    </row>
    <row r="8" spans="1:21" s="46" customFormat="1" ht="18.75" customHeight="1" x14ac:dyDescent="0.3">
      <c r="A8" s="71"/>
      <c r="B8" s="75"/>
      <c r="C8" s="20" t="s">
        <v>154</v>
      </c>
      <c r="D8" s="20" t="s">
        <v>619</v>
      </c>
      <c r="E8" s="41">
        <v>0.110474904238391</v>
      </c>
      <c r="F8" s="41">
        <v>2.17523135991947E-2</v>
      </c>
      <c r="G8" s="41">
        <v>0.467705996457493</v>
      </c>
      <c r="H8" s="41">
        <v>0.45248868778280499</v>
      </c>
      <c r="I8" s="41">
        <v>0</v>
      </c>
      <c r="J8" s="41">
        <v>0</v>
      </c>
      <c r="K8" s="41">
        <v>0.29411764705882398</v>
      </c>
      <c r="L8" s="41">
        <v>0.72463768115941996</v>
      </c>
      <c r="M8" s="41">
        <v>0</v>
      </c>
      <c r="N8" s="41">
        <v>0</v>
      </c>
      <c r="O8" s="41">
        <v>0</v>
      </c>
      <c r="P8" s="41">
        <v>0</v>
      </c>
      <c r="Q8" s="41">
        <v>0</v>
      </c>
      <c r="R8" s="41">
        <v>1.94805194805195</v>
      </c>
      <c r="S8" s="41">
        <v>0</v>
      </c>
      <c r="T8" s="41">
        <v>0</v>
      </c>
      <c r="U8" s="41">
        <v>0.45662100456621002</v>
      </c>
    </row>
    <row r="9" spans="1:21" s="46" customFormat="1" ht="18.75" customHeight="1" x14ac:dyDescent="0.3">
      <c r="A9" s="71"/>
      <c r="B9" s="75"/>
      <c r="C9" s="20" t="s">
        <v>14</v>
      </c>
      <c r="D9" s="20" t="s">
        <v>623</v>
      </c>
      <c r="E9" s="41">
        <v>0.20661633634041399</v>
      </c>
      <c r="F9" s="41">
        <v>0.56247243672906999</v>
      </c>
      <c r="G9" s="41">
        <v>0.68719166775881002</v>
      </c>
      <c r="H9" s="41">
        <v>0.45248868778280499</v>
      </c>
      <c r="I9" s="41">
        <v>0</v>
      </c>
      <c r="J9" s="41">
        <v>0</v>
      </c>
      <c r="K9" s="41">
        <v>0.58823529411764697</v>
      </c>
      <c r="L9" s="41">
        <v>0</v>
      </c>
      <c r="M9" s="41">
        <v>0</v>
      </c>
      <c r="N9" s="41">
        <v>0</v>
      </c>
      <c r="O9" s="41">
        <v>0.8</v>
      </c>
      <c r="P9" s="41">
        <v>0</v>
      </c>
      <c r="Q9" s="41">
        <v>0</v>
      </c>
      <c r="R9" s="41">
        <v>1.94805194805195</v>
      </c>
      <c r="S9" s="41">
        <v>0</v>
      </c>
      <c r="T9" s="41">
        <v>0.92592592592592604</v>
      </c>
      <c r="U9" s="41">
        <v>0.45662100456621002</v>
      </c>
    </row>
    <row r="10" spans="1:21" s="46" customFormat="1" ht="18.75" customHeight="1" x14ac:dyDescent="0.3">
      <c r="A10" s="71"/>
      <c r="B10" s="75"/>
      <c r="C10" s="20" t="s">
        <v>155</v>
      </c>
      <c r="D10" s="20" t="s">
        <v>614</v>
      </c>
      <c r="E10" s="41">
        <v>59.575373413024501</v>
      </c>
      <c r="F10" s="41">
        <v>55.568241705688102</v>
      </c>
      <c r="G10" s="41">
        <v>63.968283342667398</v>
      </c>
      <c r="H10" s="41">
        <v>55.656108597285098</v>
      </c>
      <c r="I10" s="41">
        <v>63.934426229508198</v>
      </c>
      <c r="J10" s="41">
        <v>43.3333333333333</v>
      </c>
      <c r="K10" s="41">
        <v>57.058823529411796</v>
      </c>
      <c r="L10" s="41">
        <v>63.043478260869598</v>
      </c>
      <c r="M10" s="41">
        <v>73.770491803278702</v>
      </c>
      <c r="N10" s="41">
        <v>57.207207207207198</v>
      </c>
      <c r="O10" s="41">
        <v>70.8</v>
      </c>
      <c r="P10" s="41">
        <v>51.5254237288136</v>
      </c>
      <c r="Q10" s="41">
        <v>51.587301587301603</v>
      </c>
      <c r="R10" s="41">
        <v>59.090909090909101</v>
      </c>
      <c r="S10" s="41">
        <v>54.609929078014197</v>
      </c>
      <c r="T10" s="41">
        <v>54.629629629629598</v>
      </c>
      <c r="U10" s="41">
        <v>67.123287671232902</v>
      </c>
    </row>
    <row r="11" spans="1:21" s="46" customFormat="1" ht="15" customHeight="1" x14ac:dyDescent="0.3">
      <c r="A11" s="71" t="s">
        <v>233</v>
      </c>
      <c r="B11" s="71" t="s">
        <v>234</v>
      </c>
      <c r="C11" s="20" t="s">
        <v>464</v>
      </c>
      <c r="D11" s="20" t="s">
        <v>642</v>
      </c>
      <c r="E11" s="41">
        <v>92.711093241302194</v>
      </c>
      <c r="F11" s="41">
        <v>86.213462013983701</v>
      </c>
      <c r="G11" s="41">
        <v>92.711093241302194</v>
      </c>
      <c r="H11" s="41">
        <v>84.552845528455293</v>
      </c>
      <c r="I11" s="41">
        <v>97.435897435897402</v>
      </c>
      <c r="J11" s="41">
        <v>98.076923076923094</v>
      </c>
      <c r="K11" s="41">
        <v>96.9072164948454</v>
      </c>
      <c r="L11" s="41">
        <v>95.402298850574695</v>
      </c>
      <c r="M11" s="41">
        <v>94.4444444444444</v>
      </c>
      <c r="N11" s="41">
        <v>93.7007874015748</v>
      </c>
      <c r="O11" s="41">
        <v>88.700564971751405</v>
      </c>
      <c r="P11" s="41">
        <v>97.368421052631604</v>
      </c>
      <c r="Q11" s="41">
        <v>90.769230769230802</v>
      </c>
      <c r="R11" s="41">
        <v>86.813186813186803</v>
      </c>
      <c r="S11" s="41">
        <v>89.610389610389603</v>
      </c>
      <c r="T11" s="41">
        <v>91.525423728813607</v>
      </c>
      <c r="U11" s="41">
        <v>96.598639455782305</v>
      </c>
    </row>
    <row r="12" spans="1:21" s="46" customFormat="1" ht="16.5" x14ac:dyDescent="0.3">
      <c r="A12" s="71"/>
      <c r="B12" s="71"/>
      <c r="C12" s="20" t="s">
        <v>463</v>
      </c>
      <c r="D12" s="20" t="s">
        <v>643</v>
      </c>
      <c r="E12" s="41">
        <v>9.8207732365310392</v>
      </c>
      <c r="F12" s="41">
        <v>7.8894279219467096</v>
      </c>
      <c r="G12" s="41">
        <v>9.8207732365310392</v>
      </c>
      <c r="H12" s="41">
        <v>30.081300813008099</v>
      </c>
      <c r="I12" s="41">
        <v>6.4102564102564097</v>
      </c>
      <c r="J12" s="41">
        <v>5.7692307692307701</v>
      </c>
      <c r="K12" s="41">
        <v>7.7319587628865998</v>
      </c>
      <c r="L12" s="41">
        <v>16.091954022988499</v>
      </c>
      <c r="M12" s="41">
        <v>6.6666666666666696</v>
      </c>
      <c r="N12" s="41">
        <v>22.0472440944882</v>
      </c>
      <c r="O12" s="41">
        <v>9.6045197740112993</v>
      </c>
      <c r="P12" s="41">
        <v>9.8684210526315805</v>
      </c>
      <c r="Q12" s="41">
        <v>7.6923076923076898</v>
      </c>
      <c r="R12" s="41">
        <v>8.7912087912087902</v>
      </c>
      <c r="S12" s="41">
        <v>12.987012987012999</v>
      </c>
      <c r="T12" s="41">
        <v>6.7796610169491496</v>
      </c>
      <c r="U12" s="41">
        <v>7.4829931972789101</v>
      </c>
    </row>
    <row r="13" spans="1:21" s="46" customFormat="1" ht="16.5" x14ac:dyDescent="0.3">
      <c r="A13" s="71"/>
      <c r="B13" s="71"/>
      <c r="C13" s="20" t="s">
        <v>461</v>
      </c>
      <c r="D13" s="20" t="s">
        <v>644</v>
      </c>
      <c r="E13" s="41">
        <v>10.1042820281143</v>
      </c>
      <c r="F13" s="41">
        <v>4.00284702371144</v>
      </c>
      <c r="G13" s="41">
        <v>10.1042820281143</v>
      </c>
      <c r="H13" s="41">
        <v>8.1300813008130106</v>
      </c>
      <c r="I13" s="41">
        <v>0</v>
      </c>
      <c r="J13" s="41">
        <v>0</v>
      </c>
      <c r="K13" s="41">
        <v>1.5463917525773201</v>
      </c>
      <c r="L13" s="41">
        <v>10.3448275862069</v>
      </c>
      <c r="M13" s="41">
        <v>4.4444444444444402</v>
      </c>
      <c r="N13" s="41">
        <v>0.78740157480314998</v>
      </c>
      <c r="O13" s="41">
        <v>5.6497175141242897</v>
      </c>
      <c r="P13" s="41">
        <v>3.2894736842105301</v>
      </c>
      <c r="Q13" s="41">
        <v>0</v>
      </c>
      <c r="R13" s="41">
        <v>17.582417582417602</v>
      </c>
      <c r="S13" s="41">
        <v>3.8961038961039001</v>
      </c>
      <c r="T13" s="41">
        <v>3.3898305084745801</v>
      </c>
      <c r="U13" s="41">
        <v>1.3605442176870699</v>
      </c>
    </row>
    <row r="14" spans="1:21" s="46" customFormat="1" ht="16.5" x14ac:dyDescent="0.3">
      <c r="A14" s="71"/>
      <c r="B14" s="71"/>
      <c r="C14" s="20" t="s">
        <v>460</v>
      </c>
      <c r="D14" s="20" t="s">
        <v>645</v>
      </c>
      <c r="E14" s="41">
        <v>0.35808978650541501</v>
      </c>
      <c r="F14" s="41">
        <v>0.52568223538775605</v>
      </c>
      <c r="G14" s="41">
        <v>0.35808978650541501</v>
      </c>
      <c r="H14" s="41">
        <v>0.81300813008130102</v>
      </c>
      <c r="I14" s="41">
        <v>0</v>
      </c>
      <c r="J14" s="41">
        <v>0</v>
      </c>
      <c r="K14" s="41">
        <v>0.51546391752577303</v>
      </c>
      <c r="L14" s="41">
        <v>0</v>
      </c>
      <c r="M14" s="41">
        <v>0</v>
      </c>
      <c r="N14" s="41">
        <v>0</v>
      </c>
      <c r="O14" s="41">
        <v>0.56497175141242895</v>
      </c>
      <c r="P14" s="41">
        <v>0.65789473684210498</v>
      </c>
      <c r="Q14" s="41">
        <v>0</v>
      </c>
      <c r="R14" s="41">
        <v>1.0989010989011001</v>
      </c>
      <c r="S14" s="41">
        <v>1.2987012987013</v>
      </c>
      <c r="T14" s="41">
        <v>0</v>
      </c>
      <c r="U14" s="41">
        <v>0</v>
      </c>
    </row>
    <row r="15" spans="1:21" s="46" customFormat="1" ht="16.5" x14ac:dyDescent="0.3">
      <c r="A15" s="71"/>
      <c r="B15" s="71"/>
      <c r="C15" s="20" t="s">
        <v>458</v>
      </c>
      <c r="D15" s="20" t="s">
        <v>646</v>
      </c>
      <c r="E15" s="41">
        <v>7.9261757400434298</v>
      </c>
      <c r="F15" s="41">
        <v>21.276581597133902</v>
      </c>
      <c r="G15" s="41">
        <v>7.9261757400434298</v>
      </c>
      <c r="H15" s="41">
        <v>4.8780487804878003</v>
      </c>
      <c r="I15" s="41">
        <v>1.2820512820512799</v>
      </c>
      <c r="J15" s="41">
        <v>13.461538461538501</v>
      </c>
      <c r="K15" s="41">
        <v>6.1855670103092804</v>
      </c>
      <c r="L15" s="41">
        <v>21.839080459770098</v>
      </c>
      <c r="M15" s="41">
        <v>30</v>
      </c>
      <c r="N15" s="41">
        <v>11.0236220472441</v>
      </c>
      <c r="O15" s="41">
        <v>4.5197740112994298</v>
      </c>
      <c r="P15" s="41">
        <v>23.026315789473699</v>
      </c>
      <c r="Q15" s="41">
        <v>38.461538461538503</v>
      </c>
      <c r="R15" s="41">
        <v>10.989010989011</v>
      </c>
      <c r="S15" s="41">
        <v>16.883116883116902</v>
      </c>
      <c r="T15" s="41">
        <v>8.4745762711864394</v>
      </c>
      <c r="U15" s="41">
        <v>7.4829931972789101</v>
      </c>
    </row>
    <row r="16" spans="1:21" s="46" customFormat="1" ht="16.5" x14ac:dyDescent="0.3">
      <c r="A16" s="71"/>
      <c r="B16" s="71"/>
      <c r="C16" s="20" t="s">
        <v>457</v>
      </c>
      <c r="D16" s="20" t="s">
        <v>647</v>
      </c>
      <c r="E16" s="41">
        <v>4.0853543349169401</v>
      </c>
      <c r="F16" s="41">
        <v>3.1221490871848401</v>
      </c>
      <c r="G16" s="41">
        <v>4.0853543349169401</v>
      </c>
      <c r="H16" s="41">
        <v>0</v>
      </c>
      <c r="I16" s="41">
        <v>0</v>
      </c>
      <c r="J16" s="41">
        <v>1.92307692307692</v>
      </c>
      <c r="K16" s="41">
        <v>1.0309278350515501</v>
      </c>
      <c r="L16" s="41">
        <v>3.4482758620689702</v>
      </c>
      <c r="M16" s="41">
        <v>1.1111111111111101</v>
      </c>
      <c r="N16" s="41">
        <v>2.36220472440945</v>
      </c>
      <c r="O16" s="41">
        <v>2.2598870056497198</v>
      </c>
      <c r="P16" s="41">
        <v>1.31578947368421</v>
      </c>
      <c r="Q16" s="41">
        <v>0</v>
      </c>
      <c r="R16" s="41">
        <v>1.0989010989011001</v>
      </c>
      <c r="S16" s="41">
        <v>10.3896103896104</v>
      </c>
      <c r="T16" s="41">
        <v>1.6949152542372901</v>
      </c>
      <c r="U16" s="41">
        <v>3.40136054421769</v>
      </c>
    </row>
    <row r="17" spans="1:21" s="46" customFormat="1" ht="16.5" x14ac:dyDescent="0.3">
      <c r="A17" s="71"/>
      <c r="B17" s="71"/>
      <c r="C17" s="20" t="s">
        <v>14</v>
      </c>
      <c r="D17" s="20" t="s">
        <v>623</v>
      </c>
      <c r="E17" s="41">
        <v>0.35808978650541501</v>
      </c>
      <c r="F17" s="41">
        <v>1.4795172910388601</v>
      </c>
      <c r="G17" s="41">
        <v>0.35808978650541501</v>
      </c>
      <c r="H17" s="41">
        <v>0.81300813008130102</v>
      </c>
      <c r="I17" s="41">
        <v>0</v>
      </c>
      <c r="J17" s="41">
        <v>0</v>
      </c>
      <c r="K17" s="41">
        <v>0.51546391752577303</v>
      </c>
      <c r="L17" s="41">
        <v>0</v>
      </c>
      <c r="M17" s="41">
        <v>1.1111111111111101</v>
      </c>
      <c r="N17" s="41">
        <v>0.78740157480314998</v>
      </c>
      <c r="O17" s="41">
        <v>0</v>
      </c>
      <c r="P17" s="41">
        <v>0</v>
      </c>
      <c r="Q17" s="41">
        <v>1.5384615384615401</v>
      </c>
      <c r="R17" s="41">
        <v>1.0989010989011001</v>
      </c>
      <c r="S17" s="41">
        <v>0</v>
      </c>
      <c r="T17" s="41">
        <v>0</v>
      </c>
      <c r="U17" s="41">
        <v>0</v>
      </c>
    </row>
    <row r="18" spans="1:21" s="46" customFormat="1" ht="16.5" x14ac:dyDescent="0.3">
      <c r="A18" s="71"/>
      <c r="B18" s="71"/>
      <c r="C18" s="20" t="s">
        <v>15</v>
      </c>
      <c r="D18" s="20" t="s">
        <v>619</v>
      </c>
      <c r="E18" s="41">
        <v>0.35808978650541501</v>
      </c>
      <c r="F18" s="41">
        <v>0.83660120224048695</v>
      </c>
      <c r="G18" s="41">
        <v>0.35808978650541501</v>
      </c>
      <c r="H18" s="41">
        <v>0</v>
      </c>
      <c r="I18" s="41">
        <v>0</v>
      </c>
      <c r="J18" s="41">
        <v>0</v>
      </c>
      <c r="K18" s="41">
        <v>0.51546391752577303</v>
      </c>
      <c r="L18" s="41">
        <v>1.14942528735632</v>
      </c>
      <c r="M18" s="41">
        <v>0</v>
      </c>
      <c r="N18" s="41">
        <v>0</v>
      </c>
      <c r="O18" s="41">
        <v>0</v>
      </c>
      <c r="P18" s="41">
        <v>0</v>
      </c>
      <c r="Q18" s="41">
        <v>0</v>
      </c>
      <c r="R18" s="41">
        <v>1.0989010989011001</v>
      </c>
      <c r="S18" s="41">
        <v>1.2987012987013</v>
      </c>
      <c r="T18" s="41">
        <v>0</v>
      </c>
      <c r="U18" s="41">
        <v>0</v>
      </c>
    </row>
    <row r="19" spans="1:21" s="46" customFormat="1" ht="16.5" x14ac:dyDescent="0.3">
      <c r="A19" s="71"/>
      <c r="B19" s="71"/>
      <c r="C19" s="20" t="s">
        <v>459</v>
      </c>
      <c r="D19" s="20" t="s">
        <v>648</v>
      </c>
      <c r="E19" s="41">
        <v>7.69599448640757</v>
      </c>
      <c r="F19" s="41">
        <v>19.8838677577528</v>
      </c>
      <c r="G19" s="41">
        <v>7.69599448640757</v>
      </c>
      <c r="H19" s="41">
        <v>3.2520325203252001</v>
      </c>
      <c r="I19" s="41">
        <v>0</v>
      </c>
      <c r="J19" s="41">
        <v>1.92307692307692</v>
      </c>
      <c r="K19" s="41">
        <v>2.0618556701030899</v>
      </c>
      <c r="L19" s="41">
        <v>4.5977011494252897</v>
      </c>
      <c r="M19" s="41">
        <v>6.6666666666666696</v>
      </c>
      <c r="N19" s="41">
        <v>7.0866141732283499</v>
      </c>
      <c r="O19" s="41">
        <v>9.0395480225988702</v>
      </c>
      <c r="P19" s="41">
        <v>1.9736842105263199</v>
      </c>
      <c r="Q19" s="41">
        <v>35.384615384615401</v>
      </c>
      <c r="R19" s="41">
        <v>13.1868131868132</v>
      </c>
      <c r="S19" s="41">
        <v>6.4935064935064899</v>
      </c>
      <c r="T19" s="41">
        <v>8.4745762711864394</v>
      </c>
      <c r="U19" s="41">
        <v>1.3605442176870699</v>
      </c>
    </row>
    <row r="20" spans="1:21" s="46" customFormat="1" ht="16.5" x14ac:dyDescent="0.3">
      <c r="A20" s="71"/>
      <c r="B20" s="71"/>
      <c r="C20" s="20" t="s">
        <v>462</v>
      </c>
      <c r="D20" s="20" t="s">
        <v>649</v>
      </c>
      <c r="E20" s="41">
        <v>12.8508824931454</v>
      </c>
      <c r="F20" s="41">
        <v>31.9951188562118</v>
      </c>
      <c r="G20" s="41">
        <v>12.8508824931454</v>
      </c>
      <c r="H20" s="41">
        <v>40.650406504065003</v>
      </c>
      <c r="I20" s="41">
        <v>3.8461538461538498</v>
      </c>
      <c r="J20" s="41">
        <v>15.384615384615399</v>
      </c>
      <c r="K20" s="41">
        <v>6.7010309278350499</v>
      </c>
      <c r="L20" s="41">
        <v>21.839080459770098</v>
      </c>
      <c r="M20" s="41">
        <v>7.7777777777777803</v>
      </c>
      <c r="N20" s="41">
        <v>15.748031496063</v>
      </c>
      <c r="O20" s="41">
        <v>36.723163841807903</v>
      </c>
      <c r="P20" s="41">
        <v>5.9210526315789496</v>
      </c>
      <c r="Q20" s="41">
        <v>12.307692307692299</v>
      </c>
      <c r="R20" s="41">
        <v>17.582417582417602</v>
      </c>
      <c r="S20" s="41">
        <v>24.675324675324699</v>
      </c>
      <c r="T20" s="41">
        <v>13.559322033898299</v>
      </c>
      <c r="U20" s="41">
        <v>10.8843537414966</v>
      </c>
    </row>
    <row r="21" spans="1:21" s="46" customFormat="1" ht="16.5" x14ac:dyDescent="0.3">
      <c r="A21" s="71"/>
      <c r="B21" s="71"/>
      <c r="C21" s="20" t="s">
        <v>456</v>
      </c>
      <c r="D21" s="20" t="s">
        <v>650</v>
      </c>
      <c r="E21" s="41">
        <v>2.5530623516836699</v>
      </c>
      <c r="F21" s="41">
        <v>3.5896690400226698</v>
      </c>
      <c r="G21" s="41">
        <v>2.5530623516836699</v>
      </c>
      <c r="H21" s="41">
        <v>2.4390243902439002</v>
      </c>
      <c r="I21" s="41">
        <v>1.2820512820512799</v>
      </c>
      <c r="J21" s="41">
        <v>1.92307692307692</v>
      </c>
      <c r="K21" s="41">
        <v>2.0618556701030899</v>
      </c>
      <c r="L21" s="41">
        <v>2.29885057471264</v>
      </c>
      <c r="M21" s="41">
        <v>1.1111111111111101</v>
      </c>
      <c r="N21" s="41">
        <v>3.9370078740157499</v>
      </c>
      <c r="O21" s="41">
        <v>3.3898305084745801</v>
      </c>
      <c r="P21" s="41">
        <v>3.9473684210526301</v>
      </c>
      <c r="Q21" s="41">
        <v>7.6923076923076898</v>
      </c>
      <c r="R21" s="41">
        <v>5.4945054945054901</v>
      </c>
      <c r="S21" s="41">
        <v>1.2987012987013</v>
      </c>
      <c r="T21" s="41">
        <v>5.0847457627118597</v>
      </c>
      <c r="U21" s="41">
        <v>1.3605442176870699</v>
      </c>
    </row>
  </sheetData>
  <mergeCells count="4">
    <mergeCell ref="B7:B10"/>
    <mergeCell ref="A7:A10"/>
    <mergeCell ref="B11:B21"/>
    <mergeCell ref="A11:A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000"/>
  </sheetPr>
  <dimension ref="A1:T105"/>
  <sheetViews>
    <sheetView zoomScaleNormal="100"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7.7109375" customWidth="1"/>
    <col min="2" max="2" width="52.28515625" customWidth="1"/>
    <col min="3" max="3" width="19.140625" hidden="1" customWidth="1"/>
    <col min="4" max="4" width="42.85546875" customWidth="1"/>
    <col min="5" max="5" width="12.85546875" bestFit="1" customWidth="1"/>
    <col min="6" max="6" width="11.7109375" bestFit="1" customWidth="1"/>
    <col min="7" max="7" width="15.28515625" bestFit="1" customWidth="1"/>
    <col min="8" max="9" width="11.5703125" bestFit="1" customWidth="1"/>
    <col min="10" max="10" width="11.42578125" customWidth="1"/>
    <col min="11" max="11" width="11.5703125" customWidth="1"/>
    <col min="12" max="12" width="11.5703125" bestFit="1" customWidth="1"/>
    <col min="13" max="13" width="12.140625" customWidth="1"/>
    <col min="14" max="14" width="11.5703125" bestFit="1" customWidth="1"/>
    <col min="15" max="15" width="16.140625" customWidth="1"/>
    <col min="16" max="16" width="11" customWidth="1"/>
    <col min="17" max="17" width="20.5703125" bestFit="1" customWidth="1"/>
    <col min="18" max="18" width="11.5703125" bestFit="1" customWidth="1"/>
    <col min="19" max="20" width="20.5703125" bestFit="1" customWidth="1"/>
  </cols>
  <sheetData>
    <row r="1" spans="1:20" s="16" customFormat="1" ht="18.75" x14ac:dyDescent="0.3">
      <c r="A1" s="17" t="s">
        <v>4123</v>
      </c>
      <c r="B1" s="17"/>
      <c r="C1" s="18"/>
      <c r="D1" s="18"/>
    </row>
    <row r="2" spans="1:20" s="16" customFormat="1" ht="16.5" x14ac:dyDescent="0.3">
      <c r="A2" s="19" t="s">
        <v>3994</v>
      </c>
      <c r="B2" s="19"/>
      <c r="C2" s="18"/>
      <c r="D2" s="18"/>
    </row>
    <row r="3" spans="1:20" s="16" customFormat="1" ht="16.5" x14ac:dyDescent="0.3">
      <c r="A3" s="19" t="s">
        <v>4000</v>
      </c>
      <c r="B3" s="19"/>
      <c r="C3" s="18"/>
      <c r="D3" s="18"/>
    </row>
    <row r="4" spans="1:20" s="16" customFormat="1" ht="16.5" x14ac:dyDescent="0.3">
      <c r="A4" s="19"/>
      <c r="B4" s="19"/>
      <c r="C4" s="18"/>
      <c r="D4" s="18"/>
    </row>
    <row r="5" spans="1:20" s="16" customFormat="1" ht="16.5" x14ac:dyDescent="0.3">
      <c r="A5" s="20" t="s">
        <v>4100</v>
      </c>
      <c r="B5" s="19"/>
      <c r="C5" s="18"/>
      <c r="D5" s="18"/>
    </row>
    <row r="6" spans="1:20" s="15" customFormat="1" ht="28.5" customHeight="1" x14ac:dyDescent="0.25">
      <c r="A6" s="44" t="s">
        <v>4079</v>
      </c>
      <c r="B6" s="44" t="s">
        <v>1</v>
      </c>
      <c r="C6" s="44"/>
      <c r="D6" s="44" t="s">
        <v>2</v>
      </c>
      <c r="E6" s="42" t="s">
        <v>890</v>
      </c>
      <c r="F6" s="42" t="s">
        <v>4120</v>
      </c>
      <c r="G6" s="42" t="s">
        <v>4121</v>
      </c>
      <c r="H6" s="43" t="s">
        <v>1119</v>
      </c>
      <c r="I6" s="43" t="s">
        <v>1118</v>
      </c>
      <c r="J6" s="43" t="s">
        <v>1117</v>
      </c>
      <c r="K6" s="43" t="s">
        <v>1116</v>
      </c>
      <c r="L6" s="43" t="s">
        <v>1115</v>
      </c>
      <c r="M6" s="43" t="s">
        <v>1114</v>
      </c>
      <c r="N6" s="43" t="s">
        <v>1113</v>
      </c>
      <c r="O6" s="43" t="s">
        <v>1112</v>
      </c>
      <c r="P6" s="43" t="s">
        <v>1111</v>
      </c>
      <c r="Q6" s="13"/>
      <c r="R6" s="13"/>
      <c r="S6" s="13"/>
      <c r="T6" s="13"/>
    </row>
    <row r="7" spans="1:20" s="46" customFormat="1" ht="16.5" x14ac:dyDescent="0.3">
      <c r="A7" s="71" t="s">
        <v>3</v>
      </c>
      <c r="B7" s="71" t="s">
        <v>4</v>
      </c>
      <c r="C7" s="20" t="s">
        <v>8</v>
      </c>
      <c r="D7" s="20" t="s">
        <v>652</v>
      </c>
      <c r="E7" s="41">
        <v>1.9038352704591399</v>
      </c>
      <c r="F7" s="41">
        <v>0.63683817741141702</v>
      </c>
      <c r="G7" s="41">
        <v>0.86083017476801205</v>
      </c>
      <c r="H7" s="41">
        <v>0</v>
      </c>
      <c r="I7" s="41">
        <v>0</v>
      </c>
      <c r="J7" s="41">
        <v>1.61290322580645</v>
      </c>
      <c r="K7" s="41">
        <v>1.9607843137254899</v>
      </c>
      <c r="L7" s="41">
        <v>1.2345679012345701</v>
      </c>
      <c r="M7" s="41">
        <v>1.8518518518518501</v>
      </c>
      <c r="N7" s="41">
        <v>2.8037383177570101</v>
      </c>
      <c r="O7" s="41">
        <v>2.12765957446809</v>
      </c>
      <c r="P7" s="41">
        <v>2.32558139534884</v>
      </c>
    </row>
    <row r="8" spans="1:20" s="46" customFormat="1" ht="12.75" customHeight="1" x14ac:dyDescent="0.3">
      <c r="A8" s="71"/>
      <c r="B8" s="71"/>
      <c r="C8" s="20" t="s">
        <v>9</v>
      </c>
      <c r="D8" s="20" t="s">
        <v>653</v>
      </c>
      <c r="E8" s="41">
        <v>1.7476406548187999</v>
      </c>
      <c r="F8" s="41">
        <v>7.2243986148876704</v>
      </c>
      <c r="G8" s="41"/>
      <c r="H8" s="41">
        <v>1.3793103448275901</v>
      </c>
      <c r="I8" s="41">
        <v>0</v>
      </c>
      <c r="J8" s="41">
        <v>3.2258064516128999</v>
      </c>
      <c r="K8" s="41">
        <v>4.4117647058823497</v>
      </c>
      <c r="L8" s="41">
        <v>1.2345679012345701</v>
      </c>
      <c r="M8" s="41">
        <v>0.46296296296296302</v>
      </c>
      <c r="N8" s="41">
        <v>1.86915887850467</v>
      </c>
      <c r="O8" s="41">
        <v>1.0638297872340401</v>
      </c>
      <c r="P8" s="41">
        <v>2.32558139534884</v>
      </c>
    </row>
    <row r="9" spans="1:20" s="46" customFormat="1" ht="16.5" x14ac:dyDescent="0.3">
      <c r="A9" s="71"/>
      <c r="B9" s="71"/>
      <c r="C9" s="20" t="s">
        <v>11</v>
      </c>
      <c r="D9" s="20" t="s">
        <v>654</v>
      </c>
      <c r="E9" s="41">
        <v>4.9421445515100704</v>
      </c>
      <c r="F9" s="41">
        <v>10.7298729663862</v>
      </c>
      <c r="G9" s="41">
        <v>1.44269340522414</v>
      </c>
      <c r="H9" s="41">
        <v>2.7586206896551699</v>
      </c>
      <c r="I9" s="41">
        <v>2.7777777777777799</v>
      </c>
      <c r="J9" s="41">
        <v>13.709677419354801</v>
      </c>
      <c r="K9" s="41">
        <v>4.4117647058823497</v>
      </c>
      <c r="L9" s="41">
        <v>1.8518518518518501</v>
      </c>
      <c r="M9" s="41">
        <v>8.7962962962962994</v>
      </c>
      <c r="N9" s="41">
        <v>5.6074766355140202</v>
      </c>
      <c r="O9" s="41">
        <v>1.0638297872340401</v>
      </c>
      <c r="P9" s="41">
        <v>13.953488372093</v>
      </c>
    </row>
    <row r="10" spans="1:20" s="46" customFormat="1" ht="16.5" x14ac:dyDescent="0.3">
      <c r="A10" s="71"/>
      <c r="B10" s="71"/>
      <c r="C10" s="20" t="s">
        <v>6</v>
      </c>
      <c r="D10" s="20" t="s">
        <v>655</v>
      </c>
      <c r="E10" s="41">
        <v>6.5595846127904203</v>
      </c>
      <c r="F10" s="41">
        <v>3.1232803128632698</v>
      </c>
      <c r="G10" s="41">
        <v>2.3199333782991798</v>
      </c>
      <c r="H10" s="41">
        <v>2.7586206896551699</v>
      </c>
      <c r="I10" s="41">
        <v>0</v>
      </c>
      <c r="J10" s="41">
        <v>0.80645161290322598</v>
      </c>
      <c r="K10" s="41">
        <v>4.9019607843137303</v>
      </c>
      <c r="L10" s="41">
        <v>8.0246913580246897</v>
      </c>
      <c r="M10" s="41">
        <v>1.3888888888888899</v>
      </c>
      <c r="N10" s="41">
        <v>3.7383177570093502</v>
      </c>
      <c r="O10" s="41">
        <v>11.702127659574501</v>
      </c>
      <c r="P10" s="41">
        <v>4.6511627906976702</v>
      </c>
    </row>
    <row r="11" spans="1:20" s="46" customFormat="1" ht="16.5" x14ac:dyDescent="0.3">
      <c r="A11" s="71"/>
      <c r="B11" s="71"/>
      <c r="C11" s="20" t="s">
        <v>5</v>
      </c>
      <c r="D11" s="20" t="s">
        <v>656</v>
      </c>
      <c r="E11" s="41">
        <v>66.835522077404605</v>
      </c>
      <c r="F11" s="41">
        <v>49.346152499881697</v>
      </c>
      <c r="G11" s="41">
        <v>79.736972339437997</v>
      </c>
      <c r="H11" s="41">
        <v>80</v>
      </c>
      <c r="I11" s="41">
        <v>72.2222222222222</v>
      </c>
      <c r="J11" s="41">
        <v>60.4838709677419</v>
      </c>
      <c r="K11" s="41">
        <v>53.921568627451002</v>
      </c>
      <c r="L11" s="41">
        <v>39.506172839506199</v>
      </c>
      <c r="M11" s="41">
        <v>49.074074074074097</v>
      </c>
      <c r="N11" s="41">
        <v>59.813084112149497</v>
      </c>
      <c r="O11" s="41">
        <v>74.468085106383</v>
      </c>
      <c r="P11" s="41">
        <v>65.116279069767401</v>
      </c>
    </row>
    <row r="12" spans="1:20" s="46" customFormat="1" ht="16.5" x14ac:dyDescent="0.3">
      <c r="A12" s="71"/>
      <c r="B12" s="71"/>
      <c r="C12" s="20" t="s">
        <v>7</v>
      </c>
      <c r="D12" s="20" t="s">
        <v>657</v>
      </c>
      <c r="E12" s="41">
        <v>16.1346013937845</v>
      </c>
      <c r="F12" s="41">
        <v>24.813253510479498</v>
      </c>
      <c r="G12" s="41">
        <v>15.3742531160627</v>
      </c>
      <c r="H12" s="41">
        <v>12.413793103448301</v>
      </c>
      <c r="I12" s="41">
        <v>22.2222222222222</v>
      </c>
      <c r="J12" s="41">
        <v>17.741935483871</v>
      </c>
      <c r="K12" s="41">
        <v>22.0588235294118</v>
      </c>
      <c r="L12" s="41">
        <v>46.913580246913597</v>
      </c>
      <c r="M12" s="41">
        <v>37.037037037037003</v>
      </c>
      <c r="N12" s="41">
        <v>21.495327102803699</v>
      </c>
      <c r="O12" s="41">
        <v>9.5744680851063801</v>
      </c>
      <c r="P12" s="41">
        <v>11.6279069767442</v>
      </c>
    </row>
    <row r="13" spans="1:20" s="46" customFormat="1" ht="21" customHeight="1" x14ac:dyDescent="0.3">
      <c r="A13" s="71"/>
      <c r="B13" s="71"/>
      <c r="C13" s="20" t="s">
        <v>14</v>
      </c>
      <c r="D13" s="20" t="s">
        <v>623</v>
      </c>
      <c r="E13" s="41">
        <v>0.16436846481938699</v>
      </c>
      <c r="F13" s="41"/>
      <c r="G13" s="41">
        <v>0.132658793103995</v>
      </c>
      <c r="H13" s="41">
        <v>0</v>
      </c>
      <c r="I13" s="41">
        <v>0</v>
      </c>
      <c r="J13" s="41">
        <v>0</v>
      </c>
      <c r="K13" s="41">
        <v>0.49019607843137297</v>
      </c>
      <c r="L13" s="41">
        <v>0</v>
      </c>
      <c r="M13" s="41">
        <v>0</v>
      </c>
      <c r="N13" s="41">
        <v>0.934579439252337</v>
      </c>
      <c r="O13" s="41">
        <v>0</v>
      </c>
      <c r="P13" s="41">
        <v>0</v>
      </c>
    </row>
    <row r="14" spans="1:20" s="46" customFormat="1" ht="16.5" x14ac:dyDescent="0.3">
      <c r="A14" s="71"/>
      <c r="B14" s="71"/>
      <c r="C14" s="20" t="s">
        <v>13</v>
      </c>
      <c r="D14" s="20" t="s">
        <v>612</v>
      </c>
      <c r="E14" s="41">
        <v>0.29079690969162703</v>
      </c>
      <c r="F14" s="41"/>
      <c r="G14" s="41"/>
      <c r="H14" s="41">
        <v>0.68965517241379304</v>
      </c>
      <c r="I14" s="41">
        <v>2.7777777777777799</v>
      </c>
      <c r="J14" s="41">
        <v>0.80645161290322598</v>
      </c>
      <c r="K14" s="41">
        <v>0</v>
      </c>
      <c r="L14" s="41">
        <v>0.61728395061728403</v>
      </c>
      <c r="M14" s="41">
        <v>0</v>
      </c>
      <c r="N14" s="41">
        <v>0</v>
      </c>
      <c r="O14" s="41">
        <v>0</v>
      </c>
      <c r="P14" s="41">
        <v>0</v>
      </c>
    </row>
    <row r="15" spans="1:20" s="46" customFormat="1" ht="16.5" x14ac:dyDescent="0.3">
      <c r="A15" s="71"/>
      <c r="B15" s="71"/>
      <c r="C15" s="20" t="s">
        <v>15</v>
      </c>
      <c r="D15" s="20" t="s">
        <v>619</v>
      </c>
      <c r="E15" s="41">
        <v>1.0894358518231999</v>
      </c>
      <c r="F15" s="41">
        <v>2.0034099933854601</v>
      </c>
      <c r="G15" s="41">
        <v>0.132658793103995</v>
      </c>
      <c r="H15" s="41">
        <v>0</v>
      </c>
      <c r="I15" s="41">
        <v>0</v>
      </c>
      <c r="J15" s="41">
        <v>1.61290322580645</v>
      </c>
      <c r="K15" s="41">
        <v>2.9411764705882399</v>
      </c>
      <c r="L15" s="41">
        <v>0</v>
      </c>
      <c r="M15" s="41">
        <v>1.3888888888888899</v>
      </c>
      <c r="N15" s="41">
        <v>3.7383177570093502</v>
      </c>
      <c r="O15" s="41">
        <v>0</v>
      </c>
      <c r="P15" s="41">
        <v>0</v>
      </c>
    </row>
    <row r="16" spans="1:20" s="46" customFormat="1" ht="16.5" x14ac:dyDescent="0.3">
      <c r="A16" s="71"/>
      <c r="B16" s="71"/>
      <c r="C16" s="20" t="s">
        <v>10</v>
      </c>
      <c r="D16" s="20" t="s">
        <v>659</v>
      </c>
      <c r="E16" s="41">
        <v>0.332070212898253</v>
      </c>
      <c r="F16" s="41">
        <v>2.1227939247047201</v>
      </c>
      <c r="G16" s="41"/>
      <c r="H16" s="41">
        <v>0</v>
      </c>
      <c r="I16" s="41">
        <v>0</v>
      </c>
      <c r="J16" s="41">
        <v>0</v>
      </c>
      <c r="K16" s="41">
        <v>4.9019607843137303</v>
      </c>
      <c r="L16" s="41">
        <v>0.61728395061728403</v>
      </c>
      <c r="M16" s="41">
        <v>0</v>
      </c>
      <c r="N16" s="41">
        <v>0</v>
      </c>
      <c r="O16" s="41">
        <v>0</v>
      </c>
      <c r="P16" s="41">
        <v>0</v>
      </c>
    </row>
    <row r="17" spans="1:16" s="46" customFormat="1" ht="20.25" customHeight="1" x14ac:dyDescent="0.3">
      <c r="A17" s="71" t="s">
        <v>16</v>
      </c>
      <c r="B17" s="71" t="s">
        <v>17</v>
      </c>
      <c r="C17" s="20" t="s">
        <v>18</v>
      </c>
      <c r="D17" s="20" t="s">
        <v>660</v>
      </c>
      <c r="E17" s="41">
        <v>23.587832829578101</v>
      </c>
      <c r="F17" s="41">
        <v>37.458355460155197</v>
      </c>
      <c r="G17" s="41">
        <v>23.036835519142301</v>
      </c>
      <c r="H17" s="41">
        <v>19.310344827586199</v>
      </c>
      <c r="I17" s="41">
        <v>52.7777777777778</v>
      </c>
      <c r="J17" s="41">
        <v>44.354838709677402</v>
      </c>
      <c r="K17" s="41">
        <v>31.372549019607799</v>
      </c>
      <c r="L17" s="41">
        <v>25.3086419753086</v>
      </c>
      <c r="M17" s="41">
        <v>37.962962962962997</v>
      </c>
      <c r="N17" s="41">
        <v>28.971962616822399</v>
      </c>
      <c r="O17" s="41">
        <v>8.5106382978723403</v>
      </c>
      <c r="P17" s="41">
        <v>25.581395348837201</v>
      </c>
    </row>
    <row r="18" spans="1:16" s="46" customFormat="1" ht="16.5" x14ac:dyDescent="0.3">
      <c r="A18" s="71"/>
      <c r="B18" s="71"/>
      <c r="C18" s="20" t="s">
        <v>21</v>
      </c>
      <c r="D18" s="20" t="s">
        <v>662</v>
      </c>
      <c r="E18" s="41">
        <v>7.6769319545361503</v>
      </c>
      <c r="F18" s="41">
        <v>12.1002938930322</v>
      </c>
      <c r="G18" s="41">
        <v>7.2741196712286396</v>
      </c>
      <c r="H18" s="41">
        <v>13.7931034482759</v>
      </c>
      <c r="I18" s="41">
        <v>5.5555555555555598</v>
      </c>
      <c r="J18" s="41">
        <v>8.0645161290322598</v>
      </c>
      <c r="K18" s="41">
        <v>5.3921568627451002</v>
      </c>
      <c r="L18" s="41">
        <v>8.0246913580246897</v>
      </c>
      <c r="M18" s="41">
        <v>8.3333333333333304</v>
      </c>
      <c r="N18" s="41">
        <v>13.0841121495327</v>
      </c>
      <c r="O18" s="41">
        <v>5.31914893617021</v>
      </c>
      <c r="P18" s="41">
        <v>13.953488372093</v>
      </c>
    </row>
    <row r="19" spans="1:16" s="46" customFormat="1" ht="16.5" x14ac:dyDescent="0.3">
      <c r="A19" s="71"/>
      <c r="B19" s="71"/>
      <c r="C19" s="20" t="s">
        <v>24</v>
      </c>
      <c r="D19" s="20" t="s">
        <v>617</v>
      </c>
      <c r="E19" s="41">
        <v>37.082438027935197</v>
      </c>
      <c r="F19" s="41">
        <v>21.1659018365864</v>
      </c>
      <c r="G19" s="41">
        <v>37.375450345302902</v>
      </c>
      <c r="H19" s="41">
        <v>42.068965517241402</v>
      </c>
      <c r="I19" s="41">
        <v>8.3333333333333304</v>
      </c>
      <c r="J19" s="41">
        <v>25</v>
      </c>
      <c r="K19" s="41">
        <v>23.039215686274499</v>
      </c>
      <c r="L19" s="41">
        <v>25.925925925925899</v>
      </c>
      <c r="M19" s="41">
        <v>16.6666666666667</v>
      </c>
      <c r="N19" s="41">
        <v>28.037383177570099</v>
      </c>
      <c r="O19" s="41">
        <v>52.127659574468098</v>
      </c>
      <c r="P19" s="41">
        <v>16.2790697674419</v>
      </c>
    </row>
    <row r="20" spans="1:16" s="46" customFormat="1" ht="16.5" x14ac:dyDescent="0.3">
      <c r="A20" s="71"/>
      <c r="B20" s="71"/>
      <c r="C20" s="20" t="s">
        <v>25</v>
      </c>
      <c r="D20" s="20" t="s">
        <v>664</v>
      </c>
      <c r="E20" s="41">
        <v>0.76403001934175196</v>
      </c>
      <c r="F20" s="41">
        <v>0.84911756988188902</v>
      </c>
      <c r="G20" s="41">
        <v>0.132658793103995</v>
      </c>
      <c r="H20" s="41">
        <v>0</v>
      </c>
      <c r="I20" s="41">
        <v>2.7777777777777799</v>
      </c>
      <c r="J20" s="41">
        <v>1.61290322580645</v>
      </c>
      <c r="K20" s="41">
        <v>2.4509803921568598</v>
      </c>
      <c r="L20" s="41">
        <v>0</v>
      </c>
      <c r="M20" s="41">
        <v>1.3888888888888899</v>
      </c>
      <c r="N20" s="41">
        <v>0.934579439252337</v>
      </c>
      <c r="O20" s="41">
        <v>0</v>
      </c>
      <c r="P20" s="41">
        <v>0</v>
      </c>
    </row>
    <row r="21" spans="1:16" s="46" customFormat="1" ht="16.5" x14ac:dyDescent="0.3">
      <c r="A21" s="71"/>
      <c r="B21" s="71"/>
      <c r="C21" s="20" t="s">
        <v>20</v>
      </c>
      <c r="D21" s="20" t="s">
        <v>665</v>
      </c>
      <c r="E21" s="41">
        <v>8.5418809794494894</v>
      </c>
      <c r="F21" s="41">
        <v>10.434020865274301</v>
      </c>
      <c r="G21" s="41">
        <v>11.1452325711213</v>
      </c>
      <c r="H21" s="41">
        <v>8.9655172413793096</v>
      </c>
      <c r="I21" s="41">
        <v>27.7777777777778</v>
      </c>
      <c r="J21" s="41">
        <v>4.8387096774193497</v>
      </c>
      <c r="K21" s="41">
        <v>13.235294117647101</v>
      </c>
      <c r="L21" s="41">
        <v>15.4320987654321</v>
      </c>
      <c r="M21" s="41">
        <v>12.962962962962999</v>
      </c>
      <c r="N21" s="41">
        <v>6.5420560747663501</v>
      </c>
      <c r="O21" s="41">
        <v>7.4468085106383004</v>
      </c>
      <c r="P21" s="41">
        <v>13.953488372093</v>
      </c>
    </row>
    <row r="22" spans="1:16" s="46" customFormat="1" ht="16.5" x14ac:dyDescent="0.3">
      <c r="A22" s="71"/>
      <c r="B22" s="71"/>
      <c r="C22" s="20" t="s">
        <v>23</v>
      </c>
      <c r="D22" s="20" t="s">
        <v>666</v>
      </c>
      <c r="E22" s="41">
        <v>22.3259588245113</v>
      </c>
      <c r="F22" s="41">
        <v>35.074634129221103</v>
      </c>
      <c r="G22" s="41">
        <v>13.1372991529391</v>
      </c>
      <c r="H22" s="41">
        <v>15.1724137931034</v>
      </c>
      <c r="I22" s="41">
        <v>47.2222222222222</v>
      </c>
      <c r="J22" s="41">
        <v>20.161290322580601</v>
      </c>
      <c r="K22" s="41">
        <v>20.588235294117599</v>
      </c>
      <c r="L22" s="41">
        <v>29.629629629629601</v>
      </c>
      <c r="M22" s="41">
        <v>28.703703703703699</v>
      </c>
      <c r="N22" s="41">
        <v>22.429906542056099</v>
      </c>
      <c r="O22" s="41">
        <v>21.2765957446809</v>
      </c>
      <c r="P22" s="41">
        <v>20.930232558139501</v>
      </c>
    </row>
    <row r="23" spans="1:16" s="46" customFormat="1" ht="16.5" x14ac:dyDescent="0.3">
      <c r="A23" s="71"/>
      <c r="B23" s="71"/>
      <c r="C23" s="20" t="s">
        <v>14</v>
      </c>
      <c r="D23" s="20" t="s">
        <v>623</v>
      </c>
      <c r="E23" s="41">
        <v>0.60505722330964196</v>
      </c>
      <c r="F23" s="41">
        <v>0.38190390237531202</v>
      </c>
      <c r="G23" s="41"/>
      <c r="H23" s="41">
        <v>0</v>
      </c>
      <c r="I23" s="41">
        <v>0</v>
      </c>
      <c r="J23" s="41">
        <v>0.80645161290322598</v>
      </c>
      <c r="K23" s="41">
        <v>0.49019607843137297</v>
      </c>
      <c r="L23" s="41">
        <v>0.61728395061728403</v>
      </c>
      <c r="M23" s="41">
        <v>0.46296296296296302</v>
      </c>
      <c r="N23" s="41">
        <v>2.8037383177570101</v>
      </c>
      <c r="O23" s="41">
        <v>0</v>
      </c>
      <c r="P23" s="41">
        <v>0</v>
      </c>
    </row>
    <row r="24" spans="1:16" s="46" customFormat="1" ht="16.5" x14ac:dyDescent="0.3">
      <c r="A24" s="71"/>
      <c r="B24" s="71"/>
      <c r="C24" s="20" t="s">
        <v>19</v>
      </c>
      <c r="D24" s="20" t="s">
        <v>661</v>
      </c>
      <c r="E24" s="41">
        <v>49.416114901393499</v>
      </c>
      <c r="F24" s="41">
        <v>64.005298160239903</v>
      </c>
      <c r="G24" s="41">
        <v>46.629643139795498</v>
      </c>
      <c r="H24" s="41">
        <v>45.517241379310299</v>
      </c>
      <c r="I24" s="41">
        <v>66.6666666666667</v>
      </c>
      <c r="J24" s="41">
        <v>54.0322580645161</v>
      </c>
      <c r="K24" s="41">
        <v>57.352941176470601</v>
      </c>
      <c r="L24" s="41">
        <v>61.728395061728399</v>
      </c>
      <c r="M24" s="41">
        <v>61.574074074074097</v>
      </c>
      <c r="N24" s="41">
        <v>60.747663551401899</v>
      </c>
      <c r="O24" s="41">
        <v>39.361702127659598</v>
      </c>
      <c r="P24" s="41">
        <v>72.093023255814003</v>
      </c>
    </row>
    <row r="25" spans="1:16" s="46" customFormat="1" ht="16.5" x14ac:dyDescent="0.3">
      <c r="A25" s="71"/>
      <c r="B25" s="71"/>
      <c r="C25" s="20" t="s">
        <v>22</v>
      </c>
      <c r="D25" s="20" t="s">
        <v>663</v>
      </c>
      <c r="E25" s="41">
        <v>15.885774463972</v>
      </c>
      <c r="F25" s="41">
        <v>33.3742291261783</v>
      </c>
      <c r="G25" s="41">
        <v>14.910364405394301</v>
      </c>
      <c r="H25" s="41">
        <v>20</v>
      </c>
      <c r="I25" s="41">
        <v>8.3333333333333304</v>
      </c>
      <c r="J25" s="41">
        <v>20.161290322580601</v>
      </c>
      <c r="K25" s="41">
        <v>21.568627450980401</v>
      </c>
      <c r="L25" s="41">
        <v>37.654320987654302</v>
      </c>
      <c r="M25" s="41">
        <v>25</v>
      </c>
      <c r="N25" s="41">
        <v>16.822429906542101</v>
      </c>
      <c r="O25" s="41">
        <v>11.702127659574501</v>
      </c>
      <c r="P25" s="41">
        <v>6.9767441860465098</v>
      </c>
    </row>
    <row r="26" spans="1:16" s="46" customFormat="1" ht="16.5" x14ac:dyDescent="0.3">
      <c r="A26" s="71"/>
      <c r="B26" s="71"/>
      <c r="C26" s="20" t="s">
        <v>13</v>
      </c>
      <c r="D26" s="20" t="s">
        <v>612</v>
      </c>
      <c r="E26" s="41">
        <v>1.6475212417221501</v>
      </c>
      <c r="F26" s="41">
        <v>0.94201303103309497</v>
      </c>
      <c r="G26" s="41">
        <v>2.32284474113135</v>
      </c>
      <c r="H26" s="41">
        <v>2.0689655172413799</v>
      </c>
      <c r="I26" s="41">
        <v>0</v>
      </c>
      <c r="J26" s="41">
        <v>4.0322580645161299</v>
      </c>
      <c r="K26" s="41">
        <v>1.47058823529412</v>
      </c>
      <c r="L26" s="41">
        <v>0.61728395061728403</v>
      </c>
      <c r="M26" s="41">
        <v>1.3888888888888899</v>
      </c>
      <c r="N26" s="41">
        <v>0.934579439252337</v>
      </c>
      <c r="O26" s="41">
        <v>1.0638297872340401</v>
      </c>
      <c r="P26" s="41">
        <v>2.32558139534884</v>
      </c>
    </row>
    <row r="27" spans="1:16" s="46" customFormat="1" ht="15" customHeight="1" x14ac:dyDescent="0.3">
      <c r="A27" s="71" t="s">
        <v>26</v>
      </c>
      <c r="B27" s="71" t="s">
        <v>27</v>
      </c>
      <c r="C27" s="20" t="s">
        <v>28</v>
      </c>
      <c r="D27" s="20" t="s">
        <v>667</v>
      </c>
      <c r="E27" s="41">
        <v>46.7529482790776</v>
      </c>
      <c r="F27" s="41">
        <v>60.2049729347804</v>
      </c>
      <c r="G27" s="41">
        <v>47.982606434929998</v>
      </c>
      <c r="H27" s="41">
        <v>28.275862068965498</v>
      </c>
      <c r="I27" s="41">
        <v>72.2222222222222</v>
      </c>
      <c r="J27" s="41">
        <v>54.838709677419402</v>
      </c>
      <c r="K27" s="41">
        <v>61.274509803921603</v>
      </c>
      <c r="L27" s="41">
        <v>47.530864197530903</v>
      </c>
      <c r="M27" s="41">
        <v>61.574074074074097</v>
      </c>
      <c r="N27" s="41">
        <v>53.271028037383203</v>
      </c>
      <c r="O27" s="41">
        <v>37.2340425531915</v>
      </c>
      <c r="P27" s="41">
        <v>55.8139534883721</v>
      </c>
    </row>
    <row r="28" spans="1:16" s="46" customFormat="1" ht="16.5" x14ac:dyDescent="0.3">
      <c r="A28" s="71"/>
      <c r="B28" s="71"/>
      <c r="C28" s="20" t="s">
        <v>31</v>
      </c>
      <c r="D28" s="20" t="s">
        <v>669</v>
      </c>
      <c r="E28" s="41">
        <v>26.0474318607443</v>
      </c>
      <c r="F28" s="41">
        <v>34.864414569052698</v>
      </c>
      <c r="G28" s="41">
        <v>22.2085858601544</v>
      </c>
      <c r="H28" s="41">
        <v>16.551724137931</v>
      </c>
      <c r="I28" s="41">
        <v>50</v>
      </c>
      <c r="J28" s="41">
        <v>18.548387096774199</v>
      </c>
      <c r="K28" s="41">
        <v>21.568627450980401</v>
      </c>
      <c r="L28" s="41">
        <v>29.629629629629601</v>
      </c>
      <c r="M28" s="41">
        <v>26.851851851851901</v>
      </c>
      <c r="N28" s="41">
        <v>39.252336448598101</v>
      </c>
      <c r="O28" s="41">
        <v>24.468085106383</v>
      </c>
      <c r="P28" s="41">
        <v>27.9069767441861</v>
      </c>
    </row>
    <row r="29" spans="1:16" s="46" customFormat="1" ht="16.5" x14ac:dyDescent="0.3">
      <c r="A29" s="71"/>
      <c r="B29" s="71"/>
      <c r="C29" s="20" t="s">
        <v>34</v>
      </c>
      <c r="D29" s="20" t="s">
        <v>671</v>
      </c>
      <c r="E29" s="41">
        <v>0.99367055837436702</v>
      </c>
      <c r="F29" s="41">
        <v>1.11163754093794</v>
      </c>
      <c r="G29" s="41"/>
      <c r="H29" s="41">
        <v>1.3793103448275901</v>
      </c>
      <c r="I29" s="41">
        <v>0</v>
      </c>
      <c r="J29" s="41">
        <v>3.2258064516128999</v>
      </c>
      <c r="K29" s="41">
        <v>0</v>
      </c>
      <c r="L29" s="41">
        <v>0</v>
      </c>
      <c r="M29" s="41">
        <v>1.3888888888888899</v>
      </c>
      <c r="N29" s="41">
        <v>1.86915887850467</v>
      </c>
      <c r="O29" s="41">
        <v>0</v>
      </c>
      <c r="P29" s="41">
        <v>0</v>
      </c>
    </row>
    <row r="30" spans="1:16" s="46" customFormat="1" ht="16.5" x14ac:dyDescent="0.3">
      <c r="A30" s="71"/>
      <c r="B30" s="71"/>
      <c r="C30" s="20" t="s">
        <v>14</v>
      </c>
      <c r="D30" s="20" t="s">
        <v>623</v>
      </c>
      <c r="E30" s="41">
        <v>4.5768927567725902E-2</v>
      </c>
      <c r="F30" s="41"/>
      <c r="G30" s="41">
        <v>0.132658793103995</v>
      </c>
      <c r="H30" s="41">
        <v>0</v>
      </c>
      <c r="I30" s="41">
        <v>0</v>
      </c>
      <c r="J30" s="41">
        <v>0</v>
      </c>
      <c r="K30" s="41">
        <v>0.49019607843137297</v>
      </c>
      <c r="L30" s="41">
        <v>1.2345679012345701</v>
      </c>
      <c r="M30" s="41">
        <v>0</v>
      </c>
      <c r="N30" s="41">
        <v>0</v>
      </c>
      <c r="O30" s="41">
        <v>0</v>
      </c>
      <c r="P30" s="41">
        <v>0</v>
      </c>
    </row>
    <row r="31" spans="1:16" s="46" customFormat="1" ht="16.5" x14ac:dyDescent="0.3">
      <c r="A31" s="71"/>
      <c r="B31" s="71"/>
      <c r="C31" s="20" t="s">
        <v>25</v>
      </c>
      <c r="D31" s="20" t="s">
        <v>664</v>
      </c>
      <c r="E31" s="41">
        <v>0.45190460559345103</v>
      </c>
      <c r="F31" s="41">
        <v>0.59418329484578403</v>
      </c>
      <c r="G31" s="41">
        <v>0.132658793103995</v>
      </c>
      <c r="H31" s="41">
        <v>0</v>
      </c>
      <c r="I31" s="41">
        <v>0</v>
      </c>
      <c r="J31" s="41">
        <v>0.80645161290322598</v>
      </c>
      <c r="K31" s="41">
        <v>1.47058823529412</v>
      </c>
      <c r="L31" s="41">
        <v>0</v>
      </c>
      <c r="M31" s="41">
        <v>1.3888888888888899</v>
      </c>
      <c r="N31" s="41">
        <v>0.934579439252337</v>
      </c>
      <c r="O31" s="41">
        <v>0</v>
      </c>
      <c r="P31" s="41">
        <v>0</v>
      </c>
    </row>
    <row r="32" spans="1:16" s="46" customFormat="1" ht="16.5" x14ac:dyDescent="0.3">
      <c r="A32" s="71"/>
      <c r="B32" s="71"/>
      <c r="C32" s="20" t="s">
        <v>30</v>
      </c>
      <c r="D32" s="20" t="s">
        <v>673</v>
      </c>
      <c r="E32" s="41">
        <v>27.056248360749599</v>
      </c>
      <c r="F32" s="41">
        <v>46.724374676410498</v>
      </c>
      <c r="G32" s="41">
        <v>23.587544020223302</v>
      </c>
      <c r="H32" s="41">
        <v>19.310344827586199</v>
      </c>
      <c r="I32" s="41">
        <v>50</v>
      </c>
      <c r="J32" s="41">
        <v>25</v>
      </c>
      <c r="K32" s="41">
        <v>33.3333333333333</v>
      </c>
      <c r="L32" s="41">
        <v>30.8641975308642</v>
      </c>
      <c r="M32" s="41">
        <v>36.1111111111111</v>
      </c>
      <c r="N32" s="41">
        <v>31.775700934579401</v>
      </c>
      <c r="O32" s="41">
        <v>23.404255319148898</v>
      </c>
      <c r="P32" s="41">
        <v>20.930232558139501</v>
      </c>
    </row>
    <row r="33" spans="1:16" s="46" customFormat="1" ht="16.5" x14ac:dyDescent="0.3">
      <c r="A33" s="71"/>
      <c r="B33" s="71"/>
      <c r="C33" s="20" t="s">
        <v>33</v>
      </c>
      <c r="D33" s="20" t="s">
        <v>672</v>
      </c>
      <c r="E33" s="41">
        <v>7.0754473273848602</v>
      </c>
      <c r="F33" s="41">
        <v>11.6085633371036</v>
      </c>
      <c r="G33" s="41">
        <v>11.9527505032331</v>
      </c>
      <c r="H33" s="41">
        <v>5.5172413793103496</v>
      </c>
      <c r="I33" s="41">
        <v>8.3333333333333304</v>
      </c>
      <c r="J33" s="41">
        <v>8.0645161290322598</v>
      </c>
      <c r="K33" s="41">
        <v>13.7254901960784</v>
      </c>
      <c r="L33" s="41">
        <v>4.32098765432099</v>
      </c>
      <c r="M33" s="41">
        <v>14.351851851851899</v>
      </c>
      <c r="N33" s="41">
        <v>9.3457943925233593</v>
      </c>
      <c r="O33" s="41">
        <v>4.2553191489361701</v>
      </c>
      <c r="P33" s="41">
        <v>4.6511627906976702</v>
      </c>
    </row>
    <row r="34" spans="1:16" s="46" customFormat="1" ht="16.5" x14ac:dyDescent="0.3">
      <c r="A34" s="71"/>
      <c r="B34" s="71"/>
      <c r="C34" s="20" t="s">
        <v>13</v>
      </c>
      <c r="D34" s="20" t="s">
        <v>612</v>
      </c>
      <c r="E34" s="41">
        <v>1.1098523661672901</v>
      </c>
      <c r="F34" s="41">
        <v>3.2497813308125099</v>
      </c>
      <c r="G34" s="41"/>
      <c r="H34" s="41">
        <v>1.3793103448275901</v>
      </c>
      <c r="I34" s="41">
        <v>2.7777777777777799</v>
      </c>
      <c r="J34" s="41">
        <v>0</v>
      </c>
      <c r="K34" s="41">
        <v>0</v>
      </c>
      <c r="L34" s="41">
        <v>1.2345679012345701</v>
      </c>
      <c r="M34" s="41">
        <v>0.92592592592592604</v>
      </c>
      <c r="N34" s="41">
        <v>2.8037383177570101</v>
      </c>
      <c r="O34" s="41">
        <v>1.0638297872340401</v>
      </c>
      <c r="P34" s="41">
        <v>0</v>
      </c>
    </row>
    <row r="35" spans="1:16" s="46" customFormat="1" ht="16.5" x14ac:dyDescent="0.3">
      <c r="A35" s="71"/>
      <c r="B35" s="71"/>
      <c r="C35" s="20" t="s">
        <v>29</v>
      </c>
      <c r="D35" s="20" t="s">
        <v>668</v>
      </c>
      <c r="E35" s="41">
        <v>27.913260994519899</v>
      </c>
      <c r="F35" s="41">
        <v>37.291878150892202</v>
      </c>
      <c r="G35" s="41">
        <v>25.801803454396101</v>
      </c>
      <c r="H35" s="41">
        <v>31.034482758620701</v>
      </c>
      <c r="I35" s="41">
        <v>58.3333333333333</v>
      </c>
      <c r="J35" s="41">
        <v>38.709677419354797</v>
      </c>
      <c r="K35" s="41">
        <v>29.411764705882302</v>
      </c>
      <c r="L35" s="41">
        <v>43.827160493827201</v>
      </c>
      <c r="M35" s="41">
        <v>46.759259259259302</v>
      </c>
      <c r="N35" s="41">
        <v>29.906542056074802</v>
      </c>
      <c r="O35" s="41">
        <v>17.021276595744698</v>
      </c>
      <c r="P35" s="41">
        <v>27.9069767441861</v>
      </c>
    </row>
    <row r="36" spans="1:16" s="46" customFormat="1" ht="16.5" x14ac:dyDescent="0.3">
      <c r="A36" s="71"/>
      <c r="B36" s="71"/>
      <c r="C36" s="20" t="s">
        <v>32</v>
      </c>
      <c r="D36" s="20" t="s">
        <v>670</v>
      </c>
      <c r="E36" s="41">
        <v>4.1403718426593601</v>
      </c>
      <c r="F36" s="41">
        <v>3.8049349725925601</v>
      </c>
      <c r="G36" s="41">
        <v>3.3891484263292</v>
      </c>
      <c r="H36" s="41">
        <v>2.7586206896551699</v>
      </c>
      <c r="I36" s="41">
        <v>2.7777777777777799</v>
      </c>
      <c r="J36" s="41">
        <v>3.2258064516128999</v>
      </c>
      <c r="K36" s="41">
        <v>3.9215686274509798</v>
      </c>
      <c r="L36" s="41">
        <v>5.5555555555555598</v>
      </c>
      <c r="M36" s="41">
        <v>9.2592592592592595</v>
      </c>
      <c r="N36" s="41">
        <v>3.7383177570093502</v>
      </c>
      <c r="O36" s="41">
        <v>4.2553191489361701</v>
      </c>
      <c r="P36" s="41">
        <v>4.6511627906976702</v>
      </c>
    </row>
    <row r="37" spans="1:16" s="46" customFormat="1" ht="16.5" x14ac:dyDescent="0.3">
      <c r="A37" s="71"/>
      <c r="B37" s="71"/>
      <c r="C37" s="20" t="s">
        <v>24</v>
      </c>
      <c r="D37" s="20" t="s">
        <v>617</v>
      </c>
      <c r="E37" s="41">
        <v>38.611106578855697</v>
      </c>
      <c r="F37" s="41">
        <v>22.069880234911398</v>
      </c>
      <c r="G37" s="41">
        <v>35.851722465529498</v>
      </c>
      <c r="H37" s="41">
        <v>48.965517241379303</v>
      </c>
      <c r="I37" s="41">
        <v>11.1111111111111</v>
      </c>
      <c r="J37" s="41">
        <v>30.645161290322601</v>
      </c>
      <c r="K37" s="41">
        <v>22.5490196078431</v>
      </c>
      <c r="L37" s="41">
        <v>32.098765432098801</v>
      </c>
      <c r="M37" s="41">
        <v>10.185185185185199</v>
      </c>
      <c r="N37" s="41">
        <v>29.906542056074802</v>
      </c>
      <c r="O37" s="41">
        <v>52.127659574468098</v>
      </c>
      <c r="P37" s="41">
        <v>25.581395348837201</v>
      </c>
    </row>
    <row r="38" spans="1:16" s="46" customFormat="1" ht="16.5" x14ac:dyDescent="0.3">
      <c r="A38" s="29" t="s">
        <v>35</v>
      </c>
      <c r="B38" s="30" t="s">
        <v>36</v>
      </c>
      <c r="C38" s="20" t="s">
        <v>466</v>
      </c>
      <c r="D38" s="20" t="s">
        <v>466</v>
      </c>
      <c r="E38" s="41">
        <v>2.5311940768381702</v>
      </c>
      <c r="F38" s="41">
        <v>2.2452709984080301</v>
      </c>
      <c r="G38" s="41">
        <v>2.8082800596740798</v>
      </c>
      <c r="H38" s="41">
        <v>2.3793103448275899</v>
      </c>
      <c r="I38" s="41">
        <v>2.0833333333333299</v>
      </c>
      <c r="J38" s="41">
        <v>2.6859504132231402</v>
      </c>
      <c r="K38" s="41">
        <v>2.31372549019608</v>
      </c>
      <c r="L38" s="41">
        <v>2.0987654320987699</v>
      </c>
      <c r="M38" s="41">
        <v>2.0416666666666701</v>
      </c>
      <c r="N38" s="41">
        <v>2.3457943925233602</v>
      </c>
      <c r="O38" s="41">
        <v>2.7021276595744701</v>
      </c>
      <c r="P38" s="41">
        <v>2.0697674418604701</v>
      </c>
    </row>
    <row r="39" spans="1:16" s="46" customFormat="1" ht="16.5" x14ac:dyDescent="0.3">
      <c r="A39" s="29" t="s">
        <v>35</v>
      </c>
      <c r="B39" s="30" t="s">
        <v>36</v>
      </c>
      <c r="C39" s="20" t="s">
        <v>467</v>
      </c>
      <c r="D39" s="20" t="s">
        <v>467</v>
      </c>
      <c r="E39" s="41">
        <v>3279.2546445170001</v>
      </c>
      <c r="F39" s="41">
        <v>447.91156845900002</v>
      </c>
      <c r="G39" s="41">
        <v>896.46992233499998</v>
      </c>
      <c r="H39" s="41">
        <v>166.77590524499999</v>
      </c>
      <c r="I39" s="41">
        <v>100.13300099999999</v>
      </c>
      <c r="J39" s="41">
        <v>610.7504338</v>
      </c>
      <c r="K39" s="41">
        <v>199.881843976</v>
      </c>
      <c r="L39" s="41">
        <v>29.249358839999999</v>
      </c>
      <c r="M39" s="41">
        <v>149.22813383100001</v>
      </c>
      <c r="N39" s="41">
        <v>430.52568728199998</v>
      </c>
      <c r="O39" s="41">
        <v>1560.7381911919999</v>
      </c>
      <c r="P39" s="41">
        <v>31.972089351000001</v>
      </c>
    </row>
    <row r="40" spans="1:16" s="46" customFormat="1" ht="16.5" x14ac:dyDescent="0.3">
      <c r="A40" s="29" t="s">
        <v>37</v>
      </c>
      <c r="B40" s="30" t="s">
        <v>38</v>
      </c>
      <c r="C40" s="20" t="s">
        <v>466</v>
      </c>
      <c r="D40" s="20" t="s">
        <v>466</v>
      </c>
      <c r="E40" s="41">
        <v>0.87298231340669696</v>
      </c>
      <c r="F40" s="41">
        <v>0.73299014433522103</v>
      </c>
      <c r="G40" s="41">
        <v>0.98752194566063201</v>
      </c>
      <c r="H40" s="41">
        <v>0.965034965034965</v>
      </c>
      <c r="I40" s="41">
        <v>0.4</v>
      </c>
      <c r="J40" s="41">
        <v>0.875</v>
      </c>
      <c r="K40" s="41">
        <v>0.89705882352941202</v>
      </c>
      <c r="L40" s="41">
        <v>0.81481481481481499</v>
      </c>
      <c r="M40" s="41">
        <v>0.69302325581395396</v>
      </c>
      <c r="N40" s="41">
        <v>0.81308411214953302</v>
      </c>
      <c r="O40" s="41">
        <v>0.93617021276595702</v>
      </c>
      <c r="P40" s="41">
        <v>0.97674418604651203</v>
      </c>
    </row>
    <row r="41" spans="1:16" s="46" customFormat="1" ht="16.5" x14ac:dyDescent="0.3">
      <c r="A41" s="29" t="s">
        <v>37</v>
      </c>
      <c r="B41" s="30" t="s">
        <v>38</v>
      </c>
      <c r="C41" s="20" t="s">
        <v>467</v>
      </c>
      <c r="D41" s="20" t="s">
        <v>467</v>
      </c>
      <c r="E41" s="41">
        <v>1127.0350847540001</v>
      </c>
      <c r="F41" s="41">
        <v>144.847547389</v>
      </c>
      <c r="G41" s="41">
        <v>313.92209265700001</v>
      </c>
      <c r="H41" s="41">
        <v>66.710362098000004</v>
      </c>
      <c r="I41" s="41">
        <v>18.691493520000002</v>
      </c>
      <c r="J41" s="41">
        <v>197.31937092000001</v>
      </c>
      <c r="K41" s="41">
        <v>77.496562389000005</v>
      </c>
      <c r="L41" s="41">
        <v>11.355633431999999</v>
      </c>
      <c r="M41" s="41">
        <v>50.419482858999999</v>
      </c>
      <c r="N41" s="41">
        <v>149.22603503400001</v>
      </c>
      <c r="O41" s="41">
        <v>540.72819222400005</v>
      </c>
      <c r="P41" s="41">
        <v>15.087952277999999</v>
      </c>
    </row>
    <row r="42" spans="1:16" s="46" customFormat="1" ht="15" customHeight="1" x14ac:dyDescent="0.3">
      <c r="A42" s="29" t="s">
        <v>39</v>
      </c>
      <c r="B42" s="30" t="s">
        <v>40</v>
      </c>
      <c r="C42" s="20" t="s">
        <v>466</v>
      </c>
      <c r="D42" s="20" t="s">
        <v>466</v>
      </c>
      <c r="E42" s="41">
        <v>0.91241883921303002</v>
      </c>
      <c r="F42" s="41">
        <v>0.77164321608076203</v>
      </c>
      <c r="G42" s="41">
        <v>0.96717961062872104</v>
      </c>
      <c r="H42" s="41">
        <v>0.99310344827586206</v>
      </c>
      <c r="I42" s="41">
        <v>0.80555555555555602</v>
      </c>
      <c r="J42" s="41">
        <v>0.86776859504132198</v>
      </c>
      <c r="K42" s="41">
        <v>0.87745098039215697</v>
      </c>
      <c r="L42" s="41">
        <v>0.94444444444444497</v>
      </c>
      <c r="M42" s="41">
        <v>0.92129629629629595</v>
      </c>
      <c r="N42" s="41">
        <v>0.89719626168224298</v>
      </c>
      <c r="O42" s="41">
        <v>0.93617021276595702</v>
      </c>
      <c r="P42" s="41">
        <v>0.95348837209302295</v>
      </c>
    </row>
    <row r="43" spans="1:16" s="46" customFormat="1" ht="16.5" x14ac:dyDescent="0.3">
      <c r="A43" s="29" t="s">
        <v>39</v>
      </c>
      <c r="B43" s="30" t="s">
        <v>40</v>
      </c>
      <c r="C43" s="20" t="s">
        <v>467</v>
      </c>
      <c r="D43" s="20" t="s">
        <v>467</v>
      </c>
      <c r="E43" s="41">
        <v>1182.072028223</v>
      </c>
      <c r="F43" s="41">
        <v>152.485852876</v>
      </c>
      <c r="G43" s="41">
        <v>308.74678166000001</v>
      </c>
      <c r="H43" s="41">
        <v>69.610812624000005</v>
      </c>
      <c r="I43" s="41">
        <v>38.718093719999999</v>
      </c>
      <c r="J43" s="41">
        <v>197.31937092000001</v>
      </c>
      <c r="K43" s="41">
        <v>75.802648457000004</v>
      </c>
      <c r="L43" s="41">
        <v>13.162211478</v>
      </c>
      <c r="M43" s="41">
        <v>67.338772409000001</v>
      </c>
      <c r="N43" s="41">
        <v>164.663211072</v>
      </c>
      <c r="O43" s="41">
        <v>540.72819222400005</v>
      </c>
      <c r="P43" s="41">
        <v>14.728715319000001</v>
      </c>
    </row>
    <row r="44" spans="1:16" s="46" customFormat="1" ht="16.5" x14ac:dyDescent="0.3">
      <c r="A44" s="29" t="s">
        <v>41</v>
      </c>
      <c r="B44" s="30" t="s">
        <v>42</v>
      </c>
      <c r="C44" s="20" t="s">
        <v>466</v>
      </c>
      <c r="D44" s="20" t="s">
        <v>466</v>
      </c>
      <c r="E44" s="41">
        <v>1.0965383466055501</v>
      </c>
      <c r="F44" s="41">
        <v>0.72691351444725705</v>
      </c>
      <c r="G44" s="41">
        <v>1.2163301065145</v>
      </c>
      <c r="H44" s="41">
        <v>1.1241379310344799</v>
      </c>
      <c r="I44" s="41">
        <v>0.88888888888888895</v>
      </c>
      <c r="J44" s="41">
        <v>0.92500000000000004</v>
      </c>
      <c r="K44" s="41">
        <v>0.84313725490196101</v>
      </c>
      <c r="L44" s="41">
        <v>0.907407407407407</v>
      </c>
      <c r="M44" s="41">
        <v>0.87962962962962998</v>
      </c>
      <c r="N44" s="41">
        <v>1.0377358490566</v>
      </c>
      <c r="O44" s="41">
        <v>1.26595744680851</v>
      </c>
      <c r="P44" s="41">
        <v>1.0930232558139501</v>
      </c>
    </row>
    <row r="45" spans="1:16" s="46" customFormat="1" ht="16.5" x14ac:dyDescent="0.3">
      <c r="A45" s="29" t="s">
        <v>41</v>
      </c>
      <c r="B45" s="30" t="s">
        <v>42</v>
      </c>
      <c r="C45" s="20" t="s">
        <v>467</v>
      </c>
      <c r="D45" s="20" t="s">
        <v>467</v>
      </c>
      <c r="E45" s="41">
        <v>1416.6641159200001</v>
      </c>
      <c r="F45" s="41">
        <v>143.64673324099999</v>
      </c>
      <c r="G45" s="41">
        <v>388.281557733</v>
      </c>
      <c r="H45" s="41">
        <v>78.795572622999998</v>
      </c>
      <c r="I45" s="41">
        <v>42.72341376</v>
      </c>
      <c r="J45" s="41">
        <v>208.59476354399999</v>
      </c>
      <c r="K45" s="41">
        <v>72.838299075999998</v>
      </c>
      <c r="L45" s="41">
        <v>12.646046322</v>
      </c>
      <c r="M45" s="41">
        <v>64.293300290000005</v>
      </c>
      <c r="N45" s="41">
        <v>188.67659602000001</v>
      </c>
      <c r="O45" s="41">
        <v>731.21198721200005</v>
      </c>
      <c r="P45" s="41">
        <v>16.884137073000002</v>
      </c>
    </row>
    <row r="46" spans="1:16" s="46" customFormat="1" ht="16.5" customHeight="1" x14ac:dyDescent="0.3">
      <c r="A46" s="71" t="s">
        <v>43</v>
      </c>
      <c r="B46" s="71" t="s">
        <v>44</v>
      </c>
      <c r="C46" s="20" t="s">
        <v>47</v>
      </c>
      <c r="D46" s="20" t="s">
        <v>674</v>
      </c>
      <c r="E46" s="41">
        <v>11.142503118642599</v>
      </c>
      <c r="F46" s="41"/>
      <c r="G46" s="41">
        <v>7.5572221329021296</v>
      </c>
      <c r="H46" s="41">
        <v>4.1379310344827598</v>
      </c>
      <c r="I46" s="41">
        <v>5.5555555555555598</v>
      </c>
      <c r="J46" s="41">
        <v>1.61290322580645</v>
      </c>
      <c r="K46" s="41">
        <v>4.4117647058823497</v>
      </c>
      <c r="L46" s="41">
        <v>1.8518518518518501</v>
      </c>
      <c r="M46" s="41">
        <v>0.92592592592592604</v>
      </c>
      <c r="N46" s="41">
        <v>10.2803738317757</v>
      </c>
      <c r="O46" s="41">
        <v>19.148936170212799</v>
      </c>
      <c r="P46" s="41">
        <v>9.3023255813953494</v>
      </c>
    </row>
    <row r="47" spans="1:16" s="46" customFormat="1" ht="16.5" x14ac:dyDescent="0.3">
      <c r="A47" s="71"/>
      <c r="B47" s="71"/>
      <c r="C47" s="20" t="s">
        <v>46</v>
      </c>
      <c r="D47" s="20" t="s">
        <v>675</v>
      </c>
      <c r="E47" s="41">
        <v>24.853011257897599</v>
      </c>
      <c r="F47" s="41">
        <v>21.437494629696999</v>
      </c>
      <c r="G47" s="41">
        <v>30.254682664662901</v>
      </c>
      <c r="H47" s="41">
        <v>26.8965517241379</v>
      </c>
      <c r="I47" s="41">
        <v>36.1111111111111</v>
      </c>
      <c r="J47" s="41">
        <v>15.322580645161301</v>
      </c>
      <c r="K47" s="41">
        <v>12.7450980392157</v>
      </c>
      <c r="L47" s="41">
        <v>30.2469135802469</v>
      </c>
      <c r="M47" s="41">
        <v>19.4444444444444</v>
      </c>
      <c r="N47" s="41">
        <v>35.514018691588802</v>
      </c>
      <c r="O47" s="41">
        <v>26.595744680851102</v>
      </c>
      <c r="P47" s="41">
        <v>20.930232558139501</v>
      </c>
    </row>
    <row r="48" spans="1:16" s="46" customFormat="1" ht="16.5" x14ac:dyDescent="0.3">
      <c r="A48" s="71"/>
      <c r="B48" s="71"/>
      <c r="C48" s="20" t="s">
        <v>14</v>
      </c>
      <c r="D48" s="20" t="s">
        <v>623</v>
      </c>
      <c r="E48" s="41">
        <v>0.14442585177159001</v>
      </c>
      <c r="F48" s="41"/>
      <c r="G48" s="41"/>
      <c r="H48" s="41">
        <v>0</v>
      </c>
      <c r="I48" s="41">
        <v>0</v>
      </c>
      <c r="J48" s="41">
        <v>0.80645161290322598</v>
      </c>
      <c r="K48" s="41">
        <v>0</v>
      </c>
      <c r="L48" s="41">
        <v>0</v>
      </c>
      <c r="M48" s="41">
        <v>0</v>
      </c>
      <c r="N48" s="41">
        <v>0</v>
      </c>
      <c r="O48" s="41">
        <v>0</v>
      </c>
      <c r="P48" s="41">
        <v>0</v>
      </c>
    </row>
    <row r="49" spans="1:16" s="46" customFormat="1" ht="16.5" x14ac:dyDescent="0.3">
      <c r="A49" s="71"/>
      <c r="B49" s="71"/>
      <c r="C49" s="20" t="s">
        <v>48</v>
      </c>
      <c r="D49" s="20" t="s">
        <v>676</v>
      </c>
      <c r="E49" s="41">
        <v>9.5452818633787704</v>
      </c>
      <c r="F49" s="41">
        <v>5.4755522148281299</v>
      </c>
      <c r="G49" s="41">
        <v>7.7399254198446901</v>
      </c>
      <c r="H49" s="41">
        <v>8.2758620689655196</v>
      </c>
      <c r="I49" s="41">
        <v>19.4444444444444</v>
      </c>
      <c r="J49" s="41">
        <v>9.67741935483871</v>
      </c>
      <c r="K49" s="41">
        <v>4.4117647058823497</v>
      </c>
      <c r="L49" s="41">
        <v>6.7901234567901199</v>
      </c>
      <c r="M49" s="41">
        <v>14.351851851851899</v>
      </c>
      <c r="N49" s="41">
        <v>14.018691588785</v>
      </c>
      <c r="O49" s="41">
        <v>7.4468085106383004</v>
      </c>
      <c r="P49" s="41">
        <v>16.2790697674419</v>
      </c>
    </row>
    <row r="50" spans="1:16" s="46" customFormat="1" ht="19.5" customHeight="1" x14ac:dyDescent="0.3">
      <c r="A50" s="71"/>
      <c r="B50" s="71"/>
      <c r="C50" s="20" t="s">
        <v>49</v>
      </c>
      <c r="D50" s="20" t="s">
        <v>677</v>
      </c>
      <c r="E50" s="41">
        <v>2.5887492081907202</v>
      </c>
      <c r="F50" s="41">
        <v>6.7222942339653802</v>
      </c>
      <c r="G50" s="41">
        <v>1.76606372852422</v>
      </c>
      <c r="H50" s="41">
        <v>2.0689655172413799</v>
      </c>
      <c r="I50" s="41">
        <v>0</v>
      </c>
      <c r="J50" s="41">
        <v>3.2258064516128999</v>
      </c>
      <c r="K50" s="41">
        <v>0.49019607843137297</v>
      </c>
      <c r="L50" s="41">
        <v>0</v>
      </c>
      <c r="M50" s="41">
        <v>1.8518518518518501</v>
      </c>
      <c r="N50" s="41">
        <v>5.6074766355140202</v>
      </c>
      <c r="O50" s="41">
        <v>2.12765957446809</v>
      </c>
      <c r="P50" s="41">
        <v>2.32558139534884</v>
      </c>
    </row>
    <row r="51" spans="1:16" s="46" customFormat="1" ht="16.5" x14ac:dyDescent="0.3">
      <c r="A51" s="71"/>
      <c r="B51" s="71"/>
      <c r="C51" s="20" t="s">
        <v>13</v>
      </c>
      <c r="D51" s="20" t="s">
        <v>612</v>
      </c>
      <c r="E51" s="41">
        <v>0.78228379972866602</v>
      </c>
      <c r="F51" s="41">
        <v>0.21227939247047201</v>
      </c>
      <c r="G51" s="41">
        <v>0.11253450489783</v>
      </c>
      <c r="H51" s="41">
        <v>0</v>
      </c>
      <c r="I51" s="41">
        <v>0</v>
      </c>
      <c r="J51" s="41">
        <v>4.0322580645161299</v>
      </c>
      <c r="K51" s="41">
        <v>0.49019607843137297</v>
      </c>
      <c r="L51" s="41">
        <v>0</v>
      </c>
      <c r="M51" s="41">
        <v>0</v>
      </c>
      <c r="N51" s="41">
        <v>0</v>
      </c>
      <c r="O51" s="41">
        <v>0</v>
      </c>
      <c r="P51" s="41">
        <v>2.32558139534884</v>
      </c>
    </row>
    <row r="52" spans="1:16" s="46" customFormat="1" ht="16.5" x14ac:dyDescent="0.3">
      <c r="A52" s="71"/>
      <c r="B52" s="71"/>
      <c r="C52" s="20" t="s">
        <v>15</v>
      </c>
      <c r="D52" s="20" t="s">
        <v>619</v>
      </c>
      <c r="E52" s="41">
        <v>0.29930146359736098</v>
      </c>
      <c r="F52" s="41">
        <v>0.62422470507118399</v>
      </c>
      <c r="G52" s="41">
        <v>0.132658793103995</v>
      </c>
      <c r="H52" s="41">
        <v>0.68965517241379304</v>
      </c>
      <c r="I52" s="41">
        <v>0</v>
      </c>
      <c r="J52" s="41">
        <v>0</v>
      </c>
      <c r="K52" s="41">
        <v>0.98039215686274495</v>
      </c>
      <c r="L52" s="41">
        <v>1.2345679012345701</v>
      </c>
      <c r="M52" s="41">
        <v>0.92592592592592604</v>
      </c>
      <c r="N52" s="41">
        <v>0.934579439252337</v>
      </c>
      <c r="O52" s="41">
        <v>0</v>
      </c>
      <c r="P52" s="41">
        <v>0</v>
      </c>
    </row>
    <row r="53" spans="1:16" s="46" customFormat="1" ht="16.5" x14ac:dyDescent="0.3">
      <c r="A53" s="71"/>
      <c r="B53" s="71"/>
      <c r="C53" s="20" t="s">
        <v>45</v>
      </c>
      <c r="D53" s="20" t="s">
        <v>678</v>
      </c>
      <c r="E53" s="41">
        <v>50.644443436792699</v>
      </c>
      <c r="F53" s="41">
        <v>65.528154823967895</v>
      </c>
      <c r="G53" s="41">
        <v>52.436912756064302</v>
      </c>
      <c r="H53" s="41">
        <v>57.931034482758598</v>
      </c>
      <c r="I53" s="41">
        <v>38.8888888888889</v>
      </c>
      <c r="J53" s="41">
        <v>65.322580645161295</v>
      </c>
      <c r="K53" s="41">
        <v>76.470588235294102</v>
      </c>
      <c r="L53" s="41">
        <v>59.876543209876502</v>
      </c>
      <c r="M53" s="41">
        <v>62.5</v>
      </c>
      <c r="N53" s="41">
        <v>33.644859813084103</v>
      </c>
      <c r="O53" s="41">
        <v>44.680851063829799</v>
      </c>
      <c r="P53" s="41">
        <v>48.837209302325597</v>
      </c>
    </row>
    <row r="54" spans="1:16" s="46" customFormat="1" ht="17.25" customHeight="1" x14ac:dyDescent="0.3">
      <c r="A54" s="71" t="s">
        <v>50</v>
      </c>
      <c r="B54" s="71" t="s">
        <v>51</v>
      </c>
      <c r="C54" s="20" t="s">
        <v>52</v>
      </c>
      <c r="D54" s="20" t="s">
        <v>679</v>
      </c>
      <c r="E54" s="41">
        <v>2.9083163763628601</v>
      </c>
      <c r="F54" s="41">
        <v>7.6825517501113598</v>
      </c>
      <c r="G54" s="41">
        <v>1.61639083636687</v>
      </c>
      <c r="H54" s="41">
        <v>2.7586206896551699</v>
      </c>
      <c r="I54" s="41">
        <v>2.7777777777777799</v>
      </c>
      <c r="J54" s="41">
        <v>4.8387096774193497</v>
      </c>
      <c r="K54" s="41">
        <v>0.98039215686274495</v>
      </c>
      <c r="L54" s="41">
        <v>1.2345679012345701</v>
      </c>
      <c r="M54" s="41">
        <v>2.31481481481481</v>
      </c>
      <c r="N54" s="41">
        <v>3.7383177570093502</v>
      </c>
      <c r="O54" s="41">
        <v>2.12765957446809</v>
      </c>
      <c r="P54" s="41">
        <v>9.3023255813953494</v>
      </c>
    </row>
    <row r="55" spans="1:16" s="46" customFormat="1" ht="16.5" x14ac:dyDescent="0.3">
      <c r="A55" s="71"/>
      <c r="B55" s="71"/>
      <c r="C55" s="20" t="s">
        <v>61</v>
      </c>
      <c r="D55" s="20" t="s">
        <v>685</v>
      </c>
      <c r="E55" s="41">
        <v>3.7375623984918098</v>
      </c>
      <c r="F55" s="41">
        <v>1.6309632505223399</v>
      </c>
      <c r="G55" s="41">
        <v>11.2297442531603</v>
      </c>
      <c r="H55" s="41">
        <v>3.4482758620689702</v>
      </c>
      <c r="I55" s="41">
        <v>8.3333333333333304</v>
      </c>
      <c r="J55" s="41">
        <v>1.61290322580645</v>
      </c>
      <c r="K55" s="41">
        <v>0</v>
      </c>
      <c r="L55" s="41">
        <v>1.2345679012345701</v>
      </c>
      <c r="M55" s="41">
        <v>2.31481481481481</v>
      </c>
      <c r="N55" s="41">
        <v>2.8037383177570101</v>
      </c>
      <c r="O55" s="41">
        <v>5.31914893617021</v>
      </c>
      <c r="P55" s="41">
        <v>4.6511627906976702</v>
      </c>
    </row>
    <row r="56" spans="1:16" s="46" customFormat="1" ht="16.5" x14ac:dyDescent="0.3">
      <c r="A56" s="71"/>
      <c r="B56" s="71"/>
      <c r="C56" s="20" t="s">
        <v>14</v>
      </c>
      <c r="D56" s="20" t="s">
        <v>623</v>
      </c>
      <c r="E56" s="41">
        <v>0.97929128826447098</v>
      </c>
      <c r="F56" s="41">
        <v>0.484641605391744</v>
      </c>
      <c r="G56" s="41">
        <v>0.81621165676734697</v>
      </c>
      <c r="H56" s="41">
        <v>8.9655172413793096</v>
      </c>
      <c r="I56" s="41">
        <v>2.7777777777777799</v>
      </c>
      <c r="J56" s="41">
        <v>0</v>
      </c>
      <c r="K56" s="41">
        <v>1.47058823529412</v>
      </c>
      <c r="L56" s="41">
        <v>0.61728395061728403</v>
      </c>
      <c r="M56" s="41">
        <v>2.31481481481481</v>
      </c>
      <c r="N56" s="41">
        <v>0.934579439252337</v>
      </c>
      <c r="O56" s="41">
        <v>0</v>
      </c>
      <c r="P56" s="41">
        <v>2.32558139534884</v>
      </c>
    </row>
    <row r="57" spans="1:16" s="46" customFormat="1" ht="16.5" x14ac:dyDescent="0.3">
      <c r="A57" s="71"/>
      <c r="B57" s="71"/>
      <c r="C57" s="20" t="s">
        <v>15</v>
      </c>
      <c r="D57" s="20" t="s">
        <v>619</v>
      </c>
      <c r="E57" s="41">
        <v>2.72991238092406</v>
      </c>
      <c r="F57" s="41">
        <v>2.5639877314331998</v>
      </c>
      <c r="G57" s="41">
        <v>0.66329396551997299</v>
      </c>
      <c r="H57" s="41">
        <v>1.3793103448275901</v>
      </c>
      <c r="I57" s="41">
        <v>0</v>
      </c>
      <c r="J57" s="41">
        <v>4.0322580645161299</v>
      </c>
      <c r="K57" s="41">
        <v>3.9215686274509798</v>
      </c>
      <c r="L57" s="41">
        <v>1.2345679012345701</v>
      </c>
      <c r="M57" s="41">
        <v>1.3888888888888899</v>
      </c>
      <c r="N57" s="41">
        <v>11.214953271028</v>
      </c>
      <c r="O57" s="41">
        <v>0</v>
      </c>
      <c r="P57" s="41">
        <v>0</v>
      </c>
    </row>
    <row r="58" spans="1:16" s="46" customFormat="1" ht="16.5" x14ac:dyDescent="0.3">
      <c r="A58" s="71"/>
      <c r="B58" s="71"/>
      <c r="C58" s="20" t="s">
        <v>56</v>
      </c>
      <c r="D58" s="20" t="s">
        <v>682</v>
      </c>
      <c r="E58" s="41">
        <v>1.1967693387831499</v>
      </c>
      <c r="F58" s="41"/>
      <c r="G58" s="41">
        <v>2.3645429856242801</v>
      </c>
      <c r="H58" s="41">
        <v>0</v>
      </c>
      <c r="I58" s="41">
        <v>0</v>
      </c>
      <c r="J58" s="41">
        <v>2.4193548387096802</v>
      </c>
      <c r="K58" s="41">
        <v>0</v>
      </c>
      <c r="L58" s="41">
        <v>0</v>
      </c>
      <c r="M58" s="41">
        <v>0</v>
      </c>
      <c r="N58" s="41">
        <v>1.86915887850467</v>
      </c>
      <c r="O58" s="41">
        <v>1.0638297872340401</v>
      </c>
      <c r="P58" s="41">
        <v>2.32558139534884</v>
      </c>
    </row>
    <row r="59" spans="1:16" s="46" customFormat="1" ht="16.5" x14ac:dyDescent="0.3">
      <c r="A59" s="71"/>
      <c r="B59" s="71"/>
      <c r="C59" s="20" t="s">
        <v>57</v>
      </c>
      <c r="D59" s="20" t="s">
        <v>687</v>
      </c>
      <c r="E59" s="41">
        <v>3.2873130237588399</v>
      </c>
      <c r="F59" s="41">
        <v>3.08015682090767</v>
      </c>
      <c r="G59" s="41">
        <v>3.21477868573335</v>
      </c>
      <c r="H59" s="41">
        <v>0.68965517241379304</v>
      </c>
      <c r="I59" s="41">
        <v>0</v>
      </c>
      <c r="J59" s="41">
        <v>2.4193548387096802</v>
      </c>
      <c r="K59" s="41">
        <v>0</v>
      </c>
      <c r="L59" s="41">
        <v>0.61728395061728403</v>
      </c>
      <c r="M59" s="41">
        <v>0.46296296296296302</v>
      </c>
      <c r="N59" s="41">
        <v>2.8037383177570101</v>
      </c>
      <c r="O59" s="41">
        <v>5.31914893617021</v>
      </c>
      <c r="P59" s="41">
        <v>2.32558139534884</v>
      </c>
    </row>
    <row r="60" spans="1:16" s="46" customFormat="1" ht="16.5" x14ac:dyDescent="0.3">
      <c r="A60" s="71"/>
      <c r="B60" s="71"/>
      <c r="C60" s="20" t="s">
        <v>13</v>
      </c>
      <c r="D60" s="20" t="s">
        <v>612</v>
      </c>
      <c r="E60" s="41">
        <v>1.0931535508291601</v>
      </c>
      <c r="F60" s="41">
        <v>0.98513652298869003</v>
      </c>
      <c r="G60" s="41">
        <v>0.26531758620798901</v>
      </c>
      <c r="H60" s="41">
        <v>1.3793103448275901</v>
      </c>
      <c r="I60" s="41">
        <v>0</v>
      </c>
      <c r="J60" s="41">
        <v>0.80645161290322598</v>
      </c>
      <c r="K60" s="41">
        <v>0.98039215686274495</v>
      </c>
      <c r="L60" s="41">
        <v>1.8518518518518501</v>
      </c>
      <c r="M60" s="41">
        <v>0.46296296296296302</v>
      </c>
      <c r="N60" s="41">
        <v>1.86915887850467</v>
      </c>
      <c r="O60" s="41">
        <v>1.0638297872340401</v>
      </c>
      <c r="P60" s="41">
        <v>2.32558139534884</v>
      </c>
    </row>
    <row r="61" spans="1:16" s="46" customFormat="1" ht="16.5" x14ac:dyDescent="0.3">
      <c r="A61" s="71"/>
      <c r="B61" s="71"/>
      <c r="C61" s="20" t="s">
        <v>60</v>
      </c>
      <c r="D61" s="20" t="s">
        <v>688</v>
      </c>
      <c r="E61" s="41">
        <v>3.7151702979040101E-2</v>
      </c>
      <c r="F61" s="41">
        <v>0.242320802695872</v>
      </c>
      <c r="G61" s="41"/>
      <c r="H61" s="41">
        <v>0.68965517241379304</v>
      </c>
      <c r="I61" s="41">
        <v>0</v>
      </c>
      <c r="J61" s="41">
        <v>0</v>
      </c>
      <c r="K61" s="41">
        <v>0</v>
      </c>
      <c r="L61" s="41">
        <v>0</v>
      </c>
      <c r="M61" s="41">
        <v>0</v>
      </c>
      <c r="N61" s="41">
        <v>0</v>
      </c>
      <c r="O61" s="41">
        <v>0</v>
      </c>
      <c r="P61" s="41">
        <v>0</v>
      </c>
    </row>
    <row r="62" spans="1:16" s="46" customFormat="1" ht="16.5" x14ac:dyDescent="0.3">
      <c r="A62" s="71"/>
      <c r="B62" s="71"/>
      <c r="C62" s="20" t="s">
        <v>53</v>
      </c>
      <c r="D62" s="20" t="s">
        <v>680</v>
      </c>
      <c r="E62" s="41">
        <v>1.8274063287878199</v>
      </c>
      <c r="F62" s="41">
        <v>3.0383184855697598</v>
      </c>
      <c r="G62" s="41">
        <v>2.4353792460291799</v>
      </c>
      <c r="H62" s="41">
        <v>2.7586206896551699</v>
      </c>
      <c r="I62" s="41">
        <v>0</v>
      </c>
      <c r="J62" s="41">
        <v>2.4193548387096802</v>
      </c>
      <c r="K62" s="41">
        <v>1.9607843137254899</v>
      </c>
      <c r="L62" s="41">
        <v>1.2345679012345701</v>
      </c>
      <c r="M62" s="41">
        <v>2.31481481481481</v>
      </c>
      <c r="N62" s="41">
        <v>0</v>
      </c>
      <c r="O62" s="41">
        <v>2.12765957446809</v>
      </c>
      <c r="P62" s="41">
        <v>2.32558139534884</v>
      </c>
    </row>
    <row r="63" spans="1:16" s="46" customFormat="1" ht="16.5" x14ac:dyDescent="0.3">
      <c r="A63" s="71"/>
      <c r="B63" s="71"/>
      <c r="C63" s="20" t="s">
        <v>24</v>
      </c>
      <c r="D63" s="20" t="s">
        <v>617</v>
      </c>
      <c r="E63" s="41">
        <v>78.121410442518993</v>
      </c>
      <c r="F63" s="41">
        <v>74.003556708867194</v>
      </c>
      <c r="G63" s="41">
        <v>70.240626560674301</v>
      </c>
      <c r="H63" s="41">
        <v>76.551724137931004</v>
      </c>
      <c r="I63" s="41">
        <v>80.5555555555556</v>
      </c>
      <c r="J63" s="41">
        <v>70.9677419354839</v>
      </c>
      <c r="K63" s="41">
        <v>79.411764705882305</v>
      </c>
      <c r="L63" s="41">
        <v>84.567901234567898</v>
      </c>
      <c r="M63" s="41">
        <v>81.018518518518505</v>
      </c>
      <c r="N63" s="41">
        <v>72.897196261682197</v>
      </c>
      <c r="O63" s="41">
        <v>81.914893617021306</v>
      </c>
      <c r="P63" s="41">
        <v>79.069767441860506</v>
      </c>
    </row>
    <row r="64" spans="1:16" s="46" customFormat="1" ht="18.75" customHeight="1" x14ac:dyDescent="0.3">
      <c r="A64" s="71"/>
      <c r="B64" s="71"/>
      <c r="C64" s="20" t="s">
        <v>59</v>
      </c>
      <c r="D64" s="20" t="s">
        <v>684</v>
      </c>
      <c r="E64" s="41">
        <v>1.06161666859437</v>
      </c>
      <c r="F64" s="41">
        <v>6.4157165262414102</v>
      </c>
      <c r="G64" s="41">
        <v>0.139483472155944</v>
      </c>
      <c r="H64" s="41">
        <v>0.68965517241379304</v>
      </c>
      <c r="I64" s="41">
        <v>0</v>
      </c>
      <c r="J64" s="41">
        <v>0</v>
      </c>
      <c r="K64" s="41">
        <v>0.49019607843137297</v>
      </c>
      <c r="L64" s="41">
        <v>1.8518518518518501</v>
      </c>
      <c r="M64" s="41">
        <v>0</v>
      </c>
      <c r="N64" s="41">
        <v>0</v>
      </c>
      <c r="O64" s="41">
        <v>2.12765957446809</v>
      </c>
      <c r="P64" s="41">
        <v>2.32558139534884</v>
      </c>
    </row>
    <row r="65" spans="1:16" s="46" customFormat="1" ht="16.5" x14ac:dyDescent="0.3">
      <c r="A65" s="71"/>
      <c r="B65" s="71"/>
      <c r="C65" s="20" t="s">
        <v>58</v>
      </c>
      <c r="D65" s="20" t="s">
        <v>683</v>
      </c>
      <c r="E65" s="41">
        <v>6.1806727182194496</v>
      </c>
      <c r="F65" s="41">
        <v>8.4578366782298406</v>
      </c>
      <c r="G65" s="41">
        <v>11.052701225002201</v>
      </c>
      <c r="H65" s="41">
        <v>4.1379310344827598</v>
      </c>
      <c r="I65" s="41">
        <v>2.7777777777777799</v>
      </c>
      <c r="J65" s="41">
        <v>13.709677419354801</v>
      </c>
      <c r="K65" s="41">
        <v>12.7450980392157</v>
      </c>
      <c r="L65" s="41">
        <v>10.493827160493799</v>
      </c>
      <c r="M65" s="41">
        <v>7.8703703703703702</v>
      </c>
      <c r="N65" s="41">
        <v>3.7383177570093502</v>
      </c>
      <c r="O65" s="41">
        <v>3.1914893617021298</v>
      </c>
      <c r="P65" s="41">
        <v>4.6511627906976702</v>
      </c>
    </row>
    <row r="66" spans="1:16" s="46" customFormat="1" ht="16.5" x14ac:dyDescent="0.3">
      <c r="A66" s="71"/>
      <c r="B66" s="71"/>
      <c r="C66" s="20" t="s">
        <v>55</v>
      </c>
      <c r="D66" s="20" t="s">
        <v>681</v>
      </c>
      <c r="E66" s="41">
        <v>3.337763728838</v>
      </c>
      <c r="F66" s="41">
        <v>0.94201303103309497</v>
      </c>
      <c r="G66" s="41">
        <v>9.29508454374899</v>
      </c>
      <c r="H66" s="41">
        <v>0</v>
      </c>
      <c r="I66" s="41">
        <v>2.7777777777777799</v>
      </c>
      <c r="J66" s="41">
        <v>3.2258064516128999</v>
      </c>
      <c r="K66" s="41">
        <v>0</v>
      </c>
      <c r="L66" s="41">
        <v>0.61728395061728403</v>
      </c>
      <c r="M66" s="41">
        <v>0.46296296296296302</v>
      </c>
      <c r="N66" s="41">
        <v>1.86915887850467</v>
      </c>
      <c r="O66" s="41">
        <v>5.31914893617021</v>
      </c>
      <c r="P66" s="41">
        <v>0</v>
      </c>
    </row>
    <row r="67" spans="1:16" s="46" customFormat="1" ht="16.5" x14ac:dyDescent="0.3">
      <c r="A67" s="71"/>
      <c r="B67" s="71"/>
      <c r="C67" s="20" t="s">
        <v>54</v>
      </c>
      <c r="D67" s="20" t="s">
        <v>686</v>
      </c>
      <c r="E67" s="41">
        <v>0.16115987776448401</v>
      </c>
      <c r="F67" s="41">
        <v>0.16962450990483999</v>
      </c>
      <c r="G67" s="41">
        <v>0.132658793103995</v>
      </c>
      <c r="H67" s="41">
        <v>0</v>
      </c>
      <c r="I67" s="41">
        <v>2.7777777777777799</v>
      </c>
      <c r="J67" s="41">
        <v>0</v>
      </c>
      <c r="K67" s="41">
        <v>0.49019607843137297</v>
      </c>
      <c r="L67" s="41">
        <v>0</v>
      </c>
      <c r="M67" s="41">
        <v>0.46296296296296302</v>
      </c>
      <c r="N67" s="41">
        <v>0</v>
      </c>
      <c r="O67" s="41">
        <v>0</v>
      </c>
      <c r="P67" s="41">
        <v>0</v>
      </c>
    </row>
    <row r="68" spans="1:16" s="46" customFormat="1" ht="17.25" customHeight="1" x14ac:dyDescent="0.3">
      <c r="A68" s="71" t="s">
        <v>62</v>
      </c>
      <c r="B68" s="71" t="s">
        <v>63</v>
      </c>
      <c r="C68" s="20" t="s">
        <v>468</v>
      </c>
      <c r="D68" s="20" t="s">
        <v>892</v>
      </c>
      <c r="E68" s="41">
        <v>94.185171650613896</v>
      </c>
      <c r="F68" s="41">
        <v>79.029250619729098</v>
      </c>
      <c r="G68" s="41">
        <v>91.178001989555995</v>
      </c>
      <c r="H68" s="41">
        <v>93.7931034482759</v>
      </c>
      <c r="I68" s="41">
        <v>100</v>
      </c>
      <c r="J68" s="41">
        <v>88.709677419354804</v>
      </c>
      <c r="K68" s="41">
        <v>80.392156862745097</v>
      </c>
      <c r="L68" s="41">
        <v>95.679012345678998</v>
      </c>
      <c r="M68" s="41">
        <v>96.759259259259295</v>
      </c>
      <c r="N68" s="41">
        <v>86.9158878504673</v>
      </c>
      <c r="O68" s="41">
        <v>100</v>
      </c>
      <c r="P68" s="41">
        <v>93.023255813953497</v>
      </c>
    </row>
    <row r="69" spans="1:16" s="46" customFormat="1" ht="16.5" x14ac:dyDescent="0.3">
      <c r="A69" s="71"/>
      <c r="B69" s="71"/>
      <c r="C69" s="20" t="s">
        <v>477</v>
      </c>
      <c r="D69" s="20" t="s">
        <v>694</v>
      </c>
      <c r="E69" s="41">
        <v>0.37373359358311098</v>
      </c>
      <c r="F69" s="41">
        <v>0.21227939247047201</v>
      </c>
      <c r="G69" s="41">
        <v>0.132658793103995</v>
      </c>
      <c r="H69" s="41">
        <v>0.68965517241379304</v>
      </c>
      <c r="I69" s="41">
        <v>0</v>
      </c>
      <c r="J69" s="41">
        <v>0.80645161290322598</v>
      </c>
      <c r="K69" s="41">
        <v>0.98039215686274495</v>
      </c>
      <c r="L69" s="41">
        <v>1.8518518518518501</v>
      </c>
      <c r="M69" s="41">
        <v>0.92592592592592604</v>
      </c>
      <c r="N69" s="41">
        <v>0</v>
      </c>
      <c r="O69" s="41">
        <v>0</v>
      </c>
      <c r="P69" s="41">
        <v>4.6511627906976702</v>
      </c>
    </row>
    <row r="70" spans="1:16" s="46" customFormat="1" ht="16.5" x14ac:dyDescent="0.3">
      <c r="A70" s="71"/>
      <c r="B70" s="71"/>
      <c r="C70" s="20" t="s">
        <v>484</v>
      </c>
      <c r="D70" s="20" t="s">
        <v>697</v>
      </c>
      <c r="E70" s="41">
        <v>51.5590976367818</v>
      </c>
      <c r="F70" s="41">
        <v>45.011442564281303</v>
      </c>
      <c r="G70" s="41">
        <v>53.5908106202859</v>
      </c>
      <c r="H70" s="41">
        <v>55.172413793103402</v>
      </c>
      <c r="I70" s="41">
        <v>22.2222222222222</v>
      </c>
      <c r="J70" s="41">
        <v>41.129032258064498</v>
      </c>
      <c r="K70" s="41">
        <v>31.862745098039198</v>
      </c>
      <c r="L70" s="41">
        <v>66.6666666666667</v>
      </c>
      <c r="M70" s="41">
        <v>55.5555555555556</v>
      </c>
      <c r="N70" s="41">
        <v>50.467289719626201</v>
      </c>
      <c r="O70" s="41">
        <v>60.638297872340402</v>
      </c>
      <c r="P70" s="41">
        <v>34.883720930232599</v>
      </c>
    </row>
    <row r="71" spans="1:16" s="46" customFormat="1" ht="16.5" x14ac:dyDescent="0.3">
      <c r="A71" s="71"/>
      <c r="B71" s="71"/>
      <c r="C71" s="20" t="s">
        <v>13</v>
      </c>
      <c r="D71" s="20" t="s">
        <v>612</v>
      </c>
      <c r="E71" s="41">
        <v>0.131822596491556</v>
      </c>
      <c r="F71" s="41"/>
      <c r="G71" s="41"/>
      <c r="H71" s="41">
        <v>0</v>
      </c>
      <c r="I71" s="41">
        <v>0</v>
      </c>
      <c r="J71" s="41">
        <v>0</v>
      </c>
      <c r="K71" s="41">
        <v>0</v>
      </c>
      <c r="L71" s="41">
        <v>0</v>
      </c>
      <c r="M71" s="41">
        <v>0</v>
      </c>
      <c r="N71" s="41">
        <v>0.934579439252337</v>
      </c>
      <c r="O71" s="41">
        <v>0</v>
      </c>
      <c r="P71" s="41">
        <v>0</v>
      </c>
    </row>
    <row r="72" spans="1:16" s="46" customFormat="1" ht="16.5" x14ac:dyDescent="0.3">
      <c r="A72" s="71"/>
      <c r="B72" s="71"/>
      <c r="C72" s="20" t="s">
        <v>15</v>
      </c>
      <c r="D72" s="20" t="s">
        <v>619</v>
      </c>
      <c r="E72" s="41">
        <v>2.0406101820779199</v>
      </c>
      <c r="F72" s="41">
        <v>1.3966132261994399</v>
      </c>
      <c r="G72" s="41">
        <v>0.132658793103995</v>
      </c>
      <c r="H72" s="41">
        <v>5.5172413793103496</v>
      </c>
      <c r="I72" s="41">
        <v>0</v>
      </c>
      <c r="J72" s="41">
        <v>2.4193548387096802</v>
      </c>
      <c r="K72" s="41">
        <v>0.98039215686274495</v>
      </c>
      <c r="L72" s="41">
        <v>0.61728395061728403</v>
      </c>
      <c r="M72" s="41">
        <v>0.92592592592592604</v>
      </c>
      <c r="N72" s="41">
        <v>8.4112149532710294</v>
      </c>
      <c r="O72" s="41">
        <v>0</v>
      </c>
      <c r="P72" s="41">
        <v>0</v>
      </c>
    </row>
    <row r="73" spans="1:16" s="46" customFormat="1" ht="16.5" x14ac:dyDescent="0.3">
      <c r="A73" s="71"/>
      <c r="B73" s="71"/>
      <c r="C73" s="20" t="s">
        <v>473</v>
      </c>
      <c r="D73" s="20" t="s">
        <v>703</v>
      </c>
      <c r="E73" s="41">
        <v>21.285596551687</v>
      </c>
      <c r="F73" s="41">
        <v>13.627531899211</v>
      </c>
      <c r="G73" s="41">
        <v>26.5923388098504</v>
      </c>
      <c r="H73" s="41">
        <v>43.448275862069003</v>
      </c>
      <c r="I73" s="41">
        <v>30.5555555555556</v>
      </c>
      <c r="J73" s="41">
        <v>16.129032258064498</v>
      </c>
      <c r="K73" s="41">
        <v>8.8235294117647101</v>
      </c>
      <c r="L73" s="41">
        <v>50</v>
      </c>
      <c r="M73" s="41">
        <v>35.185185185185198</v>
      </c>
      <c r="N73" s="41">
        <v>14.953271028037401</v>
      </c>
      <c r="O73" s="41">
        <v>21.2765957446809</v>
      </c>
      <c r="P73" s="41">
        <v>23.255813953488399</v>
      </c>
    </row>
    <row r="74" spans="1:16" s="46" customFormat="1" ht="16.5" x14ac:dyDescent="0.3">
      <c r="A74" s="71"/>
      <c r="B74" s="71"/>
      <c r="C74" s="20" t="s">
        <v>481</v>
      </c>
      <c r="D74" s="20" t="s">
        <v>707</v>
      </c>
      <c r="E74" s="41">
        <v>87.678356009209196</v>
      </c>
      <c r="F74" s="41">
        <v>79.1644651551495</v>
      </c>
      <c r="G74" s="41">
        <v>90.835550587475794</v>
      </c>
      <c r="H74" s="41">
        <v>93.103448275862107</v>
      </c>
      <c r="I74" s="41">
        <v>88.8888888888889</v>
      </c>
      <c r="J74" s="41">
        <v>81.451612903225794</v>
      </c>
      <c r="K74" s="41">
        <v>58.3333333333333</v>
      </c>
      <c r="L74" s="41">
        <v>94.4444444444445</v>
      </c>
      <c r="M74" s="41">
        <v>90.740740740740705</v>
      </c>
      <c r="N74" s="41">
        <v>79.439252336448604</v>
      </c>
      <c r="O74" s="41">
        <v>95.744680851063805</v>
      </c>
      <c r="P74" s="41">
        <v>93.023255813953497</v>
      </c>
    </row>
    <row r="75" spans="1:16" s="46" customFormat="1" ht="16.5" x14ac:dyDescent="0.3">
      <c r="A75" s="71"/>
      <c r="B75" s="71"/>
      <c r="C75" s="20" t="s">
        <v>488</v>
      </c>
      <c r="D75" s="20" t="s">
        <v>711</v>
      </c>
      <c r="E75" s="41">
        <v>53.009154312551303</v>
      </c>
      <c r="F75" s="41">
        <v>44.363214988220001</v>
      </c>
      <c r="G75" s="41">
        <v>45.934244372351102</v>
      </c>
      <c r="H75" s="41">
        <v>60</v>
      </c>
      <c r="I75" s="41">
        <v>30.5555555555556</v>
      </c>
      <c r="J75" s="41">
        <v>37.096774193548399</v>
      </c>
      <c r="K75" s="41">
        <v>30.3921568627451</v>
      </c>
      <c r="L75" s="41">
        <v>61.1111111111111</v>
      </c>
      <c r="M75" s="41">
        <v>54.1666666666667</v>
      </c>
      <c r="N75" s="41">
        <v>60.747663551401899</v>
      </c>
      <c r="O75" s="41">
        <v>61.702127659574501</v>
      </c>
      <c r="P75" s="41">
        <v>27.9069767441861</v>
      </c>
    </row>
    <row r="76" spans="1:16" s="46" customFormat="1" ht="16.5" x14ac:dyDescent="0.3">
      <c r="A76" s="71"/>
      <c r="B76" s="71"/>
      <c r="C76" s="20" t="s">
        <v>14</v>
      </c>
      <c r="D76" s="20" t="s">
        <v>623</v>
      </c>
      <c r="E76" s="41">
        <v>0.38648930852667202</v>
      </c>
      <c r="F76" s="41">
        <v>1.3665718159740401</v>
      </c>
      <c r="G76" s="41">
        <v>0.132658793103995</v>
      </c>
      <c r="H76" s="41">
        <v>0</v>
      </c>
      <c r="I76" s="41">
        <v>0</v>
      </c>
      <c r="J76" s="41">
        <v>1.61290322580645</v>
      </c>
      <c r="K76" s="41">
        <v>1.47058823529412</v>
      </c>
      <c r="L76" s="41">
        <v>0</v>
      </c>
      <c r="M76" s="41">
        <v>0</v>
      </c>
      <c r="N76" s="41">
        <v>0</v>
      </c>
      <c r="O76" s="41">
        <v>0</v>
      </c>
      <c r="P76" s="41">
        <v>0</v>
      </c>
    </row>
    <row r="77" spans="1:16" s="46" customFormat="1" ht="16.5" x14ac:dyDescent="0.3">
      <c r="A77" s="71"/>
      <c r="B77" s="71"/>
      <c r="C77" s="20" t="s">
        <v>469</v>
      </c>
      <c r="D77" s="20" t="s">
        <v>690</v>
      </c>
      <c r="E77" s="41">
        <v>63.8343964552353</v>
      </c>
      <c r="F77" s="41">
        <v>72.880714700341798</v>
      </c>
      <c r="G77" s="41">
        <v>69.917768026230704</v>
      </c>
      <c r="H77" s="41">
        <v>68.275862068965495</v>
      </c>
      <c r="I77" s="41">
        <v>25</v>
      </c>
      <c r="J77" s="41">
        <v>93.548387096774206</v>
      </c>
      <c r="K77" s="41">
        <v>38.725490196078397</v>
      </c>
      <c r="L77" s="41">
        <v>56.790123456790099</v>
      </c>
      <c r="M77" s="41">
        <v>72.685185185185205</v>
      </c>
      <c r="N77" s="41">
        <v>37.383177570093501</v>
      </c>
      <c r="O77" s="41">
        <v>67.021276595744695</v>
      </c>
      <c r="P77" s="41">
        <v>16.2790697674419</v>
      </c>
    </row>
    <row r="78" spans="1:16" s="46" customFormat="1" ht="16.5" x14ac:dyDescent="0.3">
      <c r="A78" s="71"/>
      <c r="B78" s="71"/>
      <c r="C78" s="20" t="s">
        <v>478</v>
      </c>
      <c r="D78" s="20" t="s">
        <v>695</v>
      </c>
      <c r="E78" s="41">
        <v>4.5840772975447301E-2</v>
      </c>
      <c r="F78" s="41">
        <v>0.16962450990483999</v>
      </c>
      <c r="G78" s="41"/>
      <c r="H78" s="41">
        <v>0</v>
      </c>
      <c r="I78" s="41">
        <v>0</v>
      </c>
      <c r="J78" s="41">
        <v>0</v>
      </c>
      <c r="K78" s="41">
        <v>0</v>
      </c>
      <c r="L78" s="41">
        <v>1.8518518518518501</v>
      </c>
      <c r="M78" s="41">
        <v>0.46296296296296302</v>
      </c>
      <c r="N78" s="41">
        <v>0</v>
      </c>
      <c r="O78" s="41">
        <v>0</v>
      </c>
      <c r="P78" s="41">
        <v>0</v>
      </c>
    </row>
    <row r="79" spans="1:16" s="46" customFormat="1" ht="18" customHeight="1" x14ac:dyDescent="0.3">
      <c r="A79" s="71"/>
      <c r="B79" s="71"/>
      <c r="C79" s="20" t="s">
        <v>485</v>
      </c>
      <c r="D79" s="20" t="s">
        <v>698</v>
      </c>
      <c r="E79" s="41">
        <v>91.105870788868501</v>
      </c>
      <c r="F79" s="41">
        <v>88.697019350262707</v>
      </c>
      <c r="G79" s="41">
        <v>90.802691773238493</v>
      </c>
      <c r="H79" s="41">
        <v>89.655172413793096</v>
      </c>
      <c r="I79" s="41">
        <v>94.4444444444445</v>
      </c>
      <c r="J79" s="41">
        <v>88.709677419354804</v>
      </c>
      <c r="K79" s="41">
        <v>90.686274509803894</v>
      </c>
      <c r="L79" s="41">
        <v>97.530864197530903</v>
      </c>
      <c r="M79" s="41">
        <v>94.907407407407405</v>
      </c>
      <c r="N79" s="41">
        <v>86.9158878504673</v>
      </c>
      <c r="O79" s="41">
        <v>92.553191489361694</v>
      </c>
      <c r="P79" s="41">
        <v>97.674418604651194</v>
      </c>
    </row>
    <row r="80" spans="1:16" s="46" customFormat="1" ht="16.5" x14ac:dyDescent="0.3">
      <c r="A80" s="71"/>
      <c r="B80" s="71"/>
      <c r="C80" s="20" t="s">
        <v>489</v>
      </c>
      <c r="D80" s="20" t="s">
        <v>700</v>
      </c>
      <c r="E80" s="41">
        <v>57.9697385540494</v>
      </c>
      <c r="F80" s="41">
        <v>45.6290878312846</v>
      </c>
      <c r="G80" s="41">
        <v>54.697367451730301</v>
      </c>
      <c r="H80" s="41">
        <v>59.310344827586199</v>
      </c>
      <c r="I80" s="41">
        <v>33.3333333333333</v>
      </c>
      <c r="J80" s="41">
        <v>39.5161290322581</v>
      </c>
      <c r="K80" s="41">
        <v>25.980392156862699</v>
      </c>
      <c r="L80" s="41">
        <v>70.987654320987602</v>
      </c>
      <c r="M80" s="41">
        <v>53.240740740740698</v>
      </c>
      <c r="N80" s="41">
        <v>59.813084112149497</v>
      </c>
      <c r="O80" s="41">
        <v>72.340425531914903</v>
      </c>
      <c r="P80" s="41">
        <v>37.209302325581397</v>
      </c>
    </row>
    <row r="81" spans="1:16" s="46" customFormat="1" ht="16.5" x14ac:dyDescent="0.3">
      <c r="A81" s="71"/>
      <c r="B81" s="71"/>
      <c r="C81" s="20" t="s">
        <v>486</v>
      </c>
      <c r="D81" s="20" t="s">
        <v>706</v>
      </c>
      <c r="E81" s="41">
        <v>74.953421433878404</v>
      </c>
      <c r="F81" s="41">
        <v>60.837700228430798</v>
      </c>
      <c r="G81" s="41">
        <v>66.966721785969995</v>
      </c>
      <c r="H81" s="41">
        <v>75</v>
      </c>
      <c r="I81" s="41">
        <v>100</v>
      </c>
      <c r="J81" s="41">
        <v>58.823529411764703</v>
      </c>
      <c r="K81" s="41">
        <v>6.12244897959184</v>
      </c>
      <c r="L81" s="41">
        <v>75</v>
      </c>
      <c r="M81" s="41">
        <v>62.420382165605098</v>
      </c>
      <c r="N81" s="41">
        <v>76.470588235294102</v>
      </c>
      <c r="O81" s="41">
        <v>93.3333333333333</v>
      </c>
      <c r="P81" s="41">
        <v>60</v>
      </c>
    </row>
    <row r="82" spans="1:16" s="46" customFormat="1" ht="16.5" x14ac:dyDescent="0.3">
      <c r="A82" s="71"/>
      <c r="B82" s="71"/>
      <c r="C82" s="20" t="s">
        <v>474</v>
      </c>
      <c r="D82" s="20" t="s">
        <v>693</v>
      </c>
      <c r="E82" s="41">
        <v>5.7386792357844501</v>
      </c>
      <c r="F82" s="41">
        <v>4.9565393853761597</v>
      </c>
      <c r="G82" s="41">
        <v>7.0638876912012201</v>
      </c>
      <c r="H82" s="41">
        <v>2.7586206896551699</v>
      </c>
      <c r="I82" s="41">
        <v>22.2222222222222</v>
      </c>
      <c r="J82" s="41">
        <v>4.8387096774193497</v>
      </c>
      <c r="K82" s="41">
        <v>0</v>
      </c>
      <c r="L82" s="41">
        <v>24.074074074074101</v>
      </c>
      <c r="M82" s="41">
        <v>9.2592592592592595</v>
      </c>
      <c r="N82" s="41">
        <v>1.86915887850467</v>
      </c>
      <c r="O82" s="41">
        <v>6.3829787234042596</v>
      </c>
      <c r="P82" s="41">
        <v>2.32558139534884</v>
      </c>
    </row>
    <row r="83" spans="1:16" s="46" customFormat="1" ht="16.5" x14ac:dyDescent="0.3">
      <c r="A83" s="71"/>
      <c r="B83" s="71"/>
      <c r="C83" s="20" t="s">
        <v>482</v>
      </c>
      <c r="D83" s="20" t="s">
        <v>696</v>
      </c>
      <c r="E83" s="41">
        <v>16.626287000545901</v>
      </c>
      <c r="F83" s="41">
        <v>17.882380022150699</v>
      </c>
      <c r="G83" s="41">
        <v>14.2835617150476</v>
      </c>
      <c r="H83" s="41">
        <v>6.8965517241379297</v>
      </c>
      <c r="I83" s="41">
        <v>0</v>
      </c>
      <c r="J83" s="41">
        <v>20.161290322580601</v>
      </c>
      <c r="K83" s="41">
        <v>9.8039215686274499</v>
      </c>
      <c r="L83" s="41">
        <v>8.0246913580246897</v>
      </c>
      <c r="M83" s="41">
        <v>20.370370370370399</v>
      </c>
      <c r="N83" s="41">
        <v>9.3457943925233593</v>
      </c>
      <c r="O83" s="41">
        <v>21.2765957446809</v>
      </c>
      <c r="P83" s="41">
        <v>0</v>
      </c>
    </row>
    <row r="84" spans="1:16" s="46" customFormat="1" ht="16.5" x14ac:dyDescent="0.3">
      <c r="A84" s="71"/>
      <c r="B84" s="71"/>
      <c r="C84" s="20" t="s">
        <v>896</v>
      </c>
      <c r="D84" s="20" t="s">
        <v>895</v>
      </c>
      <c r="E84" s="41">
        <v>71.214692560189505</v>
      </c>
      <c r="F84" s="41">
        <v>48.192131987247798</v>
      </c>
      <c r="G84" s="41">
        <v>59.0534846996607</v>
      </c>
      <c r="H84" s="41">
        <v>76.551724137931004</v>
      </c>
      <c r="I84" s="41">
        <v>41.6666666666667</v>
      </c>
      <c r="J84" s="41">
        <v>56.451612903225801</v>
      </c>
      <c r="K84" s="41">
        <v>37.745098039215698</v>
      </c>
      <c r="L84" s="41">
        <v>83.3333333333333</v>
      </c>
      <c r="M84" s="41">
        <v>62.5</v>
      </c>
      <c r="N84" s="41">
        <v>85.046728971962594</v>
      </c>
      <c r="O84" s="41">
        <v>89.361702127659598</v>
      </c>
      <c r="P84" s="41">
        <v>51.162790697674403</v>
      </c>
    </row>
    <row r="85" spans="1:16" s="46" customFormat="1" ht="16.5" x14ac:dyDescent="0.3">
      <c r="A85" s="71"/>
      <c r="B85" s="71"/>
      <c r="C85" s="20" t="s">
        <v>487</v>
      </c>
      <c r="D85" s="20" t="s">
        <v>699</v>
      </c>
      <c r="E85" s="41">
        <v>64.617208544975497</v>
      </c>
      <c r="F85" s="41">
        <v>45.915873897111098</v>
      </c>
      <c r="G85" s="41">
        <v>66.237992304997405</v>
      </c>
      <c r="H85" s="41">
        <v>63.448275862069003</v>
      </c>
      <c r="I85" s="41">
        <v>27.7777777777778</v>
      </c>
      <c r="J85" s="41">
        <v>39.5161290322581</v>
      </c>
      <c r="K85" s="41">
        <v>39.2156862745098</v>
      </c>
      <c r="L85" s="41">
        <v>57.407407407407398</v>
      </c>
      <c r="M85" s="41">
        <v>52.314814814814802</v>
      </c>
      <c r="N85" s="41">
        <v>73.8317757009346</v>
      </c>
      <c r="O85" s="41">
        <v>80.851063829787194</v>
      </c>
      <c r="P85" s="41">
        <v>53.488372093023301</v>
      </c>
    </row>
    <row r="86" spans="1:16" s="46" customFormat="1" ht="16.5" x14ac:dyDescent="0.3">
      <c r="A86" s="71"/>
      <c r="B86" s="71"/>
      <c r="C86" s="20" t="s">
        <v>470</v>
      </c>
      <c r="D86" s="20" t="s">
        <v>701</v>
      </c>
      <c r="E86" s="41">
        <v>84.671246878034395</v>
      </c>
      <c r="F86" s="41">
        <v>72.023326368770896</v>
      </c>
      <c r="G86" s="41">
        <v>85.392827088972197</v>
      </c>
      <c r="H86" s="41">
        <v>89.655172413793096</v>
      </c>
      <c r="I86" s="41">
        <v>83.3333333333333</v>
      </c>
      <c r="J86" s="41">
        <v>79.838709677419303</v>
      </c>
      <c r="K86" s="41">
        <v>47.058823529411796</v>
      </c>
      <c r="L86" s="41">
        <v>90.123456790123498</v>
      </c>
      <c r="M86" s="41">
        <v>83.3333333333333</v>
      </c>
      <c r="N86" s="41">
        <v>80.373831775700907</v>
      </c>
      <c r="O86" s="41">
        <v>93.617021276595693</v>
      </c>
      <c r="P86" s="41">
        <v>67.441860465116307</v>
      </c>
    </row>
    <row r="87" spans="1:16" s="46" customFormat="1" ht="16.5" x14ac:dyDescent="0.3">
      <c r="A87" s="71"/>
      <c r="B87" s="71"/>
      <c r="C87" s="20" t="s">
        <v>479</v>
      </c>
      <c r="D87" s="20" t="s">
        <v>710</v>
      </c>
      <c r="E87" s="41">
        <v>14.278174644802</v>
      </c>
      <c r="F87" s="41">
        <v>4.83421695696721</v>
      </c>
      <c r="G87" s="41">
        <v>15.406836518532</v>
      </c>
      <c r="H87" s="41">
        <v>9.6551724137930997</v>
      </c>
      <c r="I87" s="41">
        <v>5.5555555555555598</v>
      </c>
      <c r="J87" s="41">
        <v>14.5161290322581</v>
      </c>
      <c r="K87" s="41">
        <v>8.8235294117647101</v>
      </c>
      <c r="L87" s="41">
        <v>7.4074074074074101</v>
      </c>
      <c r="M87" s="41">
        <v>20.370370370370399</v>
      </c>
      <c r="N87" s="41">
        <v>14.018691588785</v>
      </c>
      <c r="O87" s="41">
        <v>15.9574468085106</v>
      </c>
      <c r="P87" s="41">
        <v>6.9767441860465098</v>
      </c>
    </row>
    <row r="88" spans="1:16" s="46" customFormat="1" ht="16.5" x14ac:dyDescent="0.3">
      <c r="A88" s="71"/>
      <c r="B88" s="71"/>
      <c r="C88" s="20" t="s">
        <v>483</v>
      </c>
      <c r="D88" s="20" t="s">
        <v>708</v>
      </c>
      <c r="E88" s="41">
        <v>2.20638213055271</v>
      </c>
      <c r="F88" s="41"/>
      <c r="G88" s="41">
        <v>3.3841150859633098</v>
      </c>
      <c r="H88" s="41">
        <v>2.7586206896551699</v>
      </c>
      <c r="I88" s="41">
        <v>0</v>
      </c>
      <c r="J88" s="41">
        <v>3.2258064516128999</v>
      </c>
      <c r="K88" s="41">
        <v>5.8823529411764701</v>
      </c>
      <c r="L88" s="41">
        <v>1.2345679012345701</v>
      </c>
      <c r="M88" s="41">
        <v>0</v>
      </c>
      <c r="N88" s="41">
        <v>0.934579439252337</v>
      </c>
      <c r="O88" s="41">
        <v>2.12765957446809</v>
      </c>
      <c r="P88" s="41">
        <v>0</v>
      </c>
    </row>
    <row r="89" spans="1:16" s="46" customFormat="1" ht="16.5" x14ac:dyDescent="0.3">
      <c r="A89" s="71"/>
      <c r="B89" s="71"/>
      <c r="C89" s="20" t="s">
        <v>651</v>
      </c>
      <c r="D89" s="20" t="s">
        <v>709</v>
      </c>
      <c r="E89" s="41">
        <v>13.2025410376396</v>
      </c>
      <c r="F89" s="41">
        <v>10.1005369579578</v>
      </c>
      <c r="G89" s="41">
        <v>7.8158085180413197</v>
      </c>
      <c r="H89" s="41">
        <v>14.482758620689699</v>
      </c>
      <c r="I89" s="41">
        <v>5.5555555555555598</v>
      </c>
      <c r="J89" s="41">
        <v>8.0645161290322598</v>
      </c>
      <c r="K89" s="41">
        <v>11.2745098039216</v>
      </c>
      <c r="L89" s="41">
        <v>14.1975308641975</v>
      </c>
      <c r="M89" s="41">
        <v>11.1111111111111</v>
      </c>
      <c r="N89" s="41">
        <v>11.214953271028</v>
      </c>
      <c r="O89" s="41">
        <v>17.021276595744698</v>
      </c>
      <c r="P89" s="41">
        <v>9.3023255813953494</v>
      </c>
    </row>
    <row r="90" spans="1:16" s="46" customFormat="1" ht="16.5" x14ac:dyDescent="0.3">
      <c r="A90" s="71"/>
      <c r="B90" s="71"/>
      <c r="C90" s="20" t="s">
        <v>475</v>
      </c>
      <c r="D90" s="20" t="s">
        <v>704</v>
      </c>
      <c r="E90" s="41">
        <v>21.963831977997401</v>
      </c>
      <c r="F90" s="41">
        <v>14.3735290943574</v>
      </c>
      <c r="G90" s="41">
        <v>25.937414768600199</v>
      </c>
      <c r="H90" s="41">
        <v>32.413793103448299</v>
      </c>
      <c r="I90" s="41">
        <v>13.8888888888889</v>
      </c>
      <c r="J90" s="41">
        <v>35.4838709677419</v>
      </c>
      <c r="K90" s="41">
        <v>16.176470588235301</v>
      </c>
      <c r="L90" s="41">
        <v>31.481481481481499</v>
      </c>
      <c r="M90" s="41">
        <v>37.037037037037003</v>
      </c>
      <c r="N90" s="41">
        <v>14.953271028037401</v>
      </c>
      <c r="O90" s="41">
        <v>17.021276595744698</v>
      </c>
      <c r="P90" s="41">
        <v>16.2790697674419</v>
      </c>
    </row>
    <row r="91" spans="1:16" s="46" customFormat="1" ht="16.5" x14ac:dyDescent="0.3">
      <c r="A91" s="71"/>
      <c r="B91" s="71"/>
      <c r="C91" s="20" t="s">
        <v>893</v>
      </c>
      <c r="D91" s="20" t="s">
        <v>1120</v>
      </c>
      <c r="E91" s="41">
        <v>90.7843933213518</v>
      </c>
      <c r="F91" s="41">
        <v>85.435282867224302</v>
      </c>
      <c r="G91" s="41">
        <v>99.469364827584002</v>
      </c>
      <c r="H91" s="41">
        <v>100</v>
      </c>
      <c r="I91" s="41">
        <v>100</v>
      </c>
      <c r="J91" s="41">
        <v>94.117647058823493</v>
      </c>
      <c r="K91" s="41">
        <v>55.1020408163265</v>
      </c>
      <c r="L91" s="41">
        <v>94.230769230769198</v>
      </c>
      <c r="M91" s="41">
        <v>81.528662420382204</v>
      </c>
      <c r="N91" s="41">
        <v>88.235294117647101</v>
      </c>
      <c r="O91" s="41">
        <v>100</v>
      </c>
      <c r="P91" s="41">
        <v>100</v>
      </c>
    </row>
    <row r="92" spans="1:16" s="46" customFormat="1" ht="16.5" x14ac:dyDescent="0.3">
      <c r="A92" s="71"/>
      <c r="B92" s="71"/>
      <c r="C92" s="20" t="s">
        <v>480</v>
      </c>
      <c r="D92" s="20" t="s">
        <v>702</v>
      </c>
      <c r="E92" s="41">
        <v>23.7137027593573</v>
      </c>
      <c r="F92" s="41">
        <v>25.491180563206498</v>
      </c>
      <c r="G92" s="41">
        <v>20.939121263479901</v>
      </c>
      <c r="H92" s="41">
        <v>11.034482758620699</v>
      </c>
      <c r="I92" s="41">
        <v>0</v>
      </c>
      <c r="J92" s="41">
        <v>26.612903225806399</v>
      </c>
      <c r="K92" s="41">
        <v>10.294117647058799</v>
      </c>
      <c r="L92" s="41">
        <v>10.493827160493799</v>
      </c>
      <c r="M92" s="41">
        <v>27.7777777777778</v>
      </c>
      <c r="N92" s="41">
        <v>22.429906542056099</v>
      </c>
      <c r="O92" s="41">
        <v>28.7234042553191</v>
      </c>
      <c r="P92" s="41">
        <v>6.9767441860465098</v>
      </c>
    </row>
    <row r="93" spans="1:16" s="46" customFormat="1" ht="16.5" x14ac:dyDescent="0.3">
      <c r="A93" s="71"/>
      <c r="B93" s="71"/>
      <c r="C93" s="20" t="s">
        <v>471</v>
      </c>
      <c r="D93" s="20" t="s">
        <v>691</v>
      </c>
      <c r="E93" s="41">
        <v>82.119265390453904</v>
      </c>
      <c r="F93" s="41">
        <v>76.363033173046105</v>
      </c>
      <c r="G93" s="41">
        <v>83.7835682317086</v>
      </c>
      <c r="H93" s="41">
        <v>88.965517241379303</v>
      </c>
      <c r="I93" s="41">
        <v>55.5555555555556</v>
      </c>
      <c r="J93" s="41">
        <v>70.9677419354839</v>
      </c>
      <c r="K93" s="41">
        <v>53.431372549019599</v>
      </c>
      <c r="L93" s="41">
        <v>89.506172839506206</v>
      </c>
      <c r="M93" s="41">
        <v>79.1666666666667</v>
      </c>
      <c r="N93" s="41">
        <v>72.897196261682197</v>
      </c>
      <c r="O93" s="41">
        <v>95.744680851063805</v>
      </c>
      <c r="P93" s="41">
        <v>69.767441860465098</v>
      </c>
    </row>
    <row r="94" spans="1:16" s="46" customFormat="1" ht="16.5" x14ac:dyDescent="0.3">
      <c r="A94" s="71"/>
      <c r="B94" s="71"/>
      <c r="C94" s="20" t="s">
        <v>476</v>
      </c>
      <c r="D94" s="20" t="s">
        <v>705</v>
      </c>
      <c r="E94" s="41">
        <v>0.89989968438744405</v>
      </c>
      <c r="F94" s="41">
        <v>0.59465190423574699</v>
      </c>
      <c r="G94" s="41">
        <v>0.132658793103995</v>
      </c>
      <c r="H94" s="41">
        <v>0</v>
      </c>
      <c r="I94" s="41">
        <v>0</v>
      </c>
      <c r="J94" s="41">
        <v>4.0322580645161299</v>
      </c>
      <c r="K94" s="41">
        <v>0.98039215686274495</v>
      </c>
      <c r="L94" s="41">
        <v>3.0864197530864201</v>
      </c>
      <c r="M94" s="41">
        <v>0.92592592592592604</v>
      </c>
      <c r="N94" s="41">
        <v>0</v>
      </c>
      <c r="O94" s="41">
        <v>0</v>
      </c>
      <c r="P94" s="41">
        <v>2.32558139534884</v>
      </c>
    </row>
    <row r="95" spans="1:16" s="46" customFormat="1" ht="16.5" x14ac:dyDescent="0.3">
      <c r="A95" s="71"/>
      <c r="B95" s="71"/>
      <c r="C95" s="20" t="s">
        <v>472</v>
      </c>
      <c r="D95" s="20" t="s">
        <v>692</v>
      </c>
      <c r="E95" s="41">
        <v>57.001385282244897</v>
      </c>
      <c r="F95" s="41">
        <v>51.476731622244003</v>
      </c>
      <c r="G95" s="41">
        <v>53.242865861086997</v>
      </c>
      <c r="H95" s="41">
        <v>55.172413793103402</v>
      </c>
      <c r="I95" s="41">
        <v>50</v>
      </c>
      <c r="J95" s="41">
        <v>46.774193548387103</v>
      </c>
      <c r="K95" s="41">
        <v>21.568627450980401</v>
      </c>
      <c r="L95" s="41">
        <v>80.864197530864203</v>
      </c>
      <c r="M95" s="41">
        <v>59.259259259259302</v>
      </c>
      <c r="N95" s="41">
        <v>57.009345794392502</v>
      </c>
      <c r="O95" s="41">
        <v>67.021276595744695</v>
      </c>
      <c r="P95" s="41">
        <v>32.558139534883701</v>
      </c>
    </row>
    <row r="96" spans="1:16" s="46" customFormat="1" ht="16.5" x14ac:dyDescent="0.3">
      <c r="A96" s="71" t="s">
        <v>64</v>
      </c>
      <c r="B96" s="71" t="s">
        <v>65</v>
      </c>
      <c r="C96" s="20" t="s">
        <v>66</v>
      </c>
      <c r="D96" s="20" t="s">
        <v>712</v>
      </c>
      <c r="E96" s="41">
        <v>6.6983474838604602</v>
      </c>
      <c r="F96" s="41">
        <v>13.6291943518692</v>
      </c>
      <c r="G96" s="41">
        <v>10.452201464621799</v>
      </c>
      <c r="H96" s="41">
        <v>1.3793103448275901</v>
      </c>
      <c r="I96" s="41">
        <v>0</v>
      </c>
      <c r="J96" s="41">
        <v>4.8387096774193497</v>
      </c>
      <c r="K96" s="41">
        <v>6.8627450980392197</v>
      </c>
      <c r="L96" s="41">
        <v>0</v>
      </c>
      <c r="M96" s="41">
        <v>0.92592592592592604</v>
      </c>
      <c r="N96" s="41">
        <v>0</v>
      </c>
      <c r="O96" s="41">
        <v>11.702127659574501</v>
      </c>
      <c r="P96" s="41">
        <v>4.6511627906976702</v>
      </c>
    </row>
    <row r="97" spans="1:16" s="46" customFormat="1" ht="16.5" x14ac:dyDescent="0.3">
      <c r="A97" s="71"/>
      <c r="B97" s="71"/>
      <c r="C97" s="20" t="s">
        <v>67</v>
      </c>
      <c r="D97" s="20" t="s">
        <v>713</v>
      </c>
      <c r="E97" s="41">
        <v>79.117453908379602</v>
      </c>
      <c r="F97" s="41">
        <v>52.040368580063699</v>
      </c>
      <c r="G97" s="41">
        <v>79.618220150268996</v>
      </c>
      <c r="H97" s="41">
        <v>94.482758620689694</v>
      </c>
      <c r="I97" s="41">
        <v>63.8888888888889</v>
      </c>
      <c r="J97" s="41">
        <v>61.290322580645203</v>
      </c>
      <c r="K97" s="41">
        <v>61.274509803921603</v>
      </c>
      <c r="L97" s="41">
        <v>93.827160493827193</v>
      </c>
      <c r="M97" s="41">
        <v>71.759259259259295</v>
      </c>
      <c r="N97" s="41">
        <v>94.392523364485996</v>
      </c>
      <c r="O97" s="41">
        <v>84.042553191489404</v>
      </c>
      <c r="P97" s="41">
        <v>81.395348837209298</v>
      </c>
    </row>
    <row r="98" spans="1:16" s="46" customFormat="1" ht="16.5" x14ac:dyDescent="0.3">
      <c r="A98" s="71"/>
      <c r="B98" s="71"/>
      <c r="C98" s="20" t="s">
        <v>69</v>
      </c>
      <c r="D98" s="20" t="s">
        <v>714</v>
      </c>
      <c r="E98" s="41">
        <v>12.6716006541262</v>
      </c>
      <c r="F98" s="41">
        <v>33.470628369302702</v>
      </c>
      <c r="G98" s="41">
        <v>7.4673936924347197</v>
      </c>
      <c r="H98" s="41">
        <v>4.1379310344827598</v>
      </c>
      <c r="I98" s="41">
        <v>36.1111111111111</v>
      </c>
      <c r="J98" s="41">
        <v>33.870967741935502</v>
      </c>
      <c r="K98" s="41">
        <v>31.862745098039198</v>
      </c>
      <c r="L98" s="41">
        <v>4.9382716049382704</v>
      </c>
      <c r="M98" s="41">
        <v>27.314814814814799</v>
      </c>
      <c r="N98" s="41">
        <v>1.86915887850467</v>
      </c>
      <c r="O98" s="41">
        <v>2.12765957446809</v>
      </c>
      <c r="P98" s="41">
        <v>11.6279069767442</v>
      </c>
    </row>
    <row r="99" spans="1:16" s="46" customFormat="1" ht="16.5" x14ac:dyDescent="0.3">
      <c r="A99" s="71"/>
      <c r="B99" s="71"/>
      <c r="C99" s="20" t="s">
        <v>70</v>
      </c>
      <c r="D99" s="20" t="s">
        <v>715</v>
      </c>
      <c r="E99" s="41">
        <v>0.87431723703700204</v>
      </c>
      <c r="F99" s="41">
        <v>0.85980869876434796</v>
      </c>
      <c r="G99" s="41">
        <v>2.4621846926745201</v>
      </c>
      <c r="H99" s="41">
        <v>0</v>
      </c>
      <c r="I99" s="41">
        <v>0</v>
      </c>
      <c r="J99" s="41">
        <v>0</v>
      </c>
      <c r="K99" s="41">
        <v>0</v>
      </c>
      <c r="L99" s="41">
        <v>0.61728395061728403</v>
      </c>
      <c r="M99" s="41">
        <v>0</v>
      </c>
      <c r="N99" s="41">
        <v>2.8037383177570101</v>
      </c>
      <c r="O99" s="41">
        <v>1.0638297872340401</v>
      </c>
      <c r="P99" s="41">
        <v>0</v>
      </c>
    </row>
    <row r="100" spans="1:16" s="46" customFormat="1" ht="16.5" x14ac:dyDescent="0.3">
      <c r="A100" s="71"/>
      <c r="B100" s="71"/>
      <c r="C100" s="20" t="s">
        <v>13</v>
      </c>
      <c r="D100" s="20" t="s">
        <v>612</v>
      </c>
      <c r="E100" s="41"/>
      <c r="F100" s="41"/>
      <c r="G100" s="41"/>
      <c r="H100" s="41">
        <v>0</v>
      </c>
      <c r="I100" s="41">
        <v>0</v>
      </c>
      <c r="J100" s="41">
        <v>0</v>
      </c>
      <c r="K100" s="41">
        <v>0</v>
      </c>
      <c r="L100" s="41">
        <v>0.61728395061728403</v>
      </c>
      <c r="M100" s="41">
        <v>0</v>
      </c>
      <c r="N100" s="41">
        <v>0</v>
      </c>
      <c r="O100" s="41">
        <v>1.0638297872340401</v>
      </c>
      <c r="P100" s="41">
        <v>0</v>
      </c>
    </row>
    <row r="101" spans="1:16" s="46" customFormat="1" ht="16.5" x14ac:dyDescent="0.3">
      <c r="A101" s="71"/>
      <c r="B101" s="71"/>
      <c r="C101" s="20" t="s">
        <v>15</v>
      </c>
      <c r="D101" s="20" t="s">
        <v>619</v>
      </c>
      <c r="E101" s="41">
        <v>0.131822596491556</v>
      </c>
      <c r="F101" s="41"/>
      <c r="G101" s="41"/>
      <c r="H101" s="41">
        <v>0</v>
      </c>
      <c r="I101" s="41">
        <v>0</v>
      </c>
      <c r="J101" s="41">
        <v>0</v>
      </c>
      <c r="K101" s="41">
        <v>0</v>
      </c>
      <c r="L101" s="41">
        <v>0</v>
      </c>
      <c r="M101" s="41">
        <v>0</v>
      </c>
      <c r="N101" s="41">
        <v>0.934579439252336</v>
      </c>
      <c r="O101" s="41">
        <v>0</v>
      </c>
      <c r="P101" s="41">
        <v>0</v>
      </c>
    </row>
    <row r="102" spans="1:16" s="46" customFormat="1" ht="16.5" x14ac:dyDescent="0.3">
      <c r="A102" s="71"/>
      <c r="B102" s="71"/>
      <c r="C102" s="20" t="s">
        <v>68</v>
      </c>
      <c r="D102" s="20" t="s">
        <v>716</v>
      </c>
      <c r="E102" s="41">
        <v>2.7608672542883999E-2</v>
      </c>
      <c r="F102" s="41"/>
      <c r="G102" s="41"/>
      <c r="H102" s="41">
        <v>0</v>
      </c>
      <c r="I102" s="41">
        <v>0</v>
      </c>
      <c r="J102" s="41">
        <v>0</v>
      </c>
      <c r="K102" s="41">
        <v>0</v>
      </c>
      <c r="L102" s="41">
        <v>0</v>
      </c>
      <c r="M102" s="41">
        <v>0</v>
      </c>
      <c r="N102" s="41">
        <v>0</v>
      </c>
      <c r="O102" s="41">
        <v>0</v>
      </c>
      <c r="P102" s="41">
        <v>2.32558139534884</v>
      </c>
    </row>
    <row r="103" spans="1:16" s="46" customFormat="1" ht="12.75" customHeight="1" x14ac:dyDescent="0.3">
      <c r="A103" s="30" t="s">
        <v>71</v>
      </c>
      <c r="B103" s="30" t="s">
        <v>72</v>
      </c>
      <c r="C103" s="20" t="s">
        <v>466</v>
      </c>
      <c r="D103" s="20" t="s">
        <v>466</v>
      </c>
      <c r="E103" s="41">
        <v>20.4589658107706</v>
      </c>
      <c r="F103" s="41">
        <v>19.984269200537</v>
      </c>
      <c r="G103" s="41">
        <v>19.958496067605399</v>
      </c>
      <c r="H103" s="41">
        <v>21.3888888888889</v>
      </c>
      <c r="I103" s="41">
        <v>10.8333333333333</v>
      </c>
      <c r="J103" s="41">
        <v>19.354838709677399</v>
      </c>
      <c r="K103" s="41">
        <v>19.3990147783251</v>
      </c>
      <c r="L103" s="41">
        <v>22.962962962963001</v>
      </c>
      <c r="M103" s="41">
        <v>18.906976744186</v>
      </c>
      <c r="N103" s="41">
        <v>18.962264150943401</v>
      </c>
      <c r="O103" s="41">
        <v>22.4255319148936</v>
      </c>
      <c r="P103" s="41">
        <v>17.906976744186</v>
      </c>
    </row>
    <row r="104" spans="1:16" s="46" customFormat="1" ht="16.5" x14ac:dyDescent="0.3">
      <c r="A104" s="20"/>
      <c r="B104" s="20"/>
      <c r="C104" s="20" t="s">
        <v>467</v>
      </c>
      <c r="D104" s="20" t="s">
        <v>467</v>
      </c>
      <c r="E104" s="41">
        <v>26560.111994103001</v>
      </c>
      <c r="F104" s="41">
        <v>3986.683731481</v>
      </c>
      <c r="G104" s="41">
        <v>6362.7756045550004</v>
      </c>
      <c r="H104" s="41">
        <v>1488.8979366799999</v>
      </c>
      <c r="I104" s="41">
        <v>520.69160520000003</v>
      </c>
      <c r="J104" s="41">
        <v>4510.1570496000004</v>
      </c>
      <c r="K104" s="41">
        <v>1667.658266054</v>
      </c>
      <c r="L104" s="41">
        <v>320.02239672000002</v>
      </c>
      <c r="M104" s="41">
        <v>1375.538240415</v>
      </c>
      <c r="N104" s="41">
        <v>3447.6359818199999</v>
      </c>
      <c r="O104" s="41">
        <v>12952.898059184001</v>
      </c>
      <c r="P104" s="41">
        <v>276.61245843</v>
      </c>
    </row>
    <row r="105" spans="1:16" s="46" customFormat="1" x14ac:dyDescent="0.25"/>
  </sheetData>
  <mergeCells count="14">
    <mergeCell ref="B46:B53"/>
    <mergeCell ref="A46:A53"/>
    <mergeCell ref="A7:A16"/>
    <mergeCell ref="B7:B16"/>
    <mergeCell ref="A17:A26"/>
    <mergeCell ref="B17:B26"/>
    <mergeCell ref="A27:A37"/>
    <mergeCell ref="B27:B37"/>
    <mergeCell ref="B54:B67"/>
    <mergeCell ref="A54:A67"/>
    <mergeCell ref="B68:B95"/>
    <mergeCell ref="A68:A95"/>
    <mergeCell ref="B96:B102"/>
    <mergeCell ref="A96:A10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W106"/>
  <sheetViews>
    <sheetView zoomScaleNormal="100" workbookViewId="0"/>
  </sheetViews>
  <sheetFormatPr baseColWidth="10" defaultColWidth="11.5703125" defaultRowHeight="15" x14ac:dyDescent="0.25"/>
  <cols>
    <col min="1" max="1" width="17" customWidth="1"/>
    <col min="2" max="2" width="0" hidden="1" customWidth="1"/>
    <col min="3" max="3" width="20.42578125" hidden="1" customWidth="1"/>
    <col min="4" max="4" width="53.28515625" customWidth="1"/>
    <col min="5" max="5" width="19.140625" hidden="1" customWidth="1"/>
    <col min="6" max="6" width="42.42578125" customWidth="1"/>
    <col min="7" max="7" width="14.140625" bestFit="1" customWidth="1"/>
    <col min="8" max="8" width="9.7109375" bestFit="1" customWidth="1"/>
    <col min="9" max="9" width="15.28515625" bestFit="1" customWidth="1"/>
    <col min="10" max="10" width="12.28515625" customWidth="1"/>
    <col min="11" max="12" width="11.5703125" bestFit="1" customWidth="1"/>
    <col min="13" max="14" width="13.140625" customWidth="1"/>
    <col min="15" max="15" width="11.5703125" bestFit="1" customWidth="1"/>
    <col min="16" max="16" width="13.7109375" customWidth="1"/>
    <col min="17" max="17" width="11.5703125" bestFit="1" customWidth="1"/>
    <col min="18" max="18" width="12.140625" customWidth="1"/>
    <col min="19" max="19" width="15" customWidth="1"/>
    <col min="20" max="20" width="15.28515625" customWidth="1"/>
    <col min="21" max="21" width="18.140625" bestFit="1" customWidth="1"/>
    <col min="22" max="22" width="20.5703125" bestFit="1" customWidth="1"/>
    <col min="23" max="23" width="14.5703125" customWidth="1"/>
  </cols>
  <sheetData>
    <row r="1" spans="1:23" s="16" customFormat="1" ht="18.75" x14ac:dyDescent="0.3">
      <c r="A1" s="17" t="s">
        <v>4123</v>
      </c>
      <c r="B1" s="17"/>
      <c r="C1" s="18"/>
      <c r="D1" s="18"/>
    </row>
    <row r="2" spans="1:23" s="16" customFormat="1" ht="16.5" x14ac:dyDescent="0.3">
      <c r="A2" s="19" t="s">
        <v>3994</v>
      </c>
      <c r="B2" s="19"/>
      <c r="C2" s="18"/>
      <c r="D2" s="18"/>
    </row>
    <row r="3" spans="1:23" s="16" customFormat="1" ht="16.5" x14ac:dyDescent="0.3">
      <c r="A3" s="19" t="s">
        <v>3995</v>
      </c>
      <c r="B3" s="19"/>
      <c r="C3" s="18"/>
      <c r="D3" s="18"/>
    </row>
    <row r="4" spans="1:23" s="16" customFormat="1" ht="16.5" x14ac:dyDescent="0.3">
      <c r="A4" s="19"/>
      <c r="B4" s="19"/>
      <c r="C4" s="18"/>
      <c r="D4" s="18"/>
    </row>
    <row r="5" spans="1:23" s="16" customFormat="1" ht="16.5" x14ac:dyDescent="0.3">
      <c r="A5" s="20" t="s">
        <v>4100</v>
      </c>
      <c r="B5" s="19"/>
      <c r="C5" s="18"/>
      <c r="D5" s="18"/>
    </row>
    <row r="6" spans="1:23" s="26" customFormat="1" ht="28.5" customHeight="1" x14ac:dyDescent="0.25">
      <c r="A6" s="44" t="s">
        <v>4079</v>
      </c>
      <c r="B6" s="44" t="s">
        <v>0</v>
      </c>
      <c r="C6" s="44"/>
      <c r="D6" s="24" t="s">
        <v>1</v>
      </c>
      <c r="E6" s="22" t="s">
        <v>2</v>
      </c>
      <c r="F6" s="24" t="s">
        <v>2</v>
      </c>
      <c r="G6" s="42" t="s">
        <v>890</v>
      </c>
      <c r="H6" s="42" t="s">
        <v>4120</v>
      </c>
      <c r="I6" s="42" t="s">
        <v>4121</v>
      </c>
      <c r="J6" s="43" t="s">
        <v>596</v>
      </c>
      <c r="K6" s="43" t="s">
        <v>597</v>
      </c>
      <c r="L6" s="43" t="s">
        <v>598</v>
      </c>
      <c r="M6" s="43" t="s">
        <v>599</v>
      </c>
      <c r="N6" s="43" t="s">
        <v>600</v>
      </c>
      <c r="O6" s="43" t="s">
        <v>601</v>
      </c>
      <c r="P6" s="43" t="s">
        <v>602</v>
      </c>
      <c r="Q6" s="43" t="s">
        <v>603</v>
      </c>
      <c r="R6" s="43" t="s">
        <v>604</v>
      </c>
      <c r="S6" s="43" t="s">
        <v>605</v>
      </c>
      <c r="T6" s="43" t="s">
        <v>606</v>
      </c>
      <c r="U6" s="43" t="s">
        <v>607</v>
      </c>
      <c r="V6" s="43" t="s">
        <v>608</v>
      </c>
      <c r="W6" s="43" t="s">
        <v>609</v>
      </c>
    </row>
    <row r="7" spans="1:23" s="46" customFormat="1" ht="16.5" x14ac:dyDescent="0.3">
      <c r="A7" s="71" t="s">
        <v>3</v>
      </c>
      <c r="B7" s="51" t="s">
        <v>3</v>
      </c>
      <c r="C7" s="51" t="str">
        <f>B7&amp;"_"&amp;E7</f>
        <v>a_tcasa_alocole</v>
      </c>
      <c r="D7" s="71" t="s">
        <v>4</v>
      </c>
      <c r="E7" s="20" t="s">
        <v>8</v>
      </c>
      <c r="F7" s="20" t="s">
        <v>652</v>
      </c>
      <c r="G7" s="41">
        <v>2.0914833328691098</v>
      </c>
      <c r="H7" s="41">
        <v>1.31476831947355</v>
      </c>
      <c r="I7" s="41">
        <v>1.6823538276200201</v>
      </c>
      <c r="J7" s="41">
        <v>2.2624434389140302</v>
      </c>
      <c r="K7" s="41">
        <v>3.30578512396694</v>
      </c>
      <c r="L7" s="41">
        <v>1.6666666666666701</v>
      </c>
      <c r="M7" s="41">
        <v>0.88235294117647101</v>
      </c>
      <c r="N7" s="41">
        <v>0</v>
      </c>
      <c r="O7" s="41">
        <v>0.81967213114754101</v>
      </c>
      <c r="P7" s="41">
        <v>4.5045045045045002</v>
      </c>
      <c r="Q7" s="41">
        <v>2.4</v>
      </c>
      <c r="R7" s="41">
        <v>0.68259385665529004</v>
      </c>
      <c r="S7" s="41">
        <v>3.17460317460317</v>
      </c>
      <c r="T7" s="41">
        <v>1.9607843137254899</v>
      </c>
      <c r="U7" s="41">
        <v>0</v>
      </c>
      <c r="V7" s="41">
        <v>0</v>
      </c>
      <c r="W7" s="41">
        <v>5.93607305936073</v>
      </c>
    </row>
    <row r="8" spans="1:23" s="46" customFormat="1" ht="12.75" customHeight="1" x14ac:dyDescent="0.3">
      <c r="A8" s="71"/>
      <c r="B8" s="51" t="s">
        <v>3</v>
      </c>
      <c r="C8" s="51" t="str">
        <f t="shared" ref="C8:C71" si="0">B8&amp;"_"&amp;E8</f>
        <v>a_tcasa_alocolse</v>
      </c>
      <c r="D8" s="71"/>
      <c r="E8" s="20" t="s">
        <v>9</v>
      </c>
      <c r="F8" s="20" t="s">
        <v>653</v>
      </c>
      <c r="G8" s="41">
        <v>0.63480695214746197</v>
      </c>
      <c r="H8" s="41">
        <v>2.5432962325832298</v>
      </c>
      <c r="I8" s="41">
        <v>2.0669322650792799</v>
      </c>
      <c r="J8" s="41">
        <v>0</v>
      </c>
      <c r="K8" s="41">
        <v>0</v>
      </c>
      <c r="L8" s="41">
        <v>0</v>
      </c>
      <c r="M8" s="41">
        <v>0.88235294117647101</v>
      </c>
      <c r="N8" s="41">
        <v>0.72463768115941996</v>
      </c>
      <c r="O8" s="41">
        <v>0.81967213114754101</v>
      </c>
      <c r="P8" s="41">
        <v>2.2522522522522501</v>
      </c>
      <c r="Q8" s="41">
        <v>6</v>
      </c>
      <c r="R8" s="41">
        <v>0.68259385665529004</v>
      </c>
      <c r="S8" s="41">
        <v>0</v>
      </c>
      <c r="T8" s="41">
        <v>2.6143790849673199</v>
      </c>
      <c r="U8" s="41">
        <v>0</v>
      </c>
      <c r="V8" s="41">
        <v>0</v>
      </c>
      <c r="W8" s="41">
        <v>7.3059360730593603</v>
      </c>
    </row>
    <row r="9" spans="1:23" s="46" customFormat="1" ht="16.5" x14ac:dyDescent="0.3">
      <c r="A9" s="71"/>
      <c r="B9" s="51" t="s">
        <v>3</v>
      </c>
      <c r="C9" s="51" t="str">
        <f t="shared" si="0"/>
        <v>a_tcasa_aloimpro</v>
      </c>
      <c r="D9" s="71"/>
      <c r="E9" s="20" t="s">
        <v>11</v>
      </c>
      <c r="F9" s="20" t="s">
        <v>654</v>
      </c>
      <c r="G9" s="41">
        <v>3.7978010429025901</v>
      </c>
      <c r="H9" s="41">
        <v>9.2363158986809708</v>
      </c>
      <c r="I9" s="41">
        <v>8.4244564627476901</v>
      </c>
      <c r="J9" s="41">
        <v>4.9773755656108598</v>
      </c>
      <c r="K9" s="41">
        <v>0.826446280991736</v>
      </c>
      <c r="L9" s="41">
        <v>6.6666666666666696</v>
      </c>
      <c r="M9" s="41">
        <v>12.0588235294118</v>
      </c>
      <c r="N9" s="41">
        <v>2.1739130434782599</v>
      </c>
      <c r="O9" s="41">
        <v>10.655737704918</v>
      </c>
      <c r="P9" s="41">
        <v>6.3063063063063103</v>
      </c>
      <c r="Q9" s="41">
        <v>12</v>
      </c>
      <c r="R9" s="41">
        <v>1.0238907849829399</v>
      </c>
      <c r="S9" s="41">
        <v>0</v>
      </c>
      <c r="T9" s="41">
        <v>18.300653594771202</v>
      </c>
      <c r="U9" s="41">
        <v>0.70921985815602795</v>
      </c>
      <c r="V9" s="41">
        <v>3.7037037037037002</v>
      </c>
      <c r="W9" s="41">
        <v>4.10958904109589</v>
      </c>
    </row>
    <row r="10" spans="1:23" s="46" customFormat="1" ht="16.5" x14ac:dyDescent="0.3">
      <c r="A10" s="71"/>
      <c r="B10" s="51" t="s">
        <v>3</v>
      </c>
      <c r="C10" s="51" t="str">
        <f t="shared" si="0"/>
        <v>a_tcasa_asolida</v>
      </c>
      <c r="D10" s="71"/>
      <c r="E10" s="20" t="s">
        <v>6</v>
      </c>
      <c r="F10" s="20" t="s">
        <v>655</v>
      </c>
      <c r="G10" s="41">
        <v>17.4992997845697</v>
      </c>
      <c r="H10" s="41">
        <v>3.9008561879258798</v>
      </c>
      <c r="I10" s="41">
        <v>18.396539279129101</v>
      </c>
      <c r="J10" s="41">
        <v>3.1674208144796401</v>
      </c>
      <c r="K10" s="41">
        <v>32.2314049586777</v>
      </c>
      <c r="L10" s="41">
        <v>8.3333333333333304</v>
      </c>
      <c r="M10" s="41">
        <v>2.6470588235294099</v>
      </c>
      <c r="N10" s="41">
        <v>2.1739130434782599</v>
      </c>
      <c r="O10" s="41">
        <v>3.27868852459016</v>
      </c>
      <c r="P10" s="41">
        <v>6.3063063063063103</v>
      </c>
      <c r="Q10" s="41">
        <v>5.6</v>
      </c>
      <c r="R10" s="41">
        <v>16.382252559727</v>
      </c>
      <c r="S10" s="41">
        <v>16.6666666666667</v>
      </c>
      <c r="T10" s="41">
        <v>3.2679738562091498</v>
      </c>
      <c r="U10" s="41">
        <v>12.056737588652499</v>
      </c>
      <c r="V10" s="41">
        <v>4.6296296296296298</v>
      </c>
      <c r="W10" s="41">
        <v>2.2831050228310499</v>
      </c>
    </row>
    <row r="11" spans="1:23" s="46" customFormat="1" ht="16.5" x14ac:dyDescent="0.3">
      <c r="A11" s="71"/>
      <c r="B11" s="51" t="s">
        <v>3</v>
      </c>
      <c r="C11" s="51" t="str">
        <f t="shared" si="0"/>
        <v>a_tcasa_csolida</v>
      </c>
      <c r="D11" s="71"/>
      <c r="E11" s="20" t="s">
        <v>5</v>
      </c>
      <c r="F11" s="20" t="s">
        <v>656</v>
      </c>
      <c r="G11" s="41">
        <v>61.709453960982401</v>
      </c>
      <c r="H11" s="41">
        <v>57.185105878183698</v>
      </c>
      <c r="I11" s="41">
        <v>45.333999317802999</v>
      </c>
      <c r="J11" s="41">
        <v>77.828054298642499</v>
      </c>
      <c r="K11" s="41">
        <v>59.504132231405002</v>
      </c>
      <c r="L11" s="41">
        <v>68.3333333333333</v>
      </c>
      <c r="M11" s="41">
        <v>56.764705882352899</v>
      </c>
      <c r="N11" s="41">
        <v>50.7246376811594</v>
      </c>
      <c r="O11" s="41">
        <v>55.737704918032797</v>
      </c>
      <c r="P11" s="41">
        <v>59.909909909909899</v>
      </c>
      <c r="Q11" s="41">
        <v>50.4</v>
      </c>
      <c r="R11" s="41">
        <v>66.894197952218406</v>
      </c>
      <c r="S11" s="41">
        <v>65.079365079365104</v>
      </c>
      <c r="T11" s="41">
        <v>37.908496732026101</v>
      </c>
      <c r="U11" s="41">
        <v>81.560283687943297</v>
      </c>
      <c r="V11" s="41">
        <v>80.5555555555555</v>
      </c>
      <c r="W11" s="41">
        <v>74.429223744292202</v>
      </c>
    </row>
    <row r="12" spans="1:23" s="46" customFormat="1" ht="16.5" x14ac:dyDescent="0.3">
      <c r="A12" s="71"/>
      <c r="B12" s="51" t="s">
        <v>3</v>
      </c>
      <c r="C12" s="51" t="str">
        <f t="shared" si="0"/>
        <v>a_tcasa_edifun</v>
      </c>
      <c r="D12" s="71"/>
      <c r="E12" s="20" t="s">
        <v>7</v>
      </c>
      <c r="F12" s="20" t="s">
        <v>657</v>
      </c>
      <c r="G12" s="41">
        <v>13.520252014217</v>
      </c>
      <c r="H12" s="41">
        <v>23.5943054992333</v>
      </c>
      <c r="I12" s="41">
        <v>23.866129051050599</v>
      </c>
      <c r="J12" s="41">
        <v>10.859728506787301</v>
      </c>
      <c r="K12" s="41">
        <v>4.1322314049586799</v>
      </c>
      <c r="L12" s="41">
        <v>14.1666666666667</v>
      </c>
      <c r="M12" s="41">
        <v>25.294117647058801</v>
      </c>
      <c r="N12" s="41">
        <v>42.753623188405797</v>
      </c>
      <c r="O12" s="41">
        <v>27.0491803278689</v>
      </c>
      <c r="P12" s="41">
        <v>16.2162162162162</v>
      </c>
      <c r="Q12" s="41">
        <v>21.2</v>
      </c>
      <c r="R12" s="41">
        <v>14.334470989761099</v>
      </c>
      <c r="S12" s="41">
        <v>14.285714285714301</v>
      </c>
      <c r="T12" s="41">
        <v>34.640522875816998</v>
      </c>
      <c r="U12" s="41">
        <v>5.6737588652482298</v>
      </c>
      <c r="V12" s="41">
        <v>9.2592592592592595</v>
      </c>
      <c r="W12" s="41">
        <v>4.5662100456620998</v>
      </c>
    </row>
    <row r="13" spans="1:23" s="46" customFormat="1" ht="21" customHeight="1" x14ac:dyDescent="0.3">
      <c r="A13" s="71"/>
      <c r="B13" s="51" t="s">
        <v>3</v>
      </c>
      <c r="C13" s="51" t="str">
        <f t="shared" si="0"/>
        <v>a_tcasa_interpe</v>
      </c>
      <c r="D13" s="71"/>
      <c r="E13" s="20" t="s">
        <v>12</v>
      </c>
      <c r="F13" s="20" t="s">
        <v>658</v>
      </c>
      <c r="G13" s="41">
        <v>2.2429884957401599E-3</v>
      </c>
      <c r="H13" s="41">
        <v>2.45810427579231E-2</v>
      </c>
      <c r="I13" s="41"/>
      <c r="J13" s="41">
        <v>0</v>
      </c>
      <c r="K13" s="41">
        <v>0</v>
      </c>
      <c r="L13" s="41">
        <v>0</v>
      </c>
      <c r="M13" s="41">
        <v>0</v>
      </c>
      <c r="N13" s="41">
        <v>0</v>
      </c>
      <c r="O13" s="41">
        <v>0</v>
      </c>
      <c r="P13" s="41">
        <v>0.90090090090090102</v>
      </c>
      <c r="Q13" s="41">
        <v>0</v>
      </c>
      <c r="R13" s="41">
        <v>0</v>
      </c>
      <c r="S13" s="41">
        <v>0</v>
      </c>
      <c r="T13" s="41">
        <v>0</v>
      </c>
      <c r="U13" s="41">
        <v>0</v>
      </c>
      <c r="V13" s="41">
        <v>0</v>
      </c>
      <c r="W13" s="41">
        <v>0</v>
      </c>
    </row>
    <row r="14" spans="1:23" s="46" customFormat="1" ht="16.5" x14ac:dyDescent="0.3">
      <c r="A14" s="71"/>
      <c r="B14" s="51" t="s">
        <v>3</v>
      </c>
      <c r="C14" s="51" t="str">
        <f t="shared" si="0"/>
        <v>a_tcasa_ns</v>
      </c>
      <c r="D14" s="71"/>
      <c r="E14" s="20" t="s">
        <v>14</v>
      </c>
      <c r="F14" s="20" t="s">
        <v>623</v>
      </c>
      <c r="G14" s="41">
        <v>9.6479593597368699E-2</v>
      </c>
      <c r="H14" s="41"/>
      <c r="I14" s="41"/>
      <c r="J14" s="41">
        <v>0</v>
      </c>
      <c r="K14" s="41">
        <v>0</v>
      </c>
      <c r="L14" s="41">
        <v>0</v>
      </c>
      <c r="M14" s="41">
        <v>0</v>
      </c>
      <c r="N14" s="41">
        <v>0.72463768115941996</v>
      </c>
      <c r="O14" s="41">
        <v>0.81967213114754101</v>
      </c>
      <c r="P14" s="41">
        <v>0</v>
      </c>
      <c r="Q14" s="41">
        <v>0</v>
      </c>
      <c r="R14" s="41">
        <v>0</v>
      </c>
      <c r="S14" s="41">
        <v>0</v>
      </c>
      <c r="T14" s="41">
        <v>0</v>
      </c>
      <c r="U14" s="41">
        <v>0</v>
      </c>
      <c r="V14" s="41">
        <v>0</v>
      </c>
      <c r="W14" s="41">
        <v>0.45662100456621002</v>
      </c>
    </row>
    <row r="15" spans="1:23" s="46" customFormat="1" ht="16.5" x14ac:dyDescent="0.3">
      <c r="A15" s="71"/>
      <c r="B15" s="51" t="s">
        <v>3</v>
      </c>
      <c r="C15" s="51" t="str">
        <f t="shared" si="0"/>
        <v>a_tcasa_otro</v>
      </c>
      <c r="D15" s="71"/>
      <c r="E15" s="20" t="s">
        <v>13</v>
      </c>
      <c r="F15" s="20" t="s">
        <v>612</v>
      </c>
      <c r="G15" s="41">
        <v>0.22383955807473499</v>
      </c>
      <c r="H15" s="41">
        <v>1.6526814424937999</v>
      </c>
      <c r="I15" s="41"/>
      <c r="J15" s="41">
        <v>0</v>
      </c>
      <c r="K15" s="41">
        <v>0</v>
      </c>
      <c r="L15" s="41">
        <v>0</v>
      </c>
      <c r="M15" s="41">
        <v>0</v>
      </c>
      <c r="N15" s="41">
        <v>0</v>
      </c>
      <c r="O15" s="41">
        <v>0</v>
      </c>
      <c r="P15" s="41">
        <v>0.90090090090090102</v>
      </c>
      <c r="Q15" s="41">
        <v>2.4</v>
      </c>
      <c r="R15" s="41">
        <v>0</v>
      </c>
      <c r="S15" s="41">
        <v>0.79365079365079405</v>
      </c>
      <c r="T15" s="41">
        <v>0</v>
      </c>
      <c r="U15" s="41">
        <v>0</v>
      </c>
      <c r="V15" s="41">
        <v>0</v>
      </c>
      <c r="W15" s="41">
        <v>0.91324200913242004</v>
      </c>
    </row>
    <row r="16" spans="1:23" s="46" customFormat="1" ht="16.5" x14ac:dyDescent="0.3">
      <c r="A16" s="71"/>
      <c r="B16" s="51" t="s">
        <v>3</v>
      </c>
      <c r="C16" s="51" t="str">
        <f t="shared" si="0"/>
        <v>a_tcasa_prefi</v>
      </c>
      <c r="D16" s="71"/>
      <c r="E16" s="20" t="s">
        <v>15</v>
      </c>
      <c r="F16" s="20" t="s">
        <v>619</v>
      </c>
      <c r="G16" s="41">
        <v>9.4196603458640199E-2</v>
      </c>
      <c r="H16" s="41">
        <v>0.464884578173686</v>
      </c>
      <c r="I16" s="41">
        <v>0.229589796570288</v>
      </c>
      <c r="J16" s="41">
        <v>0</v>
      </c>
      <c r="K16" s="41">
        <v>0</v>
      </c>
      <c r="L16" s="41">
        <v>0</v>
      </c>
      <c r="M16" s="41">
        <v>0.58823529411764697</v>
      </c>
      <c r="N16" s="41">
        <v>0.72463768115941996</v>
      </c>
      <c r="O16" s="41">
        <v>0</v>
      </c>
      <c r="P16" s="41">
        <v>0</v>
      </c>
      <c r="Q16" s="41">
        <v>0</v>
      </c>
      <c r="R16" s="41">
        <v>0</v>
      </c>
      <c r="S16" s="41">
        <v>0</v>
      </c>
      <c r="T16" s="41">
        <v>1.3071895424836599</v>
      </c>
      <c r="U16" s="41">
        <v>0</v>
      </c>
      <c r="V16" s="41">
        <v>0</v>
      </c>
      <c r="W16" s="41">
        <v>0</v>
      </c>
    </row>
    <row r="17" spans="1:23" s="46" customFormat="1" ht="16.5" x14ac:dyDescent="0.3">
      <c r="A17" s="71"/>
      <c r="B17" s="51" t="s">
        <v>3</v>
      </c>
      <c r="C17" s="51" t="str">
        <f t="shared" si="0"/>
        <v>a_tcasa_tiendac</v>
      </c>
      <c r="D17" s="71"/>
      <c r="E17" s="20" t="s">
        <v>10</v>
      </c>
      <c r="F17" s="20" t="s">
        <v>659</v>
      </c>
      <c r="G17" s="41">
        <v>0.33014416868520202</v>
      </c>
      <c r="H17" s="41">
        <v>8.3204920494002299E-2</v>
      </c>
      <c r="I17" s="41"/>
      <c r="J17" s="41">
        <v>0.90497737556561098</v>
      </c>
      <c r="K17" s="41">
        <v>0</v>
      </c>
      <c r="L17" s="41">
        <v>0.83333333333333304</v>
      </c>
      <c r="M17" s="41">
        <v>0.88235294117647101</v>
      </c>
      <c r="N17" s="41">
        <v>0</v>
      </c>
      <c r="O17" s="41">
        <v>0.81967213114754101</v>
      </c>
      <c r="P17" s="41">
        <v>2.7027027027027</v>
      </c>
      <c r="Q17" s="41">
        <v>0</v>
      </c>
      <c r="R17" s="41">
        <v>0</v>
      </c>
      <c r="S17" s="41">
        <v>0</v>
      </c>
      <c r="T17" s="41">
        <v>0</v>
      </c>
      <c r="U17" s="41">
        <v>0</v>
      </c>
      <c r="V17" s="41">
        <v>1.8518518518518501</v>
      </c>
      <c r="W17" s="41">
        <v>0</v>
      </c>
    </row>
    <row r="18" spans="1:23" s="46" customFormat="1" ht="20.25" customHeight="1" x14ac:dyDescent="0.3">
      <c r="A18" s="71" t="s">
        <v>16</v>
      </c>
      <c r="B18" s="51" t="s">
        <v>16</v>
      </c>
      <c r="C18" s="51" t="str">
        <f t="shared" si="0"/>
        <v>a_proaloj_faltapro</v>
      </c>
      <c r="D18" s="71" t="s">
        <v>17</v>
      </c>
      <c r="E18" s="20" t="s">
        <v>18</v>
      </c>
      <c r="F18" s="20" t="s">
        <v>660</v>
      </c>
      <c r="G18" s="41">
        <v>18.348647728889901</v>
      </c>
      <c r="H18" s="41">
        <v>27.306481161691</v>
      </c>
      <c r="I18" s="41">
        <v>35.138437251113999</v>
      </c>
      <c r="J18" s="41">
        <v>21.2669683257919</v>
      </c>
      <c r="K18" s="41">
        <v>12.2950819672131</v>
      </c>
      <c r="L18" s="41">
        <v>13.3333333333333</v>
      </c>
      <c r="M18" s="41">
        <v>18.823529411764699</v>
      </c>
      <c r="N18" s="41">
        <v>31.884057971014499</v>
      </c>
      <c r="O18" s="41">
        <v>19.672131147540998</v>
      </c>
      <c r="P18" s="41">
        <v>20.909090909090899</v>
      </c>
      <c r="Q18" s="41">
        <v>26.4</v>
      </c>
      <c r="R18" s="41">
        <v>12.8813559322034</v>
      </c>
      <c r="S18" s="41">
        <v>26.1904761904762</v>
      </c>
      <c r="T18" s="41">
        <v>45.454545454545503</v>
      </c>
      <c r="U18" s="41">
        <v>21.276595744680801</v>
      </c>
      <c r="V18" s="41">
        <v>21.296296296296301</v>
      </c>
      <c r="W18" s="41">
        <v>30.5936073059361</v>
      </c>
    </row>
    <row r="19" spans="1:23" s="46" customFormat="1" ht="16.5" x14ac:dyDescent="0.3">
      <c r="A19" s="71"/>
      <c r="B19" s="51" t="s">
        <v>16</v>
      </c>
      <c r="C19" s="51" t="str">
        <f t="shared" si="0"/>
        <v>a_proaloj_gotera</v>
      </c>
      <c r="D19" s="71"/>
      <c r="E19" s="20" t="s">
        <v>19</v>
      </c>
      <c r="F19" s="20" t="s">
        <v>661</v>
      </c>
      <c r="G19" s="41">
        <v>48.166396986199899</v>
      </c>
      <c r="H19" s="41">
        <v>56.226706306456201</v>
      </c>
      <c r="I19" s="41">
        <v>66.149377048473099</v>
      </c>
      <c r="J19" s="41">
        <v>51.131221719457002</v>
      </c>
      <c r="K19" s="41">
        <v>33.606557377049199</v>
      </c>
      <c r="L19" s="41">
        <v>54.1666666666667</v>
      </c>
      <c r="M19" s="41">
        <v>69.117647058823493</v>
      </c>
      <c r="N19" s="41">
        <v>65.2173913043478</v>
      </c>
      <c r="O19" s="41">
        <v>66.393442622950801</v>
      </c>
      <c r="P19" s="41">
        <v>45.454545454545503</v>
      </c>
      <c r="Q19" s="41">
        <v>71.2</v>
      </c>
      <c r="R19" s="41">
        <v>47.457627118644098</v>
      </c>
      <c r="S19" s="41">
        <v>42.063492063492099</v>
      </c>
      <c r="T19" s="41">
        <v>78.571428571428598</v>
      </c>
      <c r="U19" s="41">
        <v>51.063829787233999</v>
      </c>
      <c r="V19" s="41">
        <v>55.5555555555556</v>
      </c>
      <c r="W19" s="41">
        <v>63.470319634703202</v>
      </c>
    </row>
    <row r="20" spans="1:23" s="46" customFormat="1" ht="16.5" x14ac:dyDescent="0.3">
      <c r="A20" s="71"/>
      <c r="B20" s="51" t="s">
        <v>16</v>
      </c>
      <c r="C20" s="51" t="str">
        <f t="shared" si="0"/>
        <v>a_proaloj_suciedad</v>
      </c>
      <c r="D20" s="71"/>
      <c r="E20" s="20" t="s">
        <v>21</v>
      </c>
      <c r="F20" s="20" t="s">
        <v>662</v>
      </c>
      <c r="G20" s="41">
        <v>11.200885681011</v>
      </c>
      <c r="H20" s="41">
        <v>13.7899505339421</v>
      </c>
      <c r="I20" s="41">
        <v>22.580237220371998</v>
      </c>
      <c r="J20" s="41">
        <v>12.2171945701357</v>
      </c>
      <c r="K20" s="41">
        <v>9.8360655737704903</v>
      </c>
      <c r="L20" s="41">
        <v>10.8333333333333</v>
      </c>
      <c r="M20" s="41">
        <v>11.4705882352941</v>
      </c>
      <c r="N20" s="41">
        <v>16.6666666666667</v>
      </c>
      <c r="O20" s="41">
        <v>15.5737704918033</v>
      </c>
      <c r="P20" s="41">
        <v>9.0909090909090899</v>
      </c>
      <c r="Q20" s="41">
        <v>20.399999999999999</v>
      </c>
      <c r="R20" s="41">
        <v>4.7457627118644101</v>
      </c>
      <c r="S20" s="41">
        <v>4.7619047619047601</v>
      </c>
      <c r="T20" s="41">
        <v>10.3896103896104</v>
      </c>
      <c r="U20" s="41">
        <v>6.3829787234042596</v>
      </c>
      <c r="V20" s="41">
        <v>17.592592592592599</v>
      </c>
      <c r="W20" s="41">
        <v>5.0228310502283096</v>
      </c>
    </row>
    <row r="21" spans="1:23" s="46" customFormat="1" ht="16.5" x14ac:dyDescent="0.3">
      <c r="A21" s="71"/>
      <c r="B21" s="51" t="s">
        <v>16</v>
      </c>
      <c r="C21" s="51" t="str">
        <f t="shared" si="0"/>
        <v>a_proaloj_fpriva</v>
      </c>
      <c r="D21" s="71"/>
      <c r="E21" s="20" t="s">
        <v>22</v>
      </c>
      <c r="F21" s="20" t="s">
        <v>663</v>
      </c>
      <c r="G21" s="41">
        <v>17.578038136966999</v>
      </c>
      <c r="H21" s="41">
        <v>17.112821289765101</v>
      </c>
      <c r="I21" s="41">
        <v>22.270440601597901</v>
      </c>
      <c r="J21" s="41">
        <v>14.027149321267</v>
      </c>
      <c r="K21" s="41">
        <v>21.311475409836099</v>
      </c>
      <c r="L21" s="41">
        <v>14.1666666666667</v>
      </c>
      <c r="M21" s="41">
        <v>20.588235294117599</v>
      </c>
      <c r="N21" s="41">
        <v>18.840579710144901</v>
      </c>
      <c r="O21" s="41">
        <v>11.4754098360656</v>
      </c>
      <c r="P21" s="41">
        <v>18.636363636363601</v>
      </c>
      <c r="Q21" s="41">
        <v>31.6</v>
      </c>
      <c r="R21" s="41">
        <v>10.847457627118599</v>
      </c>
      <c r="S21" s="41">
        <v>7.9365079365079403</v>
      </c>
      <c r="T21" s="41">
        <v>18.181818181818201</v>
      </c>
      <c r="U21" s="41">
        <v>4.9645390070922</v>
      </c>
      <c r="V21" s="41">
        <v>15.7407407407407</v>
      </c>
      <c r="W21" s="41">
        <v>16.438356164383599</v>
      </c>
    </row>
    <row r="22" spans="1:23" s="46" customFormat="1" ht="16.5" x14ac:dyDescent="0.3">
      <c r="A22" s="71"/>
      <c r="B22" s="51" t="s">
        <v>16</v>
      </c>
      <c r="C22" s="51" t="str">
        <f t="shared" si="0"/>
        <v>a_proaloj_none</v>
      </c>
      <c r="D22" s="71"/>
      <c r="E22" s="20" t="s">
        <v>24</v>
      </c>
      <c r="F22" s="20" t="s">
        <v>617</v>
      </c>
      <c r="G22" s="41">
        <v>38.703249061781797</v>
      </c>
      <c r="H22" s="41">
        <v>29.385242834463799</v>
      </c>
      <c r="I22" s="41">
        <v>17.454801784224301</v>
      </c>
      <c r="J22" s="41">
        <v>34.841628959276001</v>
      </c>
      <c r="K22" s="41">
        <v>51.639344262295097</v>
      </c>
      <c r="L22" s="41">
        <v>35.8333333333333</v>
      </c>
      <c r="M22" s="41">
        <v>23.529411764705898</v>
      </c>
      <c r="N22" s="41">
        <v>20.289855072463801</v>
      </c>
      <c r="O22" s="41">
        <v>20.491803278688501</v>
      </c>
      <c r="P22" s="41">
        <v>32.727272727272698</v>
      </c>
      <c r="Q22" s="41">
        <v>16.399999999999999</v>
      </c>
      <c r="R22" s="41">
        <v>40.677966101694899</v>
      </c>
      <c r="S22" s="41">
        <v>44.4444444444444</v>
      </c>
      <c r="T22" s="41">
        <v>5.8441558441558401</v>
      </c>
      <c r="U22" s="41">
        <v>37.588652482269502</v>
      </c>
      <c r="V22" s="41">
        <v>34.259259259259302</v>
      </c>
      <c r="W22" s="41">
        <v>17.808219178082201</v>
      </c>
    </row>
    <row r="23" spans="1:23" s="46" customFormat="1" ht="16.5" x14ac:dyDescent="0.3">
      <c r="A23" s="71"/>
      <c r="B23" s="51" t="s">
        <v>16</v>
      </c>
      <c r="C23" s="51" t="str">
        <f t="shared" si="0"/>
        <v>a_proaloj_otro</v>
      </c>
      <c r="D23" s="71"/>
      <c r="E23" s="20" t="s">
        <v>13</v>
      </c>
      <c r="F23" s="20" t="s">
        <v>612</v>
      </c>
      <c r="G23" s="41">
        <v>2.2344269275834598</v>
      </c>
      <c r="H23" s="41">
        <v>0.28272007848727698</v>
      </c>
      <c r="I23" s="41">
        <v>1.0642783327837899</v>
      </c>
      <c r="J23" s="41">
        <v>0</v>
      </c>
      <c r="K23" s="41">
        <v>4.0983606557377099</v>
      </c>
      <c r="L23" s="41">
        <v>0</v>
      </c>
      <c r="M23" s="41">
        <v>0.58823529411764697</v>
      </c>
      <c r="N23" s="41">
        <v>0</v>
      </c>
      <c r="O23" s="41">
        <v>0</v>
      </c>
      <c r="P23" s="41">
        <v>1.36363636363636</v>
      </c>
      <c r="Q23" s="41">
        <v>0.8</v>
      </c>
      <c r="R23" s="41">
        <v>4.7457627118644101</v>
      </c>
      <c r="S23" s="41">
        <v>1.5873015873015901</v>
      </c>
      <c r="T23" s="41">
        <v>1.2987012987013</v>
      </c>
      <c r="U23" s="41">
        <v>2.12765957446809</v>
      </c>
      <c r="V23" s="41">
        <v>0</v>
      </c>
      <c r="W23" s="41">
        <v>0</v>
      </c>
    </row>
    <row r="24" spans="1:23" s="46" customFormat="1" ht="16.5" x14ac:dyDescent="0.3">
      <c r="A24" s="71"/>
      <c r="B24" s="51" t="s">
        <v>16</v>
      </c>
      <c r="C24" s="51" t="str">
        <f t="shared" si="0"/>
        <v>a_proaloj_prefie</v>
      </c>
      <c r="D24" s="71"/>
      <c r="E24" s="20" t="s">
        <v>25</v>
      </c>
      <c r="F24" s="20" t="s">
        <v>664</v>
      </c>
      <c r="G24" s="41">
        <v>0.27943563332675703</v>
      </c>
      <c r="H24" s="41">
        <v>1.8521503706668401</v>
      </c>
      <c r="I24" s="41"/>
      <c r="J24" s="41">
        <v>1.3574660633484199</v>
      </c>
      <c r="K24" s="41">
        <v>0</v>
      </c>
      <c r="L24" s="41">
        <v>0</v>
      </c>
      <c r="M24" s="41">
        <v>0.29411764705882398</v>
      </c>
      <c r="N24" s="41">
        <v>1.4492753623188399</v>
      </c>
      <c r="O24" s="41">
        <v>2.4590163934426199</v>
      </c>
      <c r="P24" s="41">
        <v>0</v>
      </c>
      <c r="Q24" s="41">
        <v>0</v>
      </c>
      <c r="R24" s="41">
        <v>0</v>
      </c>
      <c r="S24" s="41">
        <v>0</v>
      </c>
      <c r="T24" s="41">
        <v>0.64935064935064901</v>
      </c>
      <c r="U24" s="41">
        <v>0</v>
      </c>
      <c r="V24" s="41">
        <v>0</v>
      </c>
      <c r="W24" s="41">
        <v>2.2831050228310499</v>
      </c>
    </row>
    <row r="25" spans="1:23" s="46" customFormat="1" ht="16.5" x14ac:dyDescent="0.3">
      <c r="A25" s="71"/>
      <c r="B25" s="51" t="s">
        <v>16</v>
      </c>
      <c r="C25" s="51" t="str">
        <f t="shared" si="0"/>
        <v>a_proaloj_ventilaci</v>
      </c>
      <c r="D25" s="71"/>
      <c r="E25" s="20" t="s">
        <v>20</v>
      </c>
      <c r="F25" s="20" t="s">
        <v>665</v>
      </c>
      <c r="G25" s="41">
        <v>8.8763410091102806</v>
      </c>
      <c r="H25" s="41">
        <v>13.900549206464101</v>
      </c>
      <c r="I25" s="41">
        <v>18.975617277143002</v>
      </c>
      <c r="J25" s="41">
        <v>14.932126696832601</v>
      </c>
      <c r="K25" s="41">
        <v>8.1967213114754092</v>
      </c>
      <c r="L25" s="41">
        <v>6.6666666666666696</v>
      </c>
      <c r="M25" s="41">
        <v>10.588235294117601</v>
      </c>
      <c r="N25" s="41">
        <v>7.2463768115942004</v>
      </c>
      <c r="O25" s="41">
        <v>5.7377049180327901</v>
      </c>
      <c r="P25" s="41">
        <v>4.5454545454545396</v>
      </c>
      <c r="Q25" s="41">
        <v>17.600000000000001</v>
      </c>
      <c r="R25" s="41">
        <v>8.4745762711864394</v>
      </c>
      <c r="S25" s="41">
        <v>7.9365079365079403</v>
      </c>
      <c r="T25" s="41">
        <v>29.2207792207792</v>
      </c>
      <c r="U25" s="41">
        <v>7.0921985815602797</v>
      </c>
      <c r="V25" s="41">
        <v>5.5555555555555598</v>
      </c>
      <c r="W25" s="41">
        <v>12.785388127853899</v>
      </c>
    </row>
    <row r="26" spans="1:23" s="46" customFormat="1" ht="16.5" x14ac:dyDescent="0.3">
      <c r="A26" s="71"/>
      <c r="B26" s="51" t="s">
        <v>16</v>
      </c>
      <c r="C26" s="51" t="str">
        <f t="shared" si="0"/>
        <v>a_proaloj_inesta</v>
      </c>
      <c r="D26" s="71"/>
      <c r="E26" s="20" t="s">
        <v>23</v>
      </c>
      <c r="F26" s="20" t="s">
        <v>666</v>
      </c>
      <c r="G26" s="41">
        <v>19.039606900015201</v>
      </c>
      <c r="H26" s="41">
        <v>23.830902852955699</v>
      </c>
      <c r="I26" s="41">
        <v>25.345578368639199</v>
      </c>
      <c r="J26" s="41">
        <v>10.859728506787301</v>
      </c>
      <c r="K26" s="41">
        <v>13.934426229508199</v>
      </c>
      <c r="L26" s="41">
        <v>21.6666666666667</v>
      </c>
      <c r="M26" s="41">
        <v>22.352941176470601</v>
      </c>
      <c r="N26" s="41">
        <v>26.811594202898501</v>
      </c>
      <c r="O26" s="41">
        <v>26.229508196721302</v>
      </c>
      <c r="P26" s="41">
        <v>17.727272727272702</v>
      </c>
      <c r="Q26" s="41">
        <v>29.6</v>
      </c>
      <c r="R26" s="41">
        <v>13.2203389830508</v>
      </c>
      <c r="S26" s="41">
        <v>19.047619047619001</v>
      </c>
      <c r="T26" s="41">
        <v>38.3116883116883</v>
      </c>
      <c r="U26" s="41">
        <v>15.6028368794326</v>
      </c>
      <c r="V26" s="41">
        <v>19.4444444444444</v>
      </c>
      <c r="W26" s="41">
        <v>21.004566210045699</v>
      </c>
    </row>
    <row r="27" spans="1:23" s="46" customFormat="1" ht="16.5" x14ac:dyDescent="0.3">
      <c r="A27" s="71"/>
      <c r="B27" s="51" t="s">
        <v>16</v>
      </c>
      <c r="C27" s="51" t="str">
        <f t="shared" si="0"/>
        <v>a_proaloj_ns</v>
      </c>
      <c r="D27" s="71"/>
      <c r="E27" s="20" t="s">
        <v>14</v>
      </c>
      <c r="F27" s="20" t="s">
        <v>623</v>
      </c>
      <c r="G27" s="41">
        <v>0.100803851478855</v>
      </c>
      <c r="H27" s="41">
        <v>5.2286239206190299E-2</v>
      </c>
      <c r="I27" s="41"/>
      <c r="J27" s="41">
        <v>0.45248868778280499</v>
      </c>
      <c r="K27" s="41">
        <v>0</v>
      </c>
      <c r="L27" s="41">
        <v>0</v>
      </c>
      <c r="M27" s="41">
        <v>0.58823529411764697</v>
      </c>
      <c r="N27" s="41">
        <v>0</v>
      </c>
      <c r="O27" s="41">
        <v>0</v>
      </c>
      <c r="P27" s="41">
        <v>0.45454545454545497</v>
      </c>
      <c r="Q27" s="41">
        <v>0</v>
      </c>
      <c r="R27" s="41">
        <v>0</v>
      </c>
      <c r="S27" s="41">
        <v>0</v>
      </c>
      <c r="T27" s="41">
        <v>0</v>
      </c>
      <c r="U27" s="41">
        <v>0</v>
      </c>
      <c r="V27" s="41">
        <v>0.92592592592592604</v>
      </c>
      <c r="W27" s="41">
        <v>1.3698630136986301</v>
      </c>
    </row>
    <row r="28" spans="1:23" s="46" customFormat="1" ht="15" customHeight="1" x14ac:dyDescent="0.3">
      <c r="A28" s="71" t="s">
        <v>26</v>
      </c>
      <c r="B28" s="51" t="s">
        <v>26</v>
      </c>
      <c r="C28" s="51" t="str">
        <f t="shared" si="0"/>
        <v>a_probaloj_danost</v>
      </c>
      <c r="D28" s="71" t="s">
        <v>27</v>
      </c>
      <c r="E28" s="20" t="s">
        <v>28</v>
      </c>
      <c r="F28" s="20" t="s">
        <v>667</v>
      </c>
      <c r="G28" s="41">
        <v>40.2275390511358</v>
      </c>
      <c r="H28" s="41">
        <v>50.386749563289101</v>
      </c>
      <c r="I28" s="41">
        <v>65.303950609836704</v>
      </c>
      <c r="J28" s="41">
        <v>38.461538461538503</v>
      </c>
      <c r="K28" s="41">
        <v>28.688524590163901</v>
      </c>
      <c r="L28" s="41">
        <v>44.1666666666667</v>
      </c>
      <c r="M28" s="41">
        <v>53.823529411764703</v>
      </c>
      <c r="N28" s="41">
        <v>57.971014492753604</v>
      </c>
      <c r="O28" s="41">
        <v>55.737704918032797</v>
      </c>
      <c r="P28" s="41">
        <v>47.272727272727302</v>
      </c>
      <c r="Q28" s="41">
        <v>60</v>
      </c>
      <c r="R28" s="41">
        <v>27.796610169491501</v>
      </c>
      <c r="S28" s="41">
        <v>41.269841269841301</v>
      </c>
      <c r="T28" s="41">
        <v>74.675324675324703</v>
      </c>
      <c r="U28" s="41">
        <v>36.879432624113498</v>
      </c>
      <c r="V28" s="41">
        <v>44.4444444444444</v>
      </c>
      <c r="W28" s="41">
        <v>63.926940639269397</v>
      </c>
    </row>
    <row r="29" spans="1:23" s="46" customFormat="1" ht="16.5" x14ac:dyDescent="0.3">
      <c r="A29" s="71"/>
      <c r="B29" s="51" t="s">
        <v>26</v>
      </c>
      <c r="C29" s="51" t="str">
        <f t="shared" si="0"/>
        <v>a_probaloj_danosp</v>
      </c>
      <c r="D29" s="71"/>
      <c r="E29" s="20" t="s">
        <v>29</v>
      </c>
      <c r="F29" s="20" t="s">
        <v>668</v>
      </c>
      <c r="G29" s="41">
        <v>29.0124927377063</v>
      </c>
      <c r="H29" s="41">
        <v>38.4344530389453</v>
      </c>
      <c r="I29" s="41">
        <v>44.547608484571299</v>
      </c>
      <c r="J29" s="41">
        <v>22.624434389140301</v>
      </c>
      <c r="K29" s="41">
        <v>24.590163934426201</v>
      </c>
      <c r="L29" s="41">
        <v>25.8333333333333</v>
      </c>
      <c r="M29" s="41">
        <v>38.529411764705898</v>
      </c>
      <c r="N29" s="41">
        <v>39.855072463768103</v>
      </c>
      <c r="O29" s="41">
        <v>36.065573770491802</v>
      </c>
      <c r="P29" s="41">
        <v>18.181818181818201</v>
      </c>
      <c r="Q29" s="41">
        <v>45.2</v>
      </c>
      <c r="R29" s="41">
        <v>15.9322033898305</v>
      </c>
      <c r="S29" s="41">
        <v>26.1904761904762</v>
      </c>
      <c r="T29" s="41">
        <v>55.194805194805198</v>
      </c>
      <c r="U29" s="41">
        <v>18.439716312056699</v>
      </c>
      <c r="V29" s="41">
        <v>33.3333333333333</v>
      </c>
      <c r="W29" s="41">
        <v>42.009132420091298</v>
      </c>
    </row>
    <row r="30" spans="1:23" s="46" customFormat="1" ht="16.5" x14ac:dyDescent="0.3">
      <c r="A30" s="71"/>
      <c r="B30" s="51" t="s">
        <v>26</v>
      </c>
      <c r="C30" s="51" t="str">
        <f t="shared" si="0"/>
        <v>a_probaloj_danosm</v>
      </c>
      <c r="D30" s="71"/>
      <c r="E30" s="20" t="s">
        <v>31</v>
      </c>
      <c r="F30" s="20" t="s">
        <v>669</v>
      </c>
      <c r="G30" s="41">
        <v>27.446412749493</v>
      </c>
      <c r="H30" s="41">
        <v>26.218703612587699</v>
      </c>
      <c r="I30" s="41">
        <v>36.2345896428019</v>
      </c>
      <c r="J30" s="41">
        <v>12.669683257918599</v>
      </c>
      <c r="K30" s="41">
        <v>30.327868852459002</v>
      </c>
      <c r="L30" s="41">
        <v>21.6666666666667</v>
      </c>
      <c r="M30" s="41">
        <v>30.294117647058801</v>
      </c>
      <c r="N30" s="41">
        <v>29.710144927536199</v>
      </c>
      <c r="O30" s="41">
        <v>30.327868852459002</v>
      </c>
      <c r="P30" s="41">
        <v>22.272727272727298</v>
      </c>
      <c r="Q30" s="41">
        <v>30.8</v>
      </c>
      <c r="R30" s="41">
        <v>15.254237288135601</v>
      </c>
      <c r="S30" s="41">
        <v>25.396825396825399</v>
      </c>
      <c r="T30" s="41">
        <v>29.870129870129901</v>
      </c>
      <c r="U30" s="41">
        <v>24.822695035460999</v>
      </c>
      <c r="V30" s="41">
        <v>27.7777777777778</v>
      </c>
      <c r="W30" s="41">
        <v>24.657534246575299</v>
      </c>
    </row>
    <row r="31" spans="1:23" s="46" customFormat="1" ht="16.5" x14ac:dyDescent="0.3">
      <c r="A31" s="71"/>
      <c r="B31" s="51" t="s">
        <v>26</v>
      </c>
      <c r="C31" s="51" t="str">
        <f t="shared" si="0"/>
        <v>a_probaloj_danosa</v>
      </c>
      <c r="D31" s="71"/>
      <c r="E31" s="20" t="s">
        <v>32</v>
      </c>
      <c r="F31" s="20" t="s">
        <v>670</v>
      </c>
      <c r="G31" s="41">
        <v>5.1072764374650301</v>
      </c>
      <c r="H31" s="41">
        <v>6.8739457245044697</v>
      </c>
      <c r="I31" s="41">
        <v>9.0372165251611296</v>
      </c>
      <c r="J31" s="41">
        <v>3.1674208144796401</v>
      </c>
      <c r="K31" s="41">
        <v>4.9180327868852496</v>
      </c>
      <c r="L31" s="41">
        <v>3.3333333333333299</v>
      </c>
      <c r="M31" s="41">
        <v>5.5882352941176503</v>
      </c>
      <c r="N31" s="41">
        <v>7.2463768115942004</v>
      </c>
      <c r="O31" s="41">
        <v>4.9180327868852496</v>
      </c>
      <c r="P31" s="41">
        <v>8.1818181818181799</v>
      </c>
      <c r="Q31" s="41">
        <v>13.2</v>
      </c>
      <c r="R31" s="41">
        <v>1.0169491525423699</v>
      </c>
      <c r="S31" s="41">
        <v>2.38095238095238</v>
      </c>
      <c r="T31" s="41">
        <v>11.038961038961</v>
      </c>
      <c r="U31" s="41">
        <v>2.83687943262411</v>
      </c>
      <c r="V31" s="41">
        <v>5.5555555555555598</v>
      </c>
      <c r="W31" s="41">
        <v>4.10958904109589</v>
      </c>
    </row>
    <row r="32" spans="1:23" s="46" customFormat="1" ht="16.5" x14ac:dyDescent="0.3">
      <c r="A32" s="71"/>
      <c r="B32" s="51" t="s">
        <v>26</v>
      </c>
      <c r="C32" s="51" t="str">
        <f t="shared" si="0"/>
        <v>a_probaloj_colaps</v>
      </c>
      <c r="D32" s="71"/>
      <c r="E32" s="20" t="s">
        <v>34</v>
      </c>
      <c r="F32" s="20" t="s">
        <v>671</v>
      </c>
      <c r="G32" s="41">
        <v>0.95667532200719596</v>
      </c>
      <c r="H32" s="41">
        <v>1.7011353683246899</v>
      </c>
      <c r="I32" s="41">
        <v>1.95548000911352</v>
      </c>
      <c r="J32" s="41">
        <v>0.45248868778280499</v>
      </c>
      <c r="K32" s="41">
        <v>0.81967213114754101</v>
      </c>
      <c r="L32" s="41">
        <v>0</v>
      </c>
      <c r="M32" s="41">
        <v>0.88235294117647101</v>
      </c>
      <c r="N32" s="41">
        <v>1.4492753623188399</v>
      </c>
      <c r="O32" s="41">
        <v>0</v>
      </c>
      <c r="P32" s="41">
        <v>5.9090909090909101</v>
      </c>
      <c r="Q32" s="41">
        <v>2</v>
      </c>
      <c r="R32" s="41">
        <v>0</v>
      </c>
      <c r="S32" s="41">
        <v>2.38095238095238</v>
      </c>
      <c r="T32" s="41">
        <v>5.8441558441558401</v>
      </c>
      <c r="U32" s="41">
        <v>0</v>
      </c>
      <c r="V32" s="41">
        <v>0</v>
      </c>
      <c r="W32" s="41">
        <v>1.8264840182648401</v>
      </c>
    </row>
    <row r="33" spans="1:23" s="46" customFormat="1" ht="16.5" x14ac:dyDescent="0.3">
      <c r="A33" s="71"/>
      <c r="B33" s="51" t="s">
        <v>26</v>
      </c>
      <c r="C33" s="51" t="str">
        <f t="shared" si="0"/>
        <v>a_probaloj_none</v>
      </c>
      <c r="D33" s="71"/>
      <c r="E33" s="20" t="s">
        <v>24</v>
      </c>
      <c r="F33" s="20" t="s">
        <v>617</v>
      </c>
      <c r="G33" s="41">
        <v>37.543311899796002</v>
      </c>
      <c r="H33" s="41">
        <v>32.163376444463204</v>
      </c>
      <c r="I33" s="41">
        <v>20.1221660547114</v>
      </c>
      <c r="J33" s="41">
        <v>45.7013574660633</v>
      </c>
      <c r="K33" s="41">
        <v>45.081967213114801</v>
      </c>
      <c r="L33" s="41">
        <v>38.3333333333333</v>
      </c>
      <c r="M33" s="41">
        <v>28.823529411764699</v>
      </c>
      <c r="N33" s="41">
        <v>15.2173913043478</v>
      </c>
      <c r="O33" s="41">
        <v>22.9508196721311</v>
      </c>
      <c r="P33" s="41">
        <v>35.454545454545503</v>
      </c>
      <c r="Q33" s="41">
        <v>18.8</v>
      </c>
      <c r="R33" s="41">
        <v>53.8983050847458</v>
      </c>
      <c r="S33" s="41">
        <v>44.4444444444444</v>
      </c>
      <c r="T33" s="41">
        <v>9.0909090909090899</v>
      </c>
      <c r="U33" s="41">
        <v>44.680851063829799</v>
      </c>
      <c r="V33" s="41">
        <v>31.481481481481499</v>
      </c>
      <c r="W33" s="41">
        <v>21.004566210045699</v>
      </c>
    </row>
    <row r="34" spans="1:23" s="46" customFormat="1" ht="16.5" x14ac:dyDescent="0.3">
      <c r="A34" s="71"/>
      <c r="B34" s="51" t="s">
        <v>26</v>
      </c>
      <c r="C34" s="51" t="str">
        <f t="shared" si="0"/>
        <v>a_probaloj_ns</v>
      </c>
      <c r="D34" s="71"/>
      <c r="E34" s="20" t="s">
        <v>14</v>
      </c>
      <c r="F34" s="20" t="s">
        <v>623</v>
      </c>
      <c r="G34" s="41">
        <v>0.30471787824268798</v>
      </c>
      <c r="H34" s="41">
        <v>0.62346180158452802</v>
      </c>
      <c r="I34" s="41">
        <v>0.229063889252937</v>
      </c>
      <c r="J34" s="41">
        <v>0.45248868778280499</v>
      </c>
      <c r="K34" s="41">
        <v>0</v>
      </c>
      <c r="L34" s="41">
        <v>1.6666666666666701</v>
      </c>
      <c r="M34" s="41">
        <v>0</v>
      </c>
      <c r="N34" s="41">
        <v>0.72463768115941996</v>
      </c>
      <c r="O34" s="41">
        <v>0.81967213114754101</v>
      </c>
      <c r="P34" s="41">
        <v>0</v>
      </c>
      <c r="Q34" s="41">
        <v>0.4</v>
      </c>
      <c r="R34" s="41">
        <v>0</v>
      </c>
      <c r="S34" s="41">
        <v>0</v>
      </c>
      <c r="T34" s="41">
        <v>0.64935064935064901</v>
      </c>
      <c r="U34" s="41">
        <v>0</v>
      </c>
      <c r="V34" s="41">
        <v>0</v>
      </c>
      <c r="W34" s="41">
        <v>0.91324200913242004</v>
      </c>
    </row>
    <row r="35" spans="1:23" s="46" customFormat="1" ht="16.5" x14ac:dyDescent="0.3">
      <c r="A35" s="71"/>
      <c r="B35" s="51" t="s">
        <v>26</v>
      </c>
      <c r="C35" s="51" t="str">
        <f t="shared" si="0"/>
        <v>a_probaloj_prefie</v>
      </c>
      <c r="D35" s="71"/>
      <c r="E35" s="20" t="s">
        <v>25</v>
      </c>
      <c r="F35" s="20" t="s">
        <v>664</v>
      </c>
      <c r="G35" s="41">
        <v>0.25615501188093998</v>
      </c>
      <c r="H35" s="41">
        <v>1.2069309072229499</v>
      </c>
      <c r="I35" s="41"/>
      <c r="J35" s="41">
        <v>0.45248868778280499</v>
      </c>
      <c r="K35" s="41">
        <v>0</v>
      </c>
      <c r="L35" s="41">
        <v>0</v>
      </c>
      <c r="M35" s="41">
        <v>0.58823529411764697</v>
      </c>
      <c r="N35" s="41">
        <v>0.72463768115941996</v>
      </c>
      <c r="O35" s="41">
        <v>1.63934426229508</v>
      </c>
      <c r="P35" s="41">
        <v>0</v>
      </c>
      <c r="Q35" s="41">
        <v>0</v>
      </c>
      <c r="R35" s="41">
        <v>0</v>
      </c>
      <c r="S35" s="41">
        <v>0.79365079365079405</v>
      </c>
      <c r="T35" s="41">
        <v>0.64935064935064901</v>
      </c>
      <c r="U35" s="41">
        <v>0</v>
      </c>
      <c r="V35" s="41">
        <v>0</v>
      </c>
      <c r="W35" s="41">
        <v>1.3698630136986301</v>
      </c>
    </row>
    <row r="36" spans="1:23" s="46" customFormat="1" ht="16.5" x14ac:dyDescent="0.3">
      <c r="A36" s="71"/>
      <c r="B36" s="51" t="s">
        <v>26</v>
      </c>
      <c r="C36" s="51" t="str">
        <f t="shared" si="0"/>
        <v>a_probaloj_danossa</v>
      </c>
      <c r="D36" s="71"/>
      <c r="E36" s="20" t="s">
        <v>33</v>
      </c>
      <c r="F36" s="20" t="s">
        <v>672</v>
      </c>
      <c r="G36" s="41">
        <v>6.3305155360446097</v>
      </c>
      <c r="H36" s="41">
        <v>6.5599148601550699</v>
      </c>
      <c r="I36" s="41">
        <v>6.5450693691107498</v>
      </c>
      <c r="J36" s="41">
        <v>3.1674208144796401</v>
      </c>
      <c r="K36" s="41">
        <v>4.0983606557377099</v>
      </c>
      <c r="L36" s="41">
        <v>7.5</v>
      </c>
      <c r="M36" s="41">
        <v>7.9411764705882302</v>
      </c>
      <c r="N36" s="41">
        <v>5.0724637681159397</v>
      </c>
      <c r="O36" s="41">
        <v>8.1967213114754092</v>
      </c>
      <c r="P36" s="41">
        <v>8.6363636363636402</v>
      </c>
      <c r="Q36" s="41">
        <v>11.6</v>
      </c>
      <c r="R36" s="41">
        <v>2.71186440677966</v>
      </c>
      <c r="S36" s="41">
        <v>5.5555555555555598</v>
      </c>
      <c r="T36" s="41">
        <v>14.935064935064901</v>
      </c>
      <c r="U36" s="41">
        <v>7.0921985815602797</v>
      </c>
      <c r="V36" s="41">
        <v>11.1111111111111</v>
      </c>
      <c r="W36" s="41">
        <v>9.1324200913241995</v>
      </c>
    </row>
    <row r="37" spans="1:23" s="46" customFormat="1" ht="16.5" x14ac:dyDescent="0.3">
      <c r="A37" s="71"/>
      <c r="B37" s="51" t="s">
        <v>26</v>
      </c>
      <c r="C37" s="51" t="str">
        <f t="shared" si="0"/>
        <v>a_probaloj_danoss</v>
      </c>
      <c r="D37" s="71"/>
      <c r="E37" s="20" t="s">
        <v>30</v>
      </c>
      <c r="F37" s="20" t="s">
        <v>673</v>
      </c>
      <c r="G37" s="41">
        <v>26.437433234055</v>
      </c>
      <c r="H37" s="41">
        <v>32.534313899807998</v>
      </c>
      <c r="I37" s="41">
        <v>37.973716595125097</v>
      </c>
      <c r="J37" s="41">
        <v>22.624434389140301</v>
      </c>
      <c r="K37" s="41">
        <v>21.311475409836099</v>
      </c>
      <c r="L37" s="41">
        <v>29.1666666666667</v>
      </c>
      <c r="M37" s="41">
        <v>42.352941176470601</v>
      </c>
      <c r="N37" s="41">
        <v>44.927536231884098</v>
      </c>
      <c r="O37" s="41">
        <v>31.967213114754099</v>
      </c>
      <c r="P37" s="41">
        <v>18.636363636363601</v>
      </c>
      <c r="Q37" s="41">
        <v>36.4</v>
      </c>
      <c r="R37" s="41">
        <v>18.983050847457601</v>
      </c>
      <c r="S37" s="41">
        <v>22.2222222222222</v>
      </c>
      <c r="T37" s="41">
        <v>46.7532467532467</v>
      </c>
      <c r="U37" s="41">
        <v>21.985815602836901</v>
      </c>
      <c r="V37" s="41">
        <v>24.074074074074101</v>
      </c>
      <c r="W37" s="41">
        <v>26.484018264840198</v>
      </c>
    </row>
    <row r="38" spans="1:23" s="46" customFormat="1" ht="16.5" x14ac:dyDescent="0.3">
      <c r="A38" s="71"/>
      <c r="B38" s="51" t="s">
        <v>26</v>
      </c>
      <c r="C38" s="51" t="str">
        <f t="shared" si="0"/>
        <v>a_probaloj_otro</v>
      </c>
      <c r="D38" s="71"/>
      <c r="E38" s="20" t="s">
        <v>13</v>
      </c>
      <c r="F38" s="20" t="s">
        <v>612</v>
      </c>
      <c r="G38" s="41">
        <v>0.27315186996714103</v>
      </c>
      <c r="H38" s="41">
        <v>0.863565844887761</v>
      </c>
      <c r="I38" s="41">
        <v>0.241978615508192</v>
      </c>
      <c r="J38" s="41">
        <v>0.45248868778280499</v>
      </c>
      <c r="K38" s="41">
        <v>0</v>
      </c>
      <c r="L38" s="41">
        <v>0</v>
      </c>
      <c r="M38" s="41">
        <v>0</v>
      </c>
      <c r="N38" s="41">
        <v>1.4492753623188399</v>
      </c>
      <c r="O38" s="41">
        <v>0</v>
      </c>
      <c r="P38" s="41">
        <v>1.36363636363636</v>
      </c>
      <c r="Q38" s="41">
        <v>1.2</v>
      </c>
      <c r="R38" s="41">
        <v>1.0169491525423699</v>
      </c>
      <c r="S38" s="41">
        <v>0</v>
      </c>
      <c r="T38" s="41">
        <v>0.64935064935064901</v>
      </c>
      <c r="U38" s="41">
        <v>0.70921985815602795</v>
      </c>
      <c r="V38" s="41">
        <v>0</v>
      </c>
      <c r="W38" s="41">
        <v>0.91324200913242004</v>
      </c>
    </row>
    <row r="39" spans="1:23" s="46" customFormat="1" ht="16.5" x14ac:dyDescent="0.3">
      <c r="A39" s="29" t="s">
        <v>35</v>
      </c>
      <c r="B39" s="52" t="s">
        <v>35</v>
      </c>
      <c r="C39" s="51" t="str">
        <f t="shared" si="0"/>
        <v>a_cuarto_promedio</v>
      </c>
      <c r="D39" s="30" t="s">
        <v>36</v>
      </c>
      <c r="E39" s="20" t="s">
        <v>466</v>
      </c>
      <c r="F39" s="20" t="s">
        <v>466</v>
      </c>
      <c r="G39" s="41">
        <v>2.3973949330425799</v>
      </c>
      <c r="H39" s="41">
        <v>2.0672223323246901</v>
      </c>
      <c r="I39" s="41">
        <v>2.2608384029591999</v>
      </c>
      <c r="J39" s="41">
        <v>2.3755656108597298</v>
      </c>
      <c r="K39" s="41">
        <v>2.4508196721311499</v>
      </c>
      <c r="L39" s="41">
        <v>2.43333333333333</v>
      </c>
      <c r="M39" s="41">
        <v>2.27647058823529</v>
      </c>
      <c r="N39" s="41">
        <v>2.4492753623188399</v>
      </c>
      <c r="O39" s="41">
        <v>2.3770491803278699</v>
      </c>
      <c r="P39" s="41">
        <v>2.4454545454545502</v>
      </c>
      <c r="Q39" s="41">
        <v>2.052</v>
      </c>
      <c r="R39" s="41">
        <v>2.5254237288135601</v>
      </c>
      <c r="S39" s="41">
        <v>2.25396825396825</v>
      </c>
      <c r="T39" s="41">
        <v>2.0259740259740302</v>
      </c>
      <c r="U39" s="41">
        <v>2.7872340425531901</v>
      </c>
      <c r="V39" s="41">
        <v>2.4722222222222201</v>
      </c>
      <c r="W39" s="41">
        <v>2.4840182648401798</v>
      </c>
    </row>
    <row r="40" spans="1:23" s="46" customFormat="1" ht="16.5" x14ac:dyDescent="0.3">
      <c r="A40" s="29" t="s">
        <v>35</v>
      </c>
      <c r="B40" s="52" t="s">
        <v>35</v>
      </c>
      <c r="C40" s="51" t="str">
        <f t="shared" si="0"/>
        <v>a_cuarto_suma</v>
      </c>
      <c r="D40" s="30" t="s">
        <v>36</v>
      </c>
      <c r="E40" s="20" t="s">
        <v>467</v>
      </c>
      <c r="F40" s="20" t="s">
        <v>467</v>
      </c>
      <c r="G40" s="41">
        <v>5772.3800982209996</v>
      </c>
      <c r="H40" s="41">
        <v>452.30633517799998</v>
      </c>
      <c r="I40" s="41">
        <v>470.87634406000001</v>
      </c>
      <c r="J40" s="41">
        <v>24.992920574999999</v>
      </c>
      <c r="K40" s="41">
        <v>2291.7286220790002</v>
      </c>
      <c r="L40" s="41">
        <v>567.44296723599996</v>
      </c>
      <c r="M40" s="41">
        <v>111.321416106</v>
      </c>
      <c r="N40" s="41">
        <v>343.88567849999998</v>
      </c>
      <c r="O40" s="41">
        <v>370.22125261000002</v>
      </c>
      <c r="P40" s="41">
        <v>14.471209542</v>
      </c>
      <c r="Q40" s="41">
        <v>303.53735936700002</v>
      </c>
      <c r="R40" s="41">
        <v>470.26660032000001</v>
      </c>
      <c r="S40" s="41">
        <v>489.83669526400001</v>
      </c>
      <c r="T40" s="41">
        <v>148.849909728</v>
      </c>
      <c r="U40" s="41">
        <v>89.605160135999995</v>
      </c>
      <c r="V40" s="41">
        <v>535.36802736599998</v>
      </c>
      <c r="W40" s="41">
        <v>10.852279392</v>
      </c>
    </row>
    <row r="41" spans="1:23" s="46" customFormat="1" ht="16.5" x14ac:dyDescent="0.3">
      <c r="A41" s="29" t="s">
        <v>37</v>
      </c>
      <c r="B41" s="52" t="s">
        <v>37</v>
      </c>
      <c r="C41" s="51" t="str">
        <f t="shared" si="0"/>
        <v>a_salas_promedio</v>
      </c>
      <c r="D41" s="30" t="s">
        <v>38</v>
      </c>
      <c r="E41" s="20" t="s">
        <v>466</v>
      </c>
      <c r="F41" s="20" t="s">
        <v>466</v>
      </c>
      <c r="G41" s="41">
        <v>0.86098333381520997</v>
      </c>
      <c r="H41" s="41">
        <v>0.71426025489177403</v>
      </c>
      <c r="I41" s="41">
        <v>0.78281642373744398</v>
      </c>
      <c r="J41" s="41">
        <v>0.90950226244343901</v>
      </c>
      <c r="K41" s="41">
        <v>0.84426229508196704</v>
      </c>
      <c r="L41" s="41">
        <v>0.85</v>
      </c>
      <c r="M41" s="41">
        <v>0.90294117647058803</v>
      </c>
      <c r="N41" s="41">
        <v>1.10869565217391</v>
      </c>
      <c r="O41" s="41">
        <v>0.92622950819672101</v>
      </c>
      <c r="P41" s="41">
        <v>0.85909090909090902</v>
      </c>
      <c r="Q41" s="41">
        <v>0.7</v>
      </c>
      <c r="R41" s="41">
        <v>0.88135593220339004</v>
      </c>
      <c r="S41" s="41">
        <v>0.65079365079365104</v>
      </c>
      <c r="T41" s="41">
        <v>0.74025974025973995</v>
      </c>
      <c r="U41" s="41">
        <v>1.0212765957446801</v>
      </c>
      <c r="V41" s="41">
        <v>1.0462962962963001</v>
      </c>
      <c r="W41" s="41">
        <v>0.85844748858447495</v>
      </c>
    </row>
    <row r="42" spans="1:23" s="46" customFormat="1" ht="16.5" x14ac:dyDescent="0.3">
      <c r="A42" s="29" t="s">
        <v>37</v>
      </c>
      <c r="B42" s="52" t="s">
        <v>37</v>
      </c>
      <c r="C42" s="51" t="str">
        <f t="shared" si="0"/>
        <v>a_salas_suma</v>
      </c>
      <c r="D42" s="30" t="s">
        <v>38</v>
      </c>
      <c r="E42" s="20" t="s">
        <v>467</v>
      </c>
      <c r="F42" s="20" t="s">
        <v>467</v>
      </c>
      <c r="G42" s="41">
        <v>2073.051457862</v>
      </c>
      <c r="H42" s="41">
        <v>156.279483441</v>
      </c>
      <c r="I42" s="41">
        <v>163.04116879700001</v>
      </c>
      <c r="J42" s="41">
        <v>9.5687181629999998</v>
      </c>
      <c r="K42" s="41">
        <v>789.45835476299999</v>
      </c>
      <c r="L42" s="41">
        <v>198.21637896600001</v>
      </c>
      <c r="M42" s="41">
        <v>44.154618532999997</v>
      </c>
      <c r="N42" s="41">
        <v>155.66422725000001</v>
      </c>
      <c r="O42" s="41">
        <v>144.25862601700001</v>
      </c>
      <c r="P42" s="41">
        <v>5.0837520510000003</v>
      </c>
      <c r="Q42" s="41">
        <v>103.54588282500001</v>
      </c>
      <c r="R42" s="41">
        <v>164.11988736000001</v>
      </c>
      <c r="S42" s="41">
        <v>141.431721872</v>
      </c>
      <c r="T42" s="41">
        <v>54.387467016000002</v>
      </c>
      <c r="U42" s="41">
        <v>32.832425088000001</v>
      </c>
      <c r="V42" s="41">
        <v>226.578977874</v>
      </c>
      <c r="W42" s="41">
        <v>3.7504200839999999</v>
      </c>
    </row>
    <row r="43" spans="1:23" s="46" customFormat="1" ht="15" customHeight="1" x14ac:dyDescent="0.3">
      <c r="A43" s="29" t="s">
        <v>39</v>
      </c>
      <c r="B43" s="52" t="s">
        <v>39</v>
      </c>
      <c r="C43" s="51" t="str">
        <f t="shared" si="0"/>
        <v>a_cocina_promedio</v>
      </c>
      <c r="D43" s="30" t="s">
        <v>40</v>
      </c>
      <c r="E43" s="20" t="s">
        <v>466</v>
      </c>
      <c r="F43" s="20" t="s">
        <v>466</v>
      </c>
      <c r="G43" s="41">
        <v>0.97114713910272898</v>
      </c>
      <c r="H43" s="41">
        <v>0.95842298857999297</v>
      </c>
      <c r="I43" s="41">
        <v>0.90674744574600796</v>
      </c>
      <c r="J43" s="41">
        <v>0.95475113122171995</v>
      </c>
      <c r="K43" s="41">
        <v>1.0163934426229499</v>
      </c>
      <c r="L43" s="41">
        <v>0.95833333333333304</v>
      </c>
      <c r="M43" s="41">
        <v>0.92352941176470604</v>
      </c>
      <c r="N43" s="41">
        <v>0.94927536231884002</v>
      </c>
      <c r="O43" s="41">
        <v>0.93442622950819698</v>
      </c>
      <c r="P43" s="41">
        <v>0.90909090909090895</v>
      </c>
      <c r="Q43" s="41">
        <v>0.876</v>
      </c>
      <c r="R43" s="41">
        <v>0.98983050847457599</v>
      </c>
      <c r="S43" s="41">
        <v>1</v>
      </c>
      <c r="T43" s="41">
        <v>0.78571428571428603</v>
      </c>
      <c r="U43" s="41">
        <v>0.98581560283687897</v>
      </c>
      <c r="V43" s="41">
        <v>0.92592592592592604</v>
      </c>
      <c r="W43" s="41">
        <v>0.88127853881278595</v>
      </c>
    </row>
    <row r="44" spans="1:23" s="46" customFormat="1" ht="16.5" x14ac:dyDescent="0.3">
      <c r="A44" s="29" t="s">
        <v>39</v>
      </c>
      <c r="B44" s="52" t="s">
        <v>39</v>
      </c>
      <c r="C44" s="51" t="str">
        <f t="shared" si="0"/>
        <v>a_cocina_suma</v>
      </c>
      <c r="D44" s="30" t="s">
        <v>40</v>
      </c>
      <c r="E44" s="20" t="s">
        <v>467</v>
      </c>
      <c r="F44" s="20" t="s">
        <v>467</v>
      </c>
      <c r="G44" s="41">
        <v>2338.300770114</v>
      </c>
      <c r="H44" s="41">
        <v>209.702063845</v>
      </c>
      <c r="I44" s="41">
        <v>188.852914777</v>
      </c>
      <c r="J44" s="41">
        <v>10.044773792999999</v>
      </c>
      <c r="K44" s="41">
        <v>950.41588340400006</v>
      </c>
      <c r="L44" s="41">
        <v>223.47925079500001</v>
      </c>
      <c r="M44" s="41">
        <v>45.161401366</v>
      </c>
      <c r="N44" s="41">
        <v>133.28113575</v>
      </c>
      <c r="O44" s="41">
        <v>145.535251026</v>
      </c>
      <c r="P44" s="41">
        <v>5.3796318000000003</v>
      </c>
      <c r="Q44" s="41">
        <v>129.58027622099999</v>
      </c>
      <c r="R44" s="41">
        <v>184.319258112</v>
      </c>
      <c r="S44" s="41">
        <v>217.321914096</v>
      </c>
      <c r="T44" s="41">
        <v>57.727048324000002</v>
      </c>
      <c r="U44" s="41">
        <v>31.692410328000001</v>
      </c>
      <c r="V44" s="41">
        <v>200.51236979999999</v>
      </c>
      <c r="W44" s="41">
        <v>3.8501652989999999</v>
      </c>
    </row>
    <row r="45" spans="1:23" s="46" customFormat="1" ht="16.5" x14ac:dyDescent="0.3">
      <c r="A45" s="29" t="s">
        <v>41</v>
      </c>
      <c r="B45" s="52" t="s">
        <v>41</v>
      </c>
      <c r="C45" s="51" t="str">
        <f t="shared" si="0"/>
        <v>a_bano_promedio</v>
      </c>
      <c r="D45" s="30" t="s">
        <v>42</v>
      </c>
      <c r="E45" s="20" t="s">
        <v>466</v>
      </c>
      <c r="F45" s="20" t="s">
        <v>466</v>
      </c>
      <c r="G45" s="41">
        <v>1.1588761110375201</v>
      </c>
      <c r="H45" s="41">
        <v>0.94394402300041103</v>
      </c>
      <c r="I45" s="41">
        <v>0.96786552278362703</v>
      </c>
      <c r="J45" s="41">
        <v>1.10859728506787</v>
      </c>
      <c r="K45" s="41">
        <v>1.20491803278689</v>
      </c>
      <c r="L45" s="41">
        <v>1.1499999999999999</v>
      </c>
      <c r="M45" s="41">
        <v>1.0852941176470601</v>
      </c>
      <c r="N45" s="41">
        <v>1.0942028985507199</v>
      </c>
      <c r="O45" s="41">
        <v>0.96721311475409799</v>
      </c>
      <c r="P45" s="41">
        <v>1.0727272727272701</v>
      </c>
      <c r="Q45" s="41">
        <v>0.84399999999999997</v>
      </c>
      <c r="R45" s="41">
        <v>1.32542372881356</v>
      </c>
      <c r="S45" s="41">
        <v>1.1269841269841301</v>
      </c>
      <c r="T45" s="41">
        <v>0.77922077922077904</v>
      </c>
      <c r="U45" s="41">
        <v>1.2269503546099301</v>
      </c>
      <c r="V45" s="41">
        <v>1.3981481481481499</v>
      </c>
      <c r="W45" s="41">
        <v>0.92201834862385301</v>
      </c>
    </row>
    <row r="46" spans="1:23" s="46" customFormat="1" ht="16.5" x14ac:dyDescent="0.3">
      <c r="A46" s="29" t="s">
        <v>41</v>
      </c>
      <c r="B46" s="52" t="s">
        <v>41</v>
      </c>
      <c r="C46" s="51" t="str">
        <f t="shared" si="0"/>
        <v>a_bano_suma</v>
      </c>
      <c r="D46" s="30" t="s">
        <v>42</v>
      </c>
      <c r="E46" s="20" t="s">
        <v>467</v>
      </c>
      <c r="F46" s="20" t="s">
        <v>467</v>
      </c>
      <c r="G46" s="41">
        <v>2790.286190797</v>
      </c>
      <c r="H46" s="41">
        <v>206.51524878199999</v>
      </c>
      <c r="I46" s="41">
        <v>201.58228837300001</v>
      </c>
      <c r="J46" s="41">
        <v>11.663362935</v>
      </c>
      <c r="K46" s="41">
        <v>1126.7027004869999</v>
      </c>
      <c r="L46" s="41">
        <v>268.17510095400002</v>
      </c>
      <c r="M46" s="41">
        <v>53.071837911000003</v>
      </c>
      <c r="N46" s="41">
        <v>153.62940075</v>
      </c>
      <c r="O46" s="41">
        <v>150.641751062</v>
      </c>
      <c r="P46" s="41">
        <v>6.3479655240000001</v>
      </c>
      <c r="Q46" s="41">
        <v>124.846750149</v>
      </c>
      <c r="R46" s="41">
        <v>246.811061376</v>
      </c>
      <c r="S46" s="41">
        <v>244.91834763200001</v>
      </c>
      <c r="T46" s="41">
        <v>57.249965279999998</v>
      </c>
      <c r="U46" s="41">
        <v>39.444510696000002</v>
      </c>
      <c r="V46" s="41">
        <v>302.77367839800002</v>
      </c>
      <c r="W46" s="41">
        <v>4.0097576430000004</v>
      </c>
    </row>
    <row r="47" spans="1:23" s="46" customFormat="1" ht="17.25" customHeight="1" x14ac:dyDescent="0.3">
      <c r="A47" s="71" t="s">
        <v>43</v>
      </c>
      <c r="B47" s="51" t="s">
        <v>43</v>
      </c>
      <c r="C47" s="51" t="str">
        <f t="shared" si="0"/>
        <v>a_status_arrience</v>
      </c>
      <c r="D47" s="71" t="s">
        <v>44</v>
      </c>
      <c r="E47" s="20" t="s">
        <v>47</v>
      </c>
      <c r="F47" s="20" t="s">
        <v>674</v>
      </c>
      <c r="G47" s="41">
        <v>13.393716564598099</v>
      </c>
      <c r="H47" s="41">
        <v>9.0837671058698408</v>
      </c>
      <c r="I47" s="41">
        <v>10.049252193270901</v>
      </c>
      <c r="J47" s="41">
        <v>1.80995475113122</v>
      </c>
      <c r="K47" s="41">
        <v>20.491803278688501</v>
      </c>
      <c r="L47" s="41">
        <v>4.1666666666666696</v>
      </c>
      <c r="M47" s="41">
        <v>3.8235294117647101</v>
      </c>
      <c r="N47" s="41">
        <v>2.8985507246376798</v>
      </c>
      <c r="O47" s="41">
        <v>8.1967213114754092</v>
      </c>
      <c r="P47" s="41">
        <v>2.7027027027027</v>
      </c>
      <c r="Q47" s="41">
        <v>2.4</v>
      </c>
      <c r="R47" s="41">
        <v>15.5932203389831</v>
      </c>
      <c r="S47" s="41">
        <v>20.634920634920601</v>
      </c>
      <c r="T47" s="41">
        <v>3.8961038961039001</v>
      </c>
      <c r="U47" s="41">
        <v>11.3475177304965</v>
      </c>
      <c r="V47" s="41">
        <v>8.3333333333333304</v>
      </c>
      <c r="W47" s="41">
        <v>2.7397260273972601</v>
      </c>
    </row>
    <row r="48" spans="1:23" s="46" customFormat="1" ht="16.5" x14ac:dyDescent="0.3">
      <c r="A48" s="71"/>
      <c r="B48" s="51" t="s">
        <v>43</v>
      </c>
      <c r="C48" s="51" t="str">
        <f t="shared" si="0"/>
        <v>a_status_arriend</v>
      </c>
      <c r="D48" s="71"/>
      <c r="E48" s="20" t="s">
        <v>46</v>
      </c>
      <c r="F48" s="20" t="s">
        <v>675</v>
      </c>
      <c r="G48" s="41">
        <v>25.214646568351402</v>
      </c>
      <c r="H48" s="41">
        <v>10.555618105655</v>
      </c>
      <c r="I48" s="41">
        <v>24.459820349285099</v>
      </c>
      <c r="J48" s="41">
        <v>17.647058823529399</v>
      </c>
      <c r="K48" s="41">
        <v>31.1475409836066</v>
      </c>
      <c r="L48" s="41">
        <v>25</v>
      </c>
      <c r="M48" s="41">
        <v>27.352941176470601</v>
      </c>
      <c r="N48" s="41">
        <v>5.7971014492753596</v>
      </c>
      <c r="O48" s="41">
        <v>13.934426229508199</v>
      </c>
      <c r="P48" s="41">
        <v>17.5675675675676</v>
      </c>
      <c r="Q48" s="41">
        <v>24</v>
      </c>
      <c r="R48" s="41">
        <v>35.254237288135599</v>
      </c>
      <c r="S48" s="41">
        <v>19.047619047619001</v>
      </c>
      <c r="T48" s="41">
        <v>22.727272727272702</v>
      </c>
      <c r="U48" s="41">
        <v>24.113475177304998</v>
      </c>
      <c r="V48" s="41">
        <v>20.370370370370399</v>
      </c>
      <c r="W48" s="41">
        <v>7.7625570776255701</v>
      </c>
    </row>
    <row r="49" spans="1:23" s="46" customFormat="1" ht="16.5" x14ac:dyDescent="0.3">
      <c r="A49" s="71"/>
      <c r="B49" s="51" t="s">
        <v>43</v>
      </c>
      <c r="C49" s="51" t="str">
        <f t="shared" si="0"/>
        <v>a_status_ns</v>
      </c>
      <c r="D49" s="71"/>
      <c r="E49" s="20" t="s">
        <v>14</v>
      </c>
      <c r="F49" s="20" t="s">
        <v>623</v>
      </c>
      <c r="G49" s="41">
        <v>0.22652385025557201</v>
      </c>
      <c r="H49" s="41">
        <v>0.27947533742754699</v>
      </c>
      <c r="I49" s="41">
        <v>0.68719166775881002</v>
      </c>
      <c r="J49" s="41">
        <v>0</v>
      </c>
      <c r="K49" s="41">
        <v>0</v>
      </c>
      <c r="L49" s="41">
        <v>0</v>
      </c>
      <c r="M49" s="41">
        <v>0.29411764705882398</v>
      </c>
      <c r="N49" s="41">
        <v>0</v>
      </c>
      <c r="O49" s="41">
        <v>0</v>
      </c>
      <c r="P49" s="41">
        <v>0</v>
      </c>
      <c r="Q49" s="41">
        <v>0.4</v>
      </c>
      <c r="R49" s="41">
        <v>0.677966101694915</v>
      </c>
      <c r="S49" s="41">
        <v>0</v>
      </c>
      <c r="T49" s="41">
        <v>1.94805194805195</v>
      </c>
      <c r="U49" s="41">
        <v>0</v>
      </c>
      <c r="V49" s="41">
        <v>0.92592592592592604</v>
      </c>
      <c r="W49" s="41">
        <v>0.45662100456621002</v>
      </c>
    </row>
    <row r="50" spans="1:23" s="46" customFormat="1" ht="16.5" x14ac:dyDescent="0.3">
      <c r="A50" s="71"/>
      <c r="B50" s="51" t="s">
        <v>43</v>
      </c>
      <c r="C50" s="51" t="str">
        <f t="shared" si="0"/>
        <v>a_status_ocupae</v>
      </c>
      <c r="D50" s="71"/>
      <c r="E50" s="20" t="s">
        <v>48</v>
      </c>
      <c r="F50" s="20" t="s">
        <v>676</v>
      </c>
      <c r="G50" s="41">
        <v>10.520867263089499</v>
      </c>
      <c r="H50" s="41">
        <v>11.013484221209501</v>
      </c>
      <c r="I50" s="41">
        <v>12.5349257046026</v>
      </c>
      <c r="J50" s="41">
        <v>9.5022624434389193</v>
      </c>
      <c r="K50" s="41">
        <v>9.0163934426229506</v>
      </c>
      <c r="L50" s="41">
        <v>10</v>
      </c>
      <c r="M50" s="41">
        <v>12.352941176470599</v>
      </c>
      <c r="N50" s="41">
        <v>13.768115942029</v>
      </c>
      <c r="O50" s="41">
        <v>10.655737704918</v>
      </c>
      <c r="P50" s="41">
        <v>9.4594594594594597</v>
      </c>
      <c r="Q50" s="41">
        <v>15.6</v>
      </c>
      <c r="R50" s="41">
        <v>12.542372881355901</v>
      </c>
      <c r="S50" s="41">
        <v>11.9047619047619</v>
      </c>
      <c r="T50" s="41">
        <v>12.3376623376623</v>
      </c>
      <c r="U50" s="41">
        <v>7.8014184397163104</v>
      </c>
      <c r="V50" s="41">
        <v>8.3333333333333304</v>
      </c>
      <c r="W50" s="41">
        <v>5.4794520547945202</v>
      </c>
    </row>
    <row r="51" spans="1:23" s="46" customFormat="1" ht="19.5" customHeight="1" x14ac:dyDescent="0.3">
      <c r="A51" s="71"/>
      <c r="B51" s="51" t="s">
        <v>43</v>
      </c>
      <c r="C51" s="51" t="str">
        <f t="shared" si="0"/>
        <v>a_status_ocupas</v>
      </c>
      <c r="D51" s="71"/>
      <c r="E51" s="20" t="s">
        <v>49</v>
      </c>
      <c r="F51" s="20" t="s">
        <v>677</v>
      </c>
      <c r="G51" s="41">
        <v>1.12266697679887</v>
      </c>
      <c r="H51" s="41">
        <v>0.41921921533560003</v>
      </c>
      <c r="I51" s="41">
        <v>1.8436649936854099</v>
      </c>
      <c r="J51" s="41">
        <v>1.3574660633484199</v>
      </c>
      <c r="K51" s="41">
        <v>0.81967213114754101</v>
      </c>
      <c r="L51" s="41">
        <v>3.3333333333333299</v>
      </c>
      <c r="M51" s="41">
        <v>1.76470588235294</v>
      </c>
      <c r="N51" s="41">
        <v>2.1739130434782599</v>
      </c>
      <c r="O51" s="41">
        <v>0.81967213114754101</v>
      </c>
      <c r="P51" s="41">
        <v>0.90090090090090102</v>
      </c>
      <c r="Q51" s="41">
        <v>2</v>
      </c>
      <c r="R51" s="41">
        <v>0</v>
      </c>
      <c r="S51" s="41">
        <v>0</v>
      </c>
      <c r="T51" s="41">
        <v>1.2987012987013</v>
      </c>
      <c r="U51" s="41">
        <v>0.70921985815602795</v>
      </c>
      <c r="V51" s="41">
        <v>0.92592592592592604</v>
      </c>
      <c r="W51" s="41">
        <v>1.3698630136986301</v>
      </c>
    </row>
    <row r="52" spans="1:23" s="46" customFormat="1" ht="16.5" x14ac:dyDescent="0.3">
      <c r="A52" s="71"/>
      <c r="B52" s="51" t="s">
        <v>43</v>
      </c>
      <c r="C52" s="51" t="str">
        <f t="shared" si="0"/>
        <v>a_status_otro</v>
      </c>
      <c r="D52" s="71"/>
      <c r="E52" s="20" t="s">
        <v>13</v>
      </c>
      <c r="F52" s="20" t="s">
        <v>612</v>
      </c>
      <c r="G52" s="41">
        <v>1.82739838887421</v>
      </c>
      <c r="H52" s="41">
        <v>3.0867589461803801E-2</v>
      </c>
      <c r="I52" s="41">
        <v>0.91625555701174699</v>
      </c>
      <c r="J52" s="41">
        <v>0.45248868778280499</v>
      </c>
      <c r="K52" s="41">
        <v>3.27868852459016</v>
      </c>
      <c r="L52" s="41">
        <v>0.83333333333333304</v>
      </c>
      <c r="M52" s="41">
        <v>0.88235294117647101</v>
      </c>
      <c r="N52" s="41">
        <v>0</v>
      </c>
      <c r="O52" s="41">
        <v>0.81967213114754101</v>
      </c>
      <c r="P52" s="41">
        <v>0.45045045045045001</v>
      </c>
      <c r="Q52" s="41">
        <v>0</v>
      </c>
      <c r="R52" s="41">
        <v>0</v>
      </c>
      <c r="S52" s="41">
        <v>1.5873015873015901</v>
      </c>
      <c r="T52" s="41">
        <v>2.5974025974026</v>
      </c>
      <c r="U52" s="41">
        <v>0.70921985815602795</v>
      </c>
      <c r="V52" s="41">
        <v>1.8518518518518501</v>
      </c>
      <c r="W52" s="41">
        <v>0.45662100456621002</v>
      </c>
    </row>
    <row r="53" spans="1:23" s="46" customFormat="1" ht="16.5" x14ac:dyDescent="0.3">
      <c r="A53" s="71"/>
      <c r="B53" s="51" t="s">
        <v>43</v>
      </c>
      <c r="C53" s="51" t="str">
        <f t="shared" si="0"/>
        <v>a_status_prefi</v>
      </c>
      <c r="D53" s="71"/>
      <c r="E53" s="20" t="s">
        <v>15</v>
      </c>
      <c r="F53" s="20" t="s">
        <v>619</v>
      </c>
      <c r="G53" s="41">
        <v>0.14835801542239899</v>
      </c>
      <c r="H53" s="41">
        <v>0.49575216763549002</v>
      </c>
      <c r="I53" s="41">
        <v>0.229063889252937</v>
      </c>
      <c r="J53" s="41">
        <v>0.45248868778280499</v>
      </c>
      <c r="K53" s="41">
        <v>0</v>
      </c>
      <c r="L53" s="41">
        <v>0</v>
      </c>
      <c r="M53" s="41">
        <v>0.58823529411764697</v>
      </c>
      <c r="N53" s="41">
        <v>1.4492753623188399</v>
      </c>
      <c r="O53" s="41">
        <v>0</v>
      </c>
      <c r="P53" s="41">
        <v>0</v>
      </c>
      <c r="Q53" s="41">
        <v>0</v>
      </c>
      <c r="R53" s="41">
        <v>0</v>
      </c>
      <c r="S53" s="41">
        <v>0</v>
      </c>
      <c r="T53" s="41">
        <v>1.2987012987013</v>
      </c>
      <c r="U53" s="41">
        <v>0.70921985815602795</v>
      </c>
      <c r="V53" s="41">
        <v>0</v>
      </c>
      <c r="W53" s="41">
        <v>0.45662100456621002</v>
      </c>
    </row>
    <row r="54" spans="1:23" s="46" customFormat="1" ht="16.5" x14ac:dyDescent="0.3">
      <c r="A54" s="71"/>
      <c r="B54" s="51" t="s">
        <v>43</v>
      </c>
      <c r="C54" s="51" t="str">
        <f t="shared" si="0"/>
        <v>a_status_propi</v>
      </c>
      <c r="D54" s="71"/>
      <c r="E54" s="20" t="s">
        <v>45</v>
      </c>
      <c r="F54" s="20" t="s">
        <v>678</v>
      </c>
      <c r="G54" s="41">
        <v>47.545822372609997</v>
      </c>
      <c r="H54" s="41">
        <v>68.1218162574053</v>
      </c>
      <c r="I54" s="41">
        <v>49.279825645132497</v>
      </c>
      <c r="J54" s="41">
        <v>68.778280542986394</v>
      </c>
      <c r="K54" s="41">
        <v>35.245901639344297</v>
      </c>
      <c r="L54" s="41">
        <v>56.6666666666667</v>
      </c>
      <c r="M54" s="41">
        <v>52.941176470588204</v>
      </c>
      <c r="N54" s="41">
        <v>73.913043478260903</v>
      </c>
      <c r="O54" s="41">
        <v>65.573770491803302</v>
      </c>
      <c r="P54" s="41">
        <v>68.918918918918905</v>
      </c>
      <c r="Q54" s="41">
        <v>55.6</v>
      </c>
      <c r="R54" s="41">
        <v>35.932203389830498</v>
      </c>
      <c r="S54" s="41">
        <v>46.825396825396801</v>
      </c>
      <c r="T54" s="41">
        <v>53.896103896103902</v>
      </c>
      <c r="U54" s="41">
        <v>54.609929078014197</v>
      </c>
      <c r="V54" s="41">
        <v>59.259259259259302</v>
      </c>
      <c r="W54" s="41">
        <v>81.278538812785399</v>
      </c>
    </row>
    <row r="55" spans="1:23" s="46" customFormat="1" ht="17.25" customHeight="1" x14ac:dyDescent="0.3">
      <c r="A55" s="71" t="s">
        <v>50</v>
      </c>
      <c r="B55" s="51" t="s">
        <v>50</v>
      </c>
      <c r="C55" s="51" t="str">
        <f t="shared" si="0"/>
        <v>a_problem_dpropi</v>
      </c>
      <c r="D55" s="71" t="s">
        <v>51</v>
      </c>
      <c r="E55" s="20" t="s">
        <v>52</v>
      </c>
      <c r="F55" s="20" t="s">
        <v>679</v>
      </c>
      <c r="G55" s="41">
        <v>1.97002372183872</v>
      </c>
      <c r="H55" s="41">
        <v>2.0986431581732301</v>
      </c>
      <c r="I55" s="41">
        <v>2.8154529374770898</v>
      </c>
      <c r="J55" s="41">
        <v>2.2624434389140302</v>
      </c>
      <c r="K55" s="41">
        <v>0.81967213114754101</v>
      </c>
      <c r="L55" s="41">
        <v>2.5</v>
      </c>
      <c r="M55" s="41">
        <v>2.9411764705882399</v>
      </c>
      <c r="N55" s="41">
        <v>2.1739130434782599</v>
      </c>
      <c r="O55" s="41">
        <v>4.0983606557377099</v>
      </c>
      <c r="P55" s="41">
        <v>3.6036036036036001</v>
      </c>
      <c r="Q55" s="41">
        <v>3.6</v>
      </c>
      <c r="R55" s="41">
        <v>2.0338983050847501</v>
      </c>
      <c r="S55" s="41">
        <v>0</v>
      </c>
      <c r="T55" s="41">
        <v>1.2987012987013</v>
      </c>
      <c r="U55" s="41">
        <v>1.4184397163120599</v>
      </c>
      <c r="V55" s="41">
        <v>5.5555555555555598</v>
      </c>
      <c r="W55" s="41">
        <v>1.3698630136986301</v>
      </c>
    </row>
    <row r="56" spans="1:23" s="46" customFormat="1" ht="16.5" x14ac:dyDescent="0.3">
      <c r="A56" s="71"/>
      <c r="B56" s="51" t="s">
        <v>50</v>
      </c>
      <c r="C56" s="51" t="str">
        <f t="shared" si="0"/>
        <v>a_problem_dterre</v>
      </c>
      <c r="D56" s="71"/>
      <c r="E56" s="20" t="s">
        <v>53</v>
      </c>
      <c r="F56" s="20" t="s">
        <v>680</v>
      </c>
      <c r="G56" s="41">
        <v>0.701332207809783</v>
      </c>
      <c r="H56" s="41">
        <v>1.02715331092744</v>
      </c>
      <c r="I56" s="41">
        <v>0.79724583659358506</v>
      </c>
      <c r="J56" s="41">
        <v>3.6199095022624399</v>
      </c>
      <c r="K56" s="41">
        <v>0</v>
      </c>
      <c r="L56" s="41">
        <v>0</v>
      </c>
      <c r="M56" s="41">
        <v>1.47058823529412</v>
      </c>
      <c r="N56" s="41">
        <v>0</v>
      </c>
      <c r="O56" s="41">
        <v>0</v>
      </c>
      <c r="P56" s="41">
        <v>0.45045045045045001</v>
      </c>
      <c r="Q56" s="41">
        <v>2.8</v>
      </c>
      <c r="R56" s="41">
        <v>1.35593220338983</v>
      </c>
      <c r="S56" s="41">
        <v>0</v>
      </c>
      <c r="T56" s="41">
        <v>0.64935064935064901</v>
      </c>
      <c r="U56" s="41">
        <v>1.4184397163120599</v>
      </c>
      <c r="V56" s="41">
        <v>3.7037037037037002</v>
      </c>
      <c r="W56" s="41">
        <v>3.1963470319634699</v>
      </c>
    </row>
    <row r="57" spans="1:23" s="46" customFormat="1" ht="16.5" x14ac:dyDescent="0.3">
      <c r="A57" s="71"/>
      <c r="B57" s="51" t="s">
        <v>50</v>
      </c>
      <c r="C57" s="51" t="str">
        <f t="shared" si="0"/>
        <v>a_problem_dpagoa</v>
      </c>
      <c r="D57" s="71"/>
      <c r="E57" s="20" t="s">
        <v>55</v>
      </c>
      <c r="F57" s="20" t="s">
        <v>681</v>
      </c>
      <c r="G57" s="41">
        <v>3.59715106567341</v>
      </c>
      <c r="H57" s="41">
        <v>0.31386468876332702</v>
      </c>
      <c r="I57" s="41">
        <v>1.4844375043523901</v>
      </c>
      <c r="J57" s="41">
        <v>0.90497737556561098</v>
      </c>
      <c r="K57" s="41">
        <v>7.3770491803278704</v>
      </c>
      <c r="L57" s="41">
        <v>0</v>
      </c>
      <c r="M57" s="41">
        <v>1.1764705882352899</v>
      </c>
      <c r="N57" s="41">
        <v>0</v>
      </c>
      <c r="O57" s="41">
        <v>0</v>
      </c>
      <c r="P57" s="41">
        <v>0.45045045045045001</v>
      </c>
      <c r="Q57" s="41">
        <v>2</v>
      </c>
      <c r="R57" s="41">
        <v>0.677966101694915</v>
      </c>
      <c r="S57" s="41">
        <v>4.7619047619047601</v>
      </c>
      <c r="T57" s="41">
        <v>2.5974025974026</v>
      </c>
      <c r="U57" s="41">
        <v>1.4184397163120599</v>
      </c>
      <c r="V57" s="41">
        <v>0</v>
      </c>
      <c r="W57" s="41">
        <v>0</v>
      </c>
    </row>
    <row r="58" spans="1:23" s="46" customFormat="1" ht="16.5" x14ac:dyDescent="0.3">
      <c r="A58" s="71"/>
      <c r="B58" s="51" t="s">
        <v>50</v>
      </c>
      <c r="C58" s="51" t="str">
        <f t="shared" si="0"/>
        <v>a_problem_conflic</v>
      </c>
      <c r="D58" s="71"/>
      <c r="E58" s="20" t="s">
        <v>56</v>
      </c>
      <c r="F58" s="20" t="s">
        <v>682</v>
      </c>
      <c r="G58" s="41">
        <v>1.20373031072297</v>
      </c>
      <c r="H58" s="41">
        <v>4.3158110840765297E-2</v>
      </c>
      <c r="I58" s="41">
        <v>1.58423397842762</v>
      </c>
      <c r="J58" s="41">
        <v>0.45248868778280499</v>
      </c>
      <c r="K58" s="41">
        <v>2.4590163934426199</v>
      </c>
      <c r="L58" s="41">
        <v>0</v>
      </c>
      <c r="M58" s="41">
        <v>1.47058823529412</v>
      </c>
      <c r="N58" s="41">
        <v>0.72463768115941996</v>
      </c>
      <c r="O58" s="41">
        <v>0.81967213114754101</v>
      </c>
      <c r="P58" s="41">
        <v>0.45045045045045001</v>
      </c>
      <c r="Q58" s="41">
        <v>0.4</v>
      </c>
      <c r="R58" s="41">
        <v>0.338983050847458</v>
      </c>
      <c r="S58" s="41">
        <v>0</v>
      </c>
      <c r="T58" s="41">
        <v>1.94805194805195</v>
      </c>
      <c r="U58" s="41">
        <v>0.70921985815602795</v>
      </c>
      <c r="V58" s="41">
        <v>0</v>
      </c>
      <c r="W58" s="41">
        <v>0.45662100456621002</v>
      </c>
    </row>
    <row r="59" spans="1:23" s="46" customFormat="1" ht="16.5" x14ac:dyDescent="0.3">
      <c r="A59" s="71"/>
      <c r="B59" s="51" t="s">
        <v>50</v>
      </c>
      <c r="C59" s="51" t="str">
        <f t="shared" si="0"/>
        <v>a_problem_fdocume</v>
      </c>
      <c r="D59" s="71"/>
      <c r="E59" s="20" t="s">
        <v>58</v>
      </c>
      <c r="F59" s="20" t="s">
        <v>683</v>
      </c>
      <c r="G59" s="41">
        <v>3.1271632678166399</v>
      </c>
      <c r="H59" s="41">
        <v>2.4043350055884298</v>
      </c>
      <c r="I59" s="41">
        <v>1.89914191536169</v>
      </c>
      <c r="J59" s="41">
        <v>3.6199095022624399</v>
      </c>
      <c r="K59" s="41">
        <v>3.27868852459016</v>
      </c>
      <c r="L59" s="41">
        <v>6.6666666666666696</v>
      </c>
      <c r="M59" s="41">
        <v>7.3529411764705896</v>
      </c>
      <c r="N59" s="41">
        <v>2.1739130434782599</v>
      </c>
      <c r="O59" s="41">
        <v>2.4590163934426199</v>
      </c>
      <c r="P59" s="41">
        <v>4.0540540540540499</v>
      </c>
      <c r="Q59" s="41">
        <v>2.8</v>
      </c>
      <c r="R59" s="41">
        <v>2.71186440677966</v>
      </c>
      <c r="S59" s="41">
        <v>1.5873015873015901</v>
      </c>
      <c r="T59" s="41">
        <v>0</v>
      </c>
      <c r="U59" s="41">
        <v>3.5460992907801399</v>
      </c>
      <c r="V59" s="41">
        <v>1.8518518518518501</v>
      </c>
      <c r="W59" s="41">
        <v>4.5662100456620998</v>
      </c>
    </row>
    <row r="60" spans="1:23" s="46" customFormat="1" ht="16.5" x14ac:dyDescent="0.3">
      <c r="A60" s="71"/>
      <c r="B60" s="51" t="s">
        <v>50</v>
      </c>
      <c r="C60" s="51" t="str">
        <f t="shared" si="0"/>
        <v>a_problem_lotific</v>
      </c>
      <c r="D60" s="71"/>
      <c r="E60" s="20" t="s">
        <v>59</v>
      </c>
      <c r="F60" s="20" t="s">
        <v>684</v>
      </c>
      <c r="G60" s="41">
        <v>0.153293974504039</v>
      </c>
      <c r="H60" s="41">
        <v>0.55235506937836498</v>
      </c>
      <c r="I60" s="41">
        <v>0.229063889252937</v>
      </c>
      <c r="J60" s="41">
        <v>0.45248868778280499</v>
      </c>
      <c r="K60" s="41">
        <v>0</v>
      </c>
      <c r="L60" s="41">
        <v>0</v>
      </c>
      <c r="M60" s="41">
        <v>0.29411764705882398</v>
      </c>
      <c r="N60" s="41">
        <v>0.72463768115941996</v>
      </c>
      <c r="O60" s="41">
        <v>0</v>
      </c>
      <c r="P60" s="41">
        <v>0</v>
      </c>
      <c r="Q60" s="41">
        <v>0</v>
      </c>
      <c r="R60" s="41">
        <v>0</v>
      </c>
      <c r="S60" s="41">
        <v>0</v>
      </c>
      <c r="T60" s="41">
        <v>0.64935064935064901</v>
      </c>
      <c r="U60" s="41">
        <v>0</v>
      </c>
      <c r="V60" s="41">
        <v>0.92592592592592604</v>
      </c>
      <c r="W60" s="41">
        <v>0</v>
      </c>
    </row>
    <row r="61" spans="1:23" s="46" customFormat="1" ht="16.5" x14ac:dyDescent="0.3">
      <c r="A61" s="71"/>
      <c r="B61" s="51" t="s">
        <v>50</v>
      </c>
      <c r="C61" s="51" t="str">
        <f t="shared" si="0"/>
        <v>a_problem_riesgde</v>
      </c>
      <c r="D61" s="71"/>
      <c r="E61" s="20" t="s">
        <v>61</v>
      </c>
      <c r="F61" s="20" t="s">
        <v>685</v>
      </c>
      <c r="G61" s="41">
        <v>4.0489053368743297</v>
      </c>
      <c r="H61" s="41">
        <v>0.92474223396416999</v>
      </c>
      <c r="I61" s="41">
        <v>8.2620359325833004</v>
      </c>
      <c r="J61" s="41">
        <v>1.3574660633484199</v>
      </c>
      <c r="K61" s="41">
        <v>4.0983606557377099</v>
      </c>
      <c r="L61" s="41">
        <v>3.3333333333333299</v>
      </c>
      <c r="M61" s="41">
        <v>2.3529411764705901</v>
      </c>
      <c r="N61" s="41">
        <v>2.1739130434782599</v>
      </c>
      <c r="O61" s="41">
        <v>0.81967213114754101</v>
      </c>
      <c r="P61" s="41">
        <v>2.2522522522522501</v>
      </c>
      <c r="Q61" s="41">
        <v>4</v>
      </c>
      <c r="R61" s="41">
        <v>4.4067796610169498</v>
      </c>
      <c r="S61" s="41">
        <v>6.3492063492063497</v>
      </c>
      <c r="T61" s="41">
        <v>18.181818181818201</v>
      </c>
      <c r="U61" s="41">
        <v>0.70921985815602795</v>
      </c>
      <c r="V61" s="41">
        <v>1.8518518518518501</v>
      </c>
      <c r="W61" s="41">
        <v>2.7397260273972601</v>
      </c>
    </row>
    <row r="62" spans="1:23" s="46" customFormat="1" ht="16.5" x14ac:dyDescent="0.3">
      <c r="A62" s="71"/>
      <c r="B62" s="51" t="s">
        <v>50</v>
      </c>
      <c r="C62" s="51" t="str">
        <f t="shared" si="0"/>
        <v>a_problem_none</v>
      </c>
      <c r="D62" s="71"/>
      <c r="E62" s="20" t="s">
        <v>24</v>
      </c>
      <c r="F62" s="20" t="s">
        <v>617</v>
      </c>
      <c r="G62" s="41">
        <v>83.558550570835294</v>
      </c>
      <c r="H62" s="41">
        <v>87.850863907153794</v>
      </c>
      <c r="I62" s="41">
        <v>81.424488097291203</v>
      </c>
      <c r="J62" s="41">
        <v>87.330316742081493</v>
      </c>
      <c r="K62" s="41">
        <v>82.786885245901601</v>
      </c>
      <c r="L62" s="41">
        <v>80</v>
      </c>
      <c r="M62" s="41">
        <v>80</v>
      </c>
      <c r="N62" s="41">
        <v>88.405797101449295</v>
      </c>
      <c r="O62" s="41">
        <v>86.065573770491795</v>
      </c>
      <c r="P62" s="41">
        <v>86.936936936936902</v>
      </c>
      <c r="Q62" s="41">
        <v>78.8</v>
      </c>
      <c r="R62" s="41">
        <v>87.457627118644098</v>
      </c>
      <c r="S62" s="41">
        <v>87.301587301587304</v>
      </c>
      <c r="T62" s="41">
        <v>71.428571428571402</v>
      </c>
      <c r="U62" s="41">
        <v>86.524822695035496</v>
      </c>
      <c r="V62" s="41">
        <v>86.1111111111111</v>
      </c>
      <c r="W62" s="41">
        <v>84.018264840182695</v>
      </c>
    </row>
    <row r="63" spans="1:23" s="46" customFormat="1" ht="16.5" x14ac:dyDescent="0.3">
      <c r="A63" s="71"/>
      <c r="B63" s="51" t="s">
        <v>50</v>
      </c>
      <c r="C63" s="51" t="str">
        <f t="shared" si="0"/>
        <v>a_problem_ns</v>
      </c>
      <c r="D63" s="71"/>
      <c r="E63" s="20" t="s">
        <v>14</v>
      </c>
      <c r="F63" s="20" t="s">
        <v>623</v>
      </c>
      <c r="G63" s="41">
        <v>1.09635795526221</v>
      </c>
      <c r="H63" s="41">
        <v>1.05058507518651</v>
      </c>
      <c r="I63" s="41">
        <v>2.1216752913600199</v>
      </c>
      <c r="J63" s="41">
        <v>1.80995475113122</v>
      </c>
      <c r="K63" s="41">
        <v>0</v>
      </c>
      <c r="L63" s="41">
        <v>3.3333333333333299</v>
      </c>
      <c r="M63" s="41">
        <v>2.0588235294117601</v>
      </c>
      <c r="N63" s="41">
        <v>0</v>
      </c>
      <c r="O63" s="41">
        <v>0.81967213114754101</v>
      </c>
      <c r="P63" s="41">
        <v>0.90090090090090102</v>
      </c>
      <c r="Q63" s="41">
        <v>4</v>
      </c>
      <c r="R63" s="41">
        <v>0.338983050847458</v>
      </c>
      <c r="S63" s="41">
        <v>0.79365079365079405</v>
      </c>
      <c r="T63" s="41">
        <v>3.8961038961039001</v>
      </c>
      <c r="U63" s="41">
        <v>2.83687943262411</v>
      </c>
      <c r="V63" s="41">
        <v>1.8518518518518501</v>
      </c>
      <c r="W63" s="41">
        <v>0.91324200913242004</v>
      </c>
    </row>
    <row r="64" spans="1:23" s="46" customFormat="1" ht="16.5" x14ac:dyDescent="0.3">
      <c r="A64" s="71"/>
      <c r="B64" s="51" t="s">
        <v>50</v>
      </c>
      <c r="C64" s="51" t="str">
        <f t="shared" si="0"/>
        <v>a_problem_prefi</v>
      </c>
      <c r="D64" s="71"/>
      <c r="E64" s="20" t="s">
        <v>15</v>
      </c>
      <c r="F64" s="20" t="s">
        <v>619</v>
      </c>
      <c r="G64" s="41">
        <v>0.643909627959806</v>
      </c>
      <c r="H64" s="41">
        <v>2.0876658030214399</v>
      </c>
      <c r="I64" s="41">
        <v>1.08133681026391</v>
      </c>
      <c r="J64" s="41">
        <v>0.45248868778280499</v>
      </c>
      <c r="K64" s="41">
        <v>0</v>
      </c>
      <c r="L64" s="41">
        <v>0.83333333333333304</v>
      </c>
      <c r="M64" s="41">
        <v>2.9411764705882399</v>
      </c>
      <c r="N64" s="41">
        <v>0.72463768115941996</v>
      </c>
      <c r="O64" s="41">
        <v>2.4590163934426199</v>
      </c>
      <c r="P64" s="41">
        <v>0.45045045045045001</v>
      </c>
      <c r="Q64" s="41">
        <v>2.8</v>
      </c>
      <c r="R64" s="41">
        <v>0</v>
      </c>
      <c r="S64" s="41">
        <v>0</v>
      </c>
      <c r="T64" s="41">
        <v>1.2987012987013</v>
      </c>
      <c r="U64" s="41">
        <v>0</v>
      </c>
      <c r="V64" s="41">
        <v>0.92592592592592604</v>
      </c>
      <c r="W64" s="41">
        <v>2.2831050228310499</v>
      </c>
    </row>
    <row r="65" spans="1:23" s="46" customFormat="1" ht="18.75" customHeight="1" x14ac:dyDescent="0.3">
      <c r="A65" s="71"/>
      <c r="B65" s="51" t="s">
        <v>50</v>
      </c>
      <c r="C65" s="51" t="str">
        <f t="shared" si="0"/>
        <v>a_problem_pocupa</v>
      </c>
      <c r="D65" s="71"/>
      <c r="E65" s="20" t="s">
        <v>54</v>
      </c>
      <c r="F65" s="20" t="s">
        <v>686</v>
      </c>
      <c r="G65" s="41">
        <v>0.27132990406936602</v>
      </c>
      <c r="H65" s="41">
        <v>5.5795148577350802E-2</v>
      </c>
      <c r="I65" s="41">
        <v>1.0566768518513801</v>
      </c>
      <c r="J65" s="41">
        <v>1.3574660633484199</v>
      </c>
      <c r="K65" s="41">
        <v>0</v>
      </c>
      <c r="L65" s="41">
        <v>0</v>
      </c>
      <c r="M65" s="41">
        <v>0.29411764705882398</v>
      </c>
      <c r="N65" s="41">
        <v>1.4492753623188399</v>
      </c>
      <c r="O65" s="41">
        <v>0.81967213114754101</v>
      </c>
      <c r="P65" s="41">
        <v>0.45045045045045001</v>
      </c>
      <c r="Q65" s="41">
        <v>0.8</v>
      </c>
      <c r="R65" s="41">
        <v>0</v>
      </c>
      <c r="S65" s="41">
        <v>0.79365079365079405</v>
      </c>
      <c r="T65" s="41">
        <v>0</v>
      </c>
      <c r="U65" s="41">
        <v>0</v>
      </c>
      <c r="V65" s="41">
        <v>0</v>
      </c>
      <c r="W65" s="41">
        <v>0</v>
      </c>
    </row>
    <row r="66" spans="1:23" s="46" customFormat="1" ht="16.5" x14ac:dyDescent="0.3">
      <c r="A66" s="71"/>
      <c r="B66" s="51" t="s">
        <v>50</v>
      </c>
      <c r="C66" s="51" t="str">
        <f t="shared" si="0"/>
        <v>a_problem_disput</v>
      </c>
      <c r="D66" s="71"/>
      <c r="E66" s="20" t="s">
        <v>57</v>
      </c>
      <c r="F66" s="20" t="s">
        <v>687</v>
      </c>
      <c r="G66" s="41">
        <v>1.7420361326011999</v>
      </c>
      <c r="H66" s="41">
        <v>2.7058088069149102</v>
      </c>
      <c r="I66" s="41">
        <v>0.238642107204556</v>
      </c>
      <c r="J66" s="41">
        <v>0.45248868778280499</v>
      </c>
      <c r="K66" s="41">
        <v>1.63934426229508</v>
      </c>
      <c r="L66" s="41">
        <v>3.3333333333333299</v>
      </c>
      <c r="M66" s="41">
        <v>0.58823529411764697</v>
      </c>
      <c r="N66" s="41">
        <v>0.72463768115941996</v>
      </c>
      <c r="O66" s="41">
        <v>2.4590163934426199</v>
      </c>
      <c r="P66" s="41">
        <v>0.90090090090090102</v>
      </c>
      <c r="Q66" s="41">
        <v>2</v>
      </c>
      <c r="R66" s="41">
        <v>1.6949152542372901</v>
      </c>
      <c r="S66" s="41">
        <v>0.79365079365079405</v>
      </c>
      <c r="T66" s="41">
        <v>0.64935064935064901</v>
      </c>
      <c r="U66" s="41">
        <v>3.5460992907801399</v>
      </c>
      <c r="V66" s="41">
        <v>1.8518518518518501</v>
      </c>
      <c r="W66" s="41">
        <v>3.1963470319634699</v>
      </c>
    </row>
    <row r="67" spans="1:23" s="46" customFormat="1" ht="16.5" x14ac:dyDescent="0.3">
      <c r="A67" s="71"/>
      <c r="B67" s="51" t="s">
        <v>50</v>
      </c>
      <c r="C67" s="51" t="str">
        <f t="shared" si="0"/>
        <v>a_problem_ocupzon</v>
      </c>
      <c r="D67" s="71"/>
      <c r="E67" s="20" t="s">
        <v>60</v>
      </c>
      <c r="F67" s="20" t="s">
        <v>688</v>
      </c>
      <c r="G67" s="41">
        <v>4.8835262409279198E-2</v>
      </c>
      <c r="H67" s="41">
        <v>9.1152758626091394E-3</v>
      </c>
      <c r="I67" s="41">
        <v>0.229063889252937</v>
      </c>
      <c r="J67" s="41">
        <v>0.45248868778280499</v>
      </c>
      <c r="K67" s="41">
        <v>0</v>
      </c>
      <c r="L67" s="41">
        <v>0</v>
      </c>
      <c r="M67" s="41">
        <v>0</v>
      </c>
      <c r="N67" s="41">
        <v>0</v>
      </c>
      <c r="O67" s="41">
        <v>0</v>
      </c>
      <c r="P67" s="41">
        <v>0</v>
      </c>
      <c r="Q67" s="41">
        <v>0</v>
      </c>
      <c r="R67" s="41">
        <v>0.338983050847458</v>
      </c>
      <c r="S67" s="41">
        <v>0</v>
      </c>
      <c r="T67" s="41">
        <v>0.64935064935064901</v>
      </c>
      <c r="U67" s="41">
        <v>0</v>
      </c>
      <c r="V67" s="41">
        <v>0</v>
      </c>
      <c r="W67" s="41">
        <v>0.45662100456621002</v>
      </c>
    </row>
    <row r="68" spans="1:23" s="46" customFormat="1" ht="16.5" x14ac:dyDescent="0.3">
      <c r="A68" s="71"/>
      <c r="B68" s="51" t="s">
        <v>50</v>
      </c>
      <c r="C68" s="51" t="str">
        <f t="shared" si="0"/>
        <v>a_problem_otro</v>
      </c>
      <c r="D68" s="71"/>
      <c r="E68" s="20" t="s">
        <v>13</v>
      </c>
      <c r="F68" s="20" t="s">
        <v>612</v>
      </c>
      <c r="G68" s="41">
        <v>0.69929359751748799</v>
      </c>
      <c r="H68" s="41">
        <v>0.282650582943899</v>
      </c>
      <c r="I68" s="41"/>
      <c r="J68" s="41">
        <v>0</v>
      </c>
      <c r="K68" s="41">
        <v>0.81967213114754101</v>
      </c>
      <c r="L68" s="41">
        <v>0.83333333333333304</v>
      </c>
      <c r="M68" s="41">
        <v>0.58823529411764697</v>
      </c>
      <c r="N68" s="41">
        <v>0.72463768115941996</v>
      </c>
      <c r="O68" s="41">
        <v>1.63934426229508</v>
      </c>
      <c r="P68" s="41">
        <v>0.45045045045045001</v>
      </c>
      <c r="Q68" s="41">
        <v>0.4</v>
      </c>
      <c r="R68" s="41">
        <v>1.35593220338983</v>
      </c>
      <c r="S68" s="41">
        <v>0</v>
      </c>
      <c r="T68" s="41">
        <v>0</v>
      </c>
      <c r="U68" s="41">
        <v>0.70921985815602795</v>
      </c>
      <c r="V68" s="41">
        <v>0</v>
      </c>
      <c r="W68" s="41">
        <v>0</v>
      </c>
    </row>
    <row r="69" spans="1:23" s="46" customFormat="1" ht="17.25" customHeight="1" x14ac:dyDescent="0.3">
      <c r="A69" s="71" t="s">
        <v>62</v>
      </c>
      <c r="B69" s="51" t="s">
        <v>62</v>
      </c>
      <c r="C69" s="51" t="str">
        <f t="shared" si="0"/>
        <v>a_access_ropa</v>
      </c>
      <c r="D69" s="71" t="s">
        <v>63</v>
      </c>
      <c r="E69" s="20" t="s">
        <v>468</v>
      </c>
      <c r="F69" s="20" t="s">
        <v>894</v>
      </c>
      <c r="G69" s="41">
        <v>97.382383981020894</v>
      </c>
      <c r="H69" s="41">
        <v>93.971353698931395</v>
      </c>
      <c r="I69" s="41">
        <v>93.584997439274005</v>
      </c>
      <c r="J69" s="41">
        <v>92.307692307692307</v>
      </c>
      <c r="K69" s="41">
        <v>99.180327868852501</v>
      </c>
      <c r="L69" s="41">
        <v>97.5</v>
      </c>
      <c r="M69" s="41">
        <v>97.647058823529406</v>
      </c>
      <c r="N69" s="41">
        <v>97.101449275362299</v>
      </c>
      <c r="O69" s="41">
        <v>97.540983606557404</v>
      </c>
      <c r="P69" s="41">
        <v>92.342342342342306</v>
      </c>
      <c r="Q69" s="41">
        <v>88.4</v>
      </c>
      <c r="R69" s="41">
        <v>99.322033898305094</v>
      </c>
      <c r="S69" s="41">
        <v>95.238095238095198</v>
      </c>
      <c r="T69" s="41">
        <v>86.363636363636402</v>
      </c>
      <c r="U69" s="41">
        <v>99.290780141843996</v>
      </c>
      <c r="V69" s="41">
        <v>100</v>
      </c>
      <c r="W69" s="41">
        <v>95.433789954337897</v>
      </c>
    </row>
    <row r="70" spans="1:23" s="46" customFormat="1" ht="16.5" x14ac:dyDescent="0.3">
      <c r="A70" s="71"/>
      <c r="B70" s="51" t="s">
        <v>62</v>
      </c>
      <c r="C70" s="51" t="str">
        <f t="shared" si="0"/>
        <v>a_access_cobijas</v>
      </c>
      <c r="D70" s="71"/>
      <c r="E70" s="20" t="s">
        <v>469</v>
      </c>
      <c r="F70" s="20" t="s">
        <v>690</v>
      </c>
      <c r="G70" s="41">
        <v>75.980078306372306</v>
      </c>
      <c r="H70" s="41">
        <v>55.0389775789045</v>
      </c>
      <c r="I70" s="41">
        <v>58.330152031733199</v>
      </c>
      <c r="J70" s="41">
        <v>70.135746606334806</v>
      </c>
      <c r="K70" s="41">
        <v>95.081967213114794</v>
      </c>
      <c r="L70" s="41">
        <v>74.1666666666667</v>
      </c>
      <c r="M70" s="41">
        <v>51.764705882352899</v>
      </c>
      <c r="N70" s="41">
        <v>40.579710144927503</v>
      </c>
      <c r="O70" s="41">
        <v>47.540983606557397</v>
      </c>
      <c r="P70" s="41">
        <v>69.369369369369394</v>
      </c>
      <c r="Q70" s="41">
        <v>29.6</v>
      </c>
      <c r="R70" s="41">
        <v>92.542372881355902</v>
      </c>
      <c r="S70" s="41">
        <v>89.682539682539698</v>
      </c>
      <c r="T70" s="41">
        <v>27.9220779220779</v>
      </c>
      <c r="U70" s="41">
        <v>95.744680851063805</v>
      </c>
      <c r="V70" s="41">
        <v>62.037037037037003</v>
      </c>
      <c r="W70" s="41">
        <v>66.6666666666667</v>
      </c>
    </row>
    <row r="71" spans="1:23" s="46" customFormat="1" ht="16.5" x14ac:dyDescent="0.3">
      <c r="A71" s="71"/>
      <c r="B71" s="51" t="s">
        <v>62</v>
      </c>
      <c r="C71" s="51" t="str">
        <f t="shared" si="0"/>
        <v>a_access_utensi</v>
      </c>
      <c r="D71" s="71"/>
      <c r="E71" s="20" t="s">
        <v>471</v>
      </c>
      <c r="F71" s="20" t="s">
        <v>691</v>
      </c>
      <c r="G71" s="41">
        <v>88.466493750974294</v>
      </c>
      <c r="H71" s="41">
        <v>85.680956249821804</v>
      </c>
      <c r="I71" s="41">
        <v>77.315020731641795</v>
      </c>
      <c r="J71" s="41">
        <v>78.733031674208107</v>
      </c>
      <c r="K71" s="41">
        <v>95.901639344262307</v>
      </c>
      <c r="L71" s="41">
        <v>88.3333333333333</v>
      </c>
      <c r="M71" s="41">
        <v>76.764705882352899</v>
      </c>
      <c r="N71" s="41">
        <v>81.884057971014499</v>
      </c>
      <c r="O71" s="41">
        <v>68.852459016393396</v>
      </c>
      <c r="P71" s="41">
        <v>69.819819819819799</v>
      </c>
      <c r="Q71" s="41">
        <v>75.599999999999994</v>
      </c>
      <c r="R71" s="41">
        <v>97.288135593220304</v>
      </c>
      <c r="S71" s="41">
        <v>88.8888888888889</v>
      </c>
      <c r="T71" s="41">
        <v>55.194805194805198</v>
      </c>
      <c r="U71" s="41">
        <v>90.070921985815602</v>
      </c>
      <c r="V71" s="41">
        <v>90.740740740740705</v>
      </c>
      <c r="W71" s="41">
        <v>68.493150684931507</v>
      </c>
    </row>
    <row r="72" spans="1:23" s="46" customFormat="1" ht="15.75" customHeight="1" x14ac:dyDescent="0.3">
      <c r="A72" s="71"/>
      <c r="B72" s="51" t="s">
        <v>62</v>
      </c>
      <c r="C72" s="51" t="str">
        <f t="shared" ref="C72:C105" si="1">B72&amp;"_"&amp;E72</f>
        <v>a_access_combustible</v>
      </c>
      <c r="D72" s="71"/>
      <c r="E72" s="20" t="s">
        <v>472</v>
      </c>
      <c r="F72" s="20" t="s">
        <v>692</v>
      </c>
      <c r="G72" s="41">
        <v>64.858855232924995</v>
      </c>
      <c r="H72" s="41">
        <v>40.544736757833697</v>
      </c>
      <c r="I72" s="41">
        <v>57.434471058066499</v>
      </c>
      <c r="J72" s="41">
        <v>62.895927601810001</v>
      </c>
      <c r="K72" s="41">
        <v>70.491803278688494</v>
      </c>
      <c r="L72" s="41">
        <v>75.8333333333333</v>
      </c>
      <c r="M72" s="41">
        <v>62.647058823529399</v>
      </c>
      <c r="N72" s="41">
        <v>53.623188405797102</v>
      </c>
      <c r="O72" s="41">
        <v>40.983606557377101</v>
      </c>
      <c r="P72" s="41">
        <v>64.414414414414395</v>
      </c>
      <c r="Q72" s="41">
        <v>51.2</v>
      </c>
      <c r="R72" s="41">
        <v>93.559322033898297</v>
      </c>
      <c r="S72" s="41">
        <v>45.238095238095198</v>
      </c>
      <c r="T72" s="41">
        <v>22.0779220779221</v>
      </c>
      <c r="U72" s="41">
        <v>73.049645390070907</v>
      </c>
      <c r="V72" s="41">
        <v>72.2222222222222</v>
      </c>
      <c r="W72" s="41">
        <v>25.1141552511416</v>
      </c>
    </row>
    <row r="73" spans="1:23" s="46" customFormat="1" ht="16.5" x14ac:dyDescent="0.3">
      <c r="A73" s="71"/>
      <c r="B73" s="51" t="s">
        <v>62</v>
      </c>
      <c r="C73" s="51" t="str">
        <f t="shared" si="1"/>
        <v>a_access_bidon</v>
      </c>
      <c r="D73" s="71"/>
      <c r="E73" s="20" t="s">
        <v>474</v>
      </c>
      <c r="F73" s="20" t="s">
        <v>693</v>
      </c>
      <c r="G73" s="41">
        <v>6.6479923419005598</v>
      </c>
      <c r="H73" s="41">
        <v>15.8480552212687</v>
      </c>
      <c r="I73" s="41">
        <v>8.3560463251681103</v>
      </c>
      <c r="J73" s="41">
        <v>28.054298642533901</v>
      </c>
      <c r="K73" s="41">
        <v>0</v>
      </c>
      <c r="L73" s="41">
        <v>10.8333333333333</v>
      </c>
      <c r="M73" s="41">
        <v>2.3529411764705901</v>
      </c>
      <c r="N73" s="41">
        <v>5.0724637681159397</v>
      </c>
      <c r="O73" s="41">
        <v>9.0163934426229506</v>
      </c>
      <c r="P73" s="41">
        <v>6.7567567567567597</v>
      </c>
      <c r="Q73" s="41">
        <v>23.2</v>
      </c>
      <c r="R73" s="41">
        <v>20.677966101694899</v>
      </c>
      <c r="S73" s="41">
        <v>1.5873015873015901</v>
      </c>
      <c r="T73" s="41">
        <v>4.5454545454545396</v>
      </c>
      <c r="U73" s="41">
        <v>10.6382978723404</v>
      </c>
      <c r="V73" s="41">
        <v>12.037037037037001</v>
      </c>
      <c r="W73" s="41">
        <v>0.91324200913242004</v>
      </c>
    </row>
    <row r="74" spans="1:23" s="46" customFormat="1" ht="16.5" x14ac:dyDescent="0.3">
      <c r="A74" s="71"/>
      <c r="B74" s="51" t="s">
        <v>62</v>
      </c>
      <c r="C74" s="51" t="str">
        <f t="shared" si="1"/>
        <v>a_access_paneles</v>
      </c>
      <c r="D74" s="71"/>
      <c r="E74" s="20" t="s">
        <v>477</v>
      </c>
      <c r="F74" s="20" t="s">
        <v>694</v>
      </c>
      <c r="G74" s="41">
        <v>0.81009960587557595</v>
      </c>
      <c r="H74" s="41">
        <v>2.9018613180946899</v>
      </c>
      <c r="I74" s="41">
        <v>2.2857059264625001E-2</v>
      </c>
      <c r="J74" s="41">
        <v>2.2624434389140302</v>
      </c>
      <c r="K74" s="41">
        <v>0.81967213114754101</v>
      </c>
      <c r="L74" s="41">
        <v>0</v>
      </c>
      <c r="M74" s="41">
        <v>0.29411764705882398</v>
      </c>
      <c r="N74" s="41">
        <v>0.72463768115941996</v>
      </c>
      <c r="O74" s="41">
        <v>1.63934426229508</v>
      </c>
      <c r="P74" s="41">
        <v>5.4054054054054097</v>
      </c>
      <c r="Q74" s="41">
        <v>3.6</v>
      </c>
      <c r="R74" s="41">
        <v>0</v>
      </c>
      <c r="S74" s="41">
        <v>0.79365079365079405</v>
      </c>
      <c r="T74" s="41">
        <v>0</v>
      </c>
      <c r="U74" s="41">
        <v>1.4184397163120599</v>
      </c>
      <c r="V74" s="41">
        <v>0</v>
      </c>
      <c r="W74" s="41">
        <v>1.3698630136986301</v>
      </c>
    </row>
    <row r="75" spans="1:23" s="46" customFormat="1" ht="16.5" x14ac:dyDescent="0.3">
      <c r="A75" s="71"/>
      <c r="B75" s="51" t="s">
        <v>62</v>
      </c>
      <c r="C75" s="51" t="str">
        <f t="shared" si="1"/>
        <v>a_access_generador</v>
      </c>
      <c r="D75" s="71"/>
      <c r="E75" s="20" t="s">
        <v>478</v>
      </c>
      <c r="F75" s="20" t="s">
        <v>695</v>
      </c>
      <c r="G75" s="41">
        <v>0.39836171383424701</v>
      </c>
      <c r="H75" s="41">
        <v>0.890339564091715</v>
      </c>
      <c r="I75" s="41">
        <v>0.229063889252937</v>
      </c>
      <c r="J75" s="41">
        <v>3.1674208144796401</v>
      </c>
      <c r="K75" s="41">
        <v>0</v>
      </c>
      <c r="L75" s="41">
        <v>0</v>
      </c>
      <c r="M75" s="41">
        <v>0</v>
      </c>
      <c r="N75" s="41">
        <v>3.6231884057971002</v>
      </c>
      <c r="O75" s="41">
        <v>0</v>
      </c>
      <c r="P75" s="41">
        <v>2.7027027027027</v>
      </c>
      <c r="Q75" s="41">
        <v>0.8</v>
      </c>
      <c r="R75" s="41">
        <v>1.0169491525423699</v>
      </c>
      <c r="S75" s="41">
        <v>0</v>
      </c>
      <c r="T75" s="41">
        <v>0.64935064935064901</v>
      </c>
      <c r="U75" s="41">
        <v>1.4184397163120599</v>
      </c>
      <c r="V75" s="41">
        <v>0</v>
      </c>
      <c r="W75" s="41">
        <v>0</v>
      </c>
    </row>
    <row r="76" spans="1:23" s="46" customFormat="1" ht="16.5" x14ac:dyDescent="0.3">
      <c r="A76" s="71"/>
      <c r="B76" s="51" t="s">
        <v>62</v>
      </c>
      <c r="C76" s="51" t="str">
        <f t="shared" si="1"/>
        <v>a_access_ropac</v>
      </c>
      <c r="D76" s="71"/>
      <c r="E76" s="20" t="s">
        <v>893</v>
      </c>
      <c r="F76" s="20" t="s">
        <v>689</v>
      </c>
      <c r="G76" s="41">
        <v>80.138025067499598</v>
      </c>
      <c r="H76" s="41">
        <v>87.9082322305849</v>
      </c>
      <c r="I76" s="41">
        <v>65.665180197402194</v>
      </c>
      <c r="J76" s="41">
        <v>80</v>
      </c>
      <c r="K76" s="41">
        <v>100</v>
      </c>
      <c r="L76" s="41">
        <v>78.947368421052602</v>
      </c>
      <c r="M76" s="41">
        <v>0</v>
      </c>
      <c r="N76" s="41">
        <v>92.682926829268297</v>
      </c>
      <c r="O76" s="41">
        <v>80.303030303030297</v>
      </c>
      <c r="P76" s="41">
        <v>100</v>
      </c>
      <c r="Q76" s="41">
        <v>83.3333333333333</v>
      </c>
      <c r="R76" s="41">
        <v>95.238095238095198</v>
      </c>
      <c r="S76" s="41">
        <v>81.818181818181799</v>
      </c>
      <c r="T76" s="41">
        <v>51.515151515151501</v>
      </c>
      <c r="U76" s="41" t="s">
        <v>465</v>
      </c>
      <c r="V76" s="41">
        <v>0</v>
      </c>
      <c r="W76" s="41">
        <v>80</v>
      </c>
    </row>
    <row r="77" spans="1:23" s="46" customFormat="1" ht="16.5" x14ac:dyDescent="0.3">
      <c r="A77" s="71"/>
      <c r="B77" s="51" t="s">
        <v>62</v>
      </c>
      <c r="C77" s="51" t="str">
        <f t="shared" si="1"/>
        <v>a_access_zapatosfri</v>
      </c>
      <c r="D77" s="71"/>
      <c r="E77" s="20" t="s">
        <v>482</v>
      </c>
      <c r="F77" s="20" t="s">
        <v>696</v>
      </c>
      <c r="G77" s="41">
        <v>31.559766753835699</v>
      </c>
      <c r="H77" s="41">
        <v>18.107394486862901</v>
      </c>
      <c r="I77" s="41">
        <v>12.3590961679412</v>
      </c>
      <c r="J77" s="41">
        <v>5.4298642533936698</v>
      </c>
      <c r="K77" s="41">
        <v>52.459016393442603</v>
      </c>
      <c r="L77" s="41">
        <v>16.6666666666667</v>
      </c>
      <c r="M77" s="41">
        <v>4.7058823529411802</v>
      </c>
      <c r="N77" s="41">
        <v>3.6231884057971002</v>
      </c>
      <c r="O77" s="41">
        <v>15.5737704918033</v>
      </c>
      <c r="P77" s="41">
        <v>9.4594594594594597</v>
      </c>
      <c r="Q77" s="41">
        <v>4.4000000000000004</v>
      </c>
      <c r="R77" s="41">
        <v>39.322033898305101</v>
      </c>
      <c r="S77" s="41">
        <v>38.8888888888889</v>
      </c>
      <c r="T77" s="41">
        <v>4.5454545454545396</v>
      </c>
      <c r="U77" s="41">
        <v>49.645390070921998</v>
      </c>
      <c r="V77" s="41">
        <v>6.4814814814814801</v>
      </c>
      <c r="W77" s="41">
        <v>3.1963470319634699</v>
      </c>
    </row>
    <row r="78" spans="1:23" s="46" customFormat="1" ht="16.5" x14ac:dyDescent="0.3">
      <c r="A78" s="71"/>
      <c r="B78" s="51" t="s">
        <v>62</v>
      </c>
      <c r="C78" s="51" t="str">
        <f t="shared" si="1"/>
        <v>a_access_toallas</v>
      </c>
      <c r="D78" s="71"/>
      <c r="E78" s="20" t="s">
        <v>484</v>
      </c>
      <c r="F78" s="20" t="s">
        <v>697</v>
      </c>
      <c r="G78" s="41">
        <v>58.9674130717816</v>
      </c>
      <c r="H78" s="41">
        <v>52.432099495263003</v>
      </c>
      <c r="I78" s="41">
        <v>48.254026233289402</v>
      </c>
      <c r="J78" s="41">
        <v>55.656108597285098</v>
      </c>
      <c r="K78" s="41">
        <v>63.114754098360699</v>
      </c>
      <c r="L78" s="41">
        <v>53.3333333333333</v>
      </c>
      <c r="M78" s="41">
        <v>44.117647058823501</v>
      </c>
      <c r="N78" s="41">
        <v>39.855072463768103</v>
      </c>
      <c r="O78" s="41">
        <v>52.459016393442603</v>
      </c>
      <c r="P78" s="41">
        <v>56.756756756756801</v>
      </c>
      <c r="Q78" s="41">
        <v>44.8</v>
      </c>
      <c r="R78" s="41">
        <v>70.847457627118601</v>
      </c>
      <c r="S78" s="41">
        <v>66.6666666666667</v>
      </c>
      <c r="T78" s="41">
        <v>31.818181818181799</v>
      </c>
      <c r="U78" s="41">
        <v>57.446808510638299</v>
      </c>
      <c r="V78" s="41">
        <v>69.4444444444445</v>
      </c>
      <c r="W78" s="41">
        <v>34.246575342465803</v>
      </c>
    </row>
    <row r="79" spans="1:23" s="46" customFormat="1" ht="16.5" x14ac:dyDescent="0.3">
      <c r="A79" s="71"/>
      <c r="B79" s="51" t="s">
        <v>62</v>
      </c>
      <c r="C79" s="51" t="str">
        <f t="shared" si="1"/>
        <v>a_access_jabon</v>
      </c>
      <c r="D79" s="71"/>
      <c r="E79" s="20" t="s">
        <v>485</v>
      </c>
      <c r="F79" s="20" t="s">
        <v>698</v>
      </c>
      <c r="G79" s="41">
        <v>96.3072454281277</v>
      </c>
      <c r="H79" s="41">
        <v>90.100713018551204</v>
      </c>
      <c r="I79" s="41">
        <v>93.334258112564399</v>
      </c>
      <c r="J79" s="41">
        <v>93.665158371040704</v>
      </c>
      <c r="K79" s="41">
        <v>97.540983606557404</v>
      </c>
      <c r="L79" s="41">
        <v>97.5</v>
      </c>
      <c r="M79" s="41">
        <v>98.235294117647101</v>
      </c>
      <c r="N79" s="41">
        <v>90.579710144927503</v>
      </c>
      <c r="O79" s="41">
        <v>97.540983606557404</v>
      </c>
      <c r="P79" s="41">
        <v>96.396396396396398</v>
      </c>
      <c r="Q79" s="41">
        <v>87.6</v>
      </c>
      <c r="R79" s="41">
        <v>97.288135593220304</v>
      </c>
      <c r="S79" s="41">
        <v>96.825396825396794</v>
      </c>
      <c r="T79" s="41">
        <v>88.961038961038994</v>
      </c>
      <c r="U79" s="41">
        <v>97.872340425531902</v>
      </c>
      <c r="V79" s="41">
        <v>99.074074074074105</v>
      </c>
      <c r="W79" s="41">
        <v>95.433789954337897</v>
      </c>
    </row>
    <row r="80" spans="1:23" s="46" customFormat="1" ht="18" customHeight="1" x14ac:dyDescent="0.3">
      <c r="A80" s="71"/>
      <c r="B80" s="51" t="s">
        <v>62</v>
      </c>
      <c r="C80" s="51" t="str">
        <f t="shared" si="1"/>
        <v>a_access_prolimp</v>
      </c>
      <c r="D80" s="71"/>
      <c r="E80" s="20" t="s">
        <v>487</v>
      </c>
      <c r="F80" s="20" t="s">
        <v>699</v>
      </c>
      <c r="G80" s="41">
        <v>65.689371237022996</v>
      </c>
      <c r="H80" s="41">
        <v>46.306110769475701</v>
      </c>
      <c r="I80" s="41">
        <v>39.699860616688603</v>
      </c>
      <c r="J80" s="41">
        <v>42.081447963800898</v>
      </c>
      <c r="K80" s="41">
        <v>70.491803278688494</v>
      </c>
      <c r="L80" s="41">
        <v>73.3333333333333</v>
      </c>
      <c r="M80" s="41">
        <v>58.529411764705898</v>
      </c>
      <c r="N80" s="41">
        <v>42.028985507246396</v>
      </c>
      <c r="O80" s="41">
        <v>45.9016393442623</v>
      </c>
      <c r="P80" s="41">
        <v>44.1441441441441</v>
      </c>
      <c r="Q80" s="41">
        <v>44.4</v>
      </c>
      <c r="R80" s="41">
        <v>87.796610169491501</v>
      </c>
      <c r="S80" s="41">
        <v>68.253968253968196</v>
      </c>
      <c r="T80" s="41">
        <v>22.0779220779221</v>
      </c>
      <c r="U80" s="41">
        <v>79.4326241134752</v>
      </c>
      <c r="V80" s="41">
        <v>75.925925925925895</v>
      </c>
      <c r="W80" s="41">
        <v>37.899543378995403</v>
      </c>
    </row>
    <row r="81" spans="1:23" s="46" customFormat="1" ht="16.5" x14ac:dyDescent="0.3">
      <c r="A81" s="71"/>
      <c r="B81" s="51" t="s">
        <v>62</v>
      </c>
      <c r="C81" s="51" t="str">
        <f t="shared" si="1"/>
        <v>a_access_cubrebo</v>
      </c>
      <c r="D81" s="71"/>
      <c r="E81" s="20" t="s">
        <v>489</v>
      </c>
      <c r="F81" s="20" t="s">
        <v>700</v>
      </c>
      <c r="G81" s="41">
        <v>73.187573470009596</v>
      </c>
      <c r="H81" s="41">
        <v>49.183013090896097</v>
      </c>
      <c r="I81" s="41">
        <v>51.773245446833798</v>
      </c>
      <c r="J81" s="41">
        <v>57.013574660633502</v>
      </c>
      <c r="K81" s="41">
        <v>90.163934426229503</v>
      </c>
      <c r="L81" s="41">
        <v>78.3333333333333</v>
      </c>
      <c r="M81" s="41">
        <v>59.411764705882398</v>
      </c>
      <c r="N81" s="41">
        <v>40.579710144927503</v>
      </c>
      <c r="O81" s="41">
        <v>39.344262295081997</v>
      </c>
      <c r="P81" s="41">
        <v>57.207207207207198</v>
      </c>
      <c r="Q81" s="41">
        <v>46</v>
      </c>
      <c r="R81" s="41">
        <v>90.508474576271198</v>
      </c>
      <c r="S81" s="41">
        <v>68.253968253968196</v>
      </c>
      <c r="T81" s="41">
        <v>14.935064935064901</v>
      </c>
      <c r="U81" s="41">
        <v>74.468085106383</v>
      </c>
      <c r="V81" s="41">
        <v>73.148148148148195</v>
      </c>
      <c r="W81" s="41">
        <v>34.246575342465803</v>
      </c>
    </row>
    <row r="82" spans="1:23" s="46" customFormat="1" ht="16.5" x14ac:dyDescent="0.3">
      <c r="A82" s="71"/>
      <c r="B82" s="51" t="s">
        <v>62</v>
      </c>
      <c r="C82" s="51" t="str">
        <f t="shared" si="1"/>
        <v>a_access_otro</v>
      </c>
      <c r="D82" s="71"/>
      <c r="E82" s="20" t="s">
        <v>13</v>
      </c>
      <c r="F82" s="20" t="s">
        <v>612</v>
      </c>
      <c r="G82" s="41">
        <v>0.58685428121550598</v>
      </c>
      <c r="H82" s="41">
        <v>0.54072012312987505</v>
      </c>
      <c r="I82" s="41">
        <v>0.458127778505873</v>
      </c>
      <c r="J82" s="41">
        <v>0</v>
      </c>
      <c r="K82" s="41">
        <v>0.81967213114754101</v>
      </c>
      <c r="L82" s="41">
        <v>0.83333333333333304</v>
      </c>
      <c r="M82" s="41">
        <v>0</v>
      </c>
      <c r="N82" s="41">
        <v>0</v>
      </c>
      <c r="O82" s="41">
        <v>0.81967213114754101</v>
      </c>
      <c r="P82" s="41">
        <v>0</v>
      </c>
      <c r="Q82" s="41">
        <v>0.8</v>
      </c>
      <c r="R82" s="41">
        <v>0.338983050847458</v>
      </c>
      <c r="S82" s="41">
        <v>0</v>
      </c>
      <c r="T82" s="41">
        <v>1.94805194805195</v>
      </c>
      <c r="U82" s="41">
        <v>0</v>
      </c>
      <c r="V82" s="41">
        <v>0</v>
      </c>
      <c r="W82" s="41">
        <v>0</v>
      </c>
    </row>
    <row r="83" spans="1:23" s="46" customFormat="1" ht="16.5" x14ac:dyDescent="0.3">
      <c r="A83" s="71"/>
      <c r="B83" s="51" t="s">
        <v>62</v>
      </c>
      <c r="C83" s="51" t="str">
        <f t="shared" si="1"/>
        <v>a_access_prefi</v>
      </c>
      <c r="D83" s="71"/>
      <c r="E83" s="20" t="s">
        <v>15</v>
      </c>
      <c r="F83" s="20" t="s">
        <v>619</v>
      </c>
      <c r="G83" s="41">
        <v>0.61935972131533301</v>
      </c>
      <c r="H83" s="41">
        <v>0.40612094079111399</v>
      </c>
      <c r="I83" s="41">
        <v>1.72307961155695</v>
      </c>
      <c r="J83" s="41">
        <v>2.71493212669683</v>
      </c>
      <c r="K83" s="41">
        <v>0</v>
      </c>
      <c r="L83" s="41">
        <v>0.83333333333333304</v>
      </c>
      <c r="M83" s="41">
        <v>0.58823529411764697</v>
      </c>
      <c r="N83" s="41">
        <v>0</v>
      </c>
      <c r="O83" s="41">
        <v>0</v>
      </c>
      <c r="P83" s="41">
        <v>0.90090090090090102</v>
      </c>
      <c r="Q83" s="41">
        <v>2</v>
      </c>
      <c r="R83" s="41">
        <v>0</v>
      </c>
      <c r="S83" s="41">
        <v>3.1746031746031802</v>
      </c>
      <c r="T83" s="41">
        <v>3.2467532467532498</v>
      </c>
      <c r="U83" s="41">
        <v>0</v>
      </c>
      <c r="V83" s="41">
        <v>0</v>
      </c>
      <c r="W83" s="41">
        <v>2.2831050228310499</v>
      </c>
    </row>
    <row r="84" spans="1:23" s="46" customFormat="1" ht="16.5" x14ac:dyDescent="0.3">
      <c r="A84" s="71"/>
      <c r="B84" s="51" t="s">
        <v>62</v>
      </c>
      <c r="C84" s="51" t="str">
        <f t="shared" si="1"/>
        <v>a_access_colchones</v>
      </c>
      <c r="D84" s="71"/>
      <c r="E84" s="20" t="s">
        <v>470</v>
      </c>
      <c r="F84" s="20" t="s">
        <v>701</v>
      </c>
      <c r="G84" s="41">
        <v>90.264731825555998</v>
      </c>
      <c r="H84" s="41">
        <v>72.591984673503305</v>
      </c>
      <c r="I84" s="41">
        <v>80.943857937540599</v>
      </c>
      <c r="J84" s="41">
        <v>83.257918552036202</v>
      </c>
      <c r="K84" s="41">
        <v>96.721311475409806</v>
      </c>
      <c r="L84" s="41">
        <v>88.3333333333333</v>
      </c>
      <c r="M84" s="41">
        <v>92.647058823529406</v>
      </c>
      <c r="N84" s="41">
        <v>81.159420289855106</v>
      </c>
      <c r="O84" s="41">
        <v>89.344262295082004</v>
      </c>
      <c r="P84" s="41">
        <v>74.774774774774798</v>
      </c>
      <c r="Q84" s="41">
        <v>58</v>
      </c>
      <c r="R84" s="41">
        <v>97.627118644067806</v>
      </c>
      <c r="S84" s="41">
        <v>94.4444444444444</v>
      </c>
      <c r="T84" s="41">
        <v>63.636363636363598</v>
      </c>
      <c r="U84" s="41">
        <v>93.617021276595693</v>
      </c>
      <c r="V84" s="41">
        <v>91.6666666666667</v>
      </c>
      <c r="W84" s="41">
        <v>72.602739726027394</v>
      </c>
    </row>
    <row r="85" spans="1:23" s="46" customFormat="1" ht="16.5" x14ac:dyDescent="0.3">
      <c r="A85" s="71"/>
      <c r="B85" s="51" t="s">
        <v>62</v>
      </c>
      <c r="C85" s="51" t="str">
        <f t="shared" si="1"/>
        <v>a_access_ropainv</v>
      </c>
      <c r="D85" s="71"/>
      <c r="E85" s="20" t="s">
        <v>480</v>
      </c>
      <c r="F85" s="20" t="s">
        <v>702</v>
      </c>
      <c r="G85" s="41">
        <v>41.386416322216903</v>
      </c>
      <c r="H85" s="41">
        <v>20.9617971697866</v>
      </c>
      <c r="I85" s="41">
        <v>18.4308865393043</v>
      </c>
      <c r="J85" s="41">
        <v>14.4796380090498</v>
      </c>
      <c r="K85" s="41">
        <v>68.032786885245898</v>
      </c>
      <c r="L85" s="41">
        <v>35</v>
      </c>
      <c r="M85" s="41">
        <v>11.4705882352941</v>
      </c>
      <c r="N85" s="41">
        <v>3.6231884057971002</v>
      </c>
      <c r="O85" s="41">
        <v>12.2950819672131</v>
      </c>
      <c r="P85" s="41">
        <v>12.1621621621622</v>
      </c>
      <c r="Q85" s="41">
        <v>5.6</v>
      </c>
      <c r="R85" s="41">
        <v>53.220338983050802</v>
      </c>
      <c r="S85" s="41">
        <v>42.857142857142897</v>
      </c>
      <c r="T85" s="41">
        <v>4.5454545454545396</v>
      </c>
      <c r="U85" s="41">
        <v>57.446808510638299</v>
      </c>
      <c r="V85" s="41">
        <v>11.1111111111111</v>
      </c>
      <c r="W85" s="41">
        <v>5.4794520547945202</v>
      </c>
    </row>
    <row r="86" spans="1:23" s="46" customFormat="1" ht="16.5" x14ac:dyDescent="0.3">
      <c r="A86" s="71"/>
      <c r="B86" s="51" t="s">
        <v>62</v>
      </c>
      <c r="C86" s="51" t="str">
        <f t="shared" si="1"/>
        <v>a_access_conten</v>
      </c>
      <c r="D86" s="71"/>
      <c r="E86" s="20" t="s">
        <v>473</v>
      </c>
      <c r="F86" s="20" t="s">
        <v>703</v>
      </c>
      <c r="G86" s="41">
        <v>41.784058132189699</v>
      </c>
      <c r="H86" s="41">
        <v>37.395860423900103</v>
      </c>
      <c r="I86" s="41">
        <v>39.859508666927198</v>
      </c>
      <c r="J86" s="41">
        <v>49.773755656108598</v>
      </c>
      <c r="K86" s="41">
        <v>38.524590163934398</v>
      </c>
      <c r="L86" s="41">
        <v>49.1666666666667</v>
      </c>
      <c r="M86" s="41">
        <v>15.294117647058799</v>
      </c>
      <c r="N86" s="41">
        <v>44.927536231884098</v>
      </c>
      <c r="O86" s="41">
        <v>27.868852459016399</v>
      </c>
      <c r="P86" s="41">
        <v>39.639639639639597</v>
      </c>
      <c r="Q86" s="41">
        <v>55.2</v>
      </c>
      <c r="R86" s="41">
        <v>81.355932203389798</v>
      </c>
      <c r="S86" s="41">
        <v>17.460317460317501</v>
      </c>
      <c r="T86" s="41">
        <v>17.5324675324675</v>
      </c>
      <c r="U86" s="41">
        <v>45.390070921985803</v>
      </c>
      <c r="V86" s="41">
        <v>50.925925925925903</v>
      </c>
      <c r="W86" s="41">
        <v>17.808219178082201</v>
      </c>
    </row>
    <row r="87" spans="1:23" s="46" customFormat="1" ht="16.5" x14ac:dyDescent="0.3">
      <c r="A87" s="71"/>
      <c r="B87" s="51" t="s">
        <v>62</v>
      </c>
      <c r="C87" s="51" t="str">
        <f t="shared" si="1"/>
        <v>a_access_linterna</v>
      </c>
      <c r="D87" s="71"/>
      <c r="E87" s="20" t="s">
        <v>475</v>
      </c>
      <c r="F87" s="20" t="s">
        <v>704</v>
      </c>
      <c r="G87" s="41">
        <v>23.813271921311902</v>
      </c>
      <c r="H87" s="41">
        <v>21.450522284557</v>
      </c>
      <c r="I87" s="41">
        <v>15.2366224066001</v>
      </c>
      <c r="J87" s="41">
        <v>33.9366515837104</v>
      </c>
      <c r="K87" s="41">
        <v>18.032786885245901</v>
      </c>
      <c r="L87" s="41">
        <v>35</v>
      </c>
      <c r="M87" s="41">
        <v>18.529411764705898</v>
      </c>
      <c r="N87" s="41">
        <v>34.7826086956522</v>
      </c>
      <c r="O87" s="41">
        <v>20.491803278688501</v>
      </c>
      <c r="P87" s="41">
        <v>38.2882882882883</v>
      </c>
      <c r="Q87" s="41">
        <v>20.399999999999999</v>
      </c>
      <c r="R87" s="41">
        <v>50.508474576271198</v>
      </c>
      <c r="S87" s="41">
        <v>21.428571428571399</v>
      </c>
      <c r="T87" s="41">
        <v>9.7402597402597397</v>
      </c>
      <c r="U87" s="41">
        <v>30.496453900709199</v>
      </c>
      <c r="V87" s="41">
        <v>17.592592592592599</v>
      </c>
      <c r="W87" s="41">
        <v>36.986301369863</v>
      </c>
    </row>
    <row r="88" spans="1:23" s="46" customFormat="1" ht="16.5" x14ac:dyDescent="0.3">
      <c r="A88" s="71"/>
      <c r="B88" s="51" t="s">
        <v>62</v>
      </c>
      <c r="C88" s="51" t="str">
        <f t="shared" si="1"/>
        <v>a_access_lampara</v>
      </c>
      <c r="D88" s="71"/>
      <c r="E88" s="20" t="s">
        <v>476</v>
      </c>
      <c r="F88" s="20" t="s">
        <v>705</v>
      </c>
      <c r="G88" s="41">
        <v>1.30041201395605</v>
      </c>
      <c r="H88" s="41">
        <v>2.4486083935464902</v>
      </c>
      <c r="I88" s="41">
        <v>0.51315486292326096</v>
      </c>
      <c r="J88" s="41">
        <v>2.71493212669683</v>
      </c>
      <c r="K88" s="41">
        <v>0.81967213114754101</v>
      </c>
      <c r="L88" s="41">
        <v>0</v>
      </c>
      <c r="M88" s="41">
        <v>0.58823529411764697</v>
      </c>
      <c r="N88" s="41">
        <v>6.5217391304347796</v>
      </c>
      <c r="O88" s="41">
        <v>1.63934426229508</v>
      </c>
      <c r="P88" s="41">
        <v>3.6036036036036001</v>
      </c>
      <c r="Q88" s="41">
        <v>3.2</v>
      </c>
      <c r="R88" s="41">
        <v>1.35593220338983</v>
      </c>
      <c r="S88" s="41">
        <v>0</v>
      </c>
      <c r="T88" s="41">
        <v>0.64935064935064901</v>
      </c>
      <c r="U88" s="41">
        <v>4.2553191489361701</v>
      </c>
      <c r="V88" s="41">
        <v>0.92592592592592604</v>
      </c>
      <c r="W88" s="41">
        <v>0.91324200913242004</v>
      </c>
    </row>
    <row r="89" spans="1:23" s="46" customFormat="1" ht="16.5" x14ac:dyDescent="0.3">
      <c r="A89" s="71"/>
      <c r="B89" s="51" t="s">
        <v>62</v>
      </c>
      <c r="C89" s="51" t="str">
        <f t="shared" si="1"/>
        <v>a_access_deterg</v>
      </c>
      <c r="D89" s="71"/>
      <c r="E89" s="20" t="s">
        <v>486</v>
      </c>
      <c r="F89" s="20" t="s">
        <v>706</v>
      </c>
      <c r="G89" s="41">
        <v>78.410527623307999</v>
      </c>
      <c r="H89" s="41">
        <v>57.923066813555302</v>
      </c>
      <c r="I89" s="41">
        <v>53.003322902169202</v>
      </c>
      <c r="J89" s="41">
        <v>57.466063348416299</v>
      </c>
      <c r="K89" s="41">
        <v>87.704918032786907</v>
      </c>
      <c r="L89" s="41">
        <v>78.3333333333333</v>
      </c>
      <c r="M89" s="41">
        <v>66.176470588235304</v>
      </c>
      <c r="N89" s="41">
        <v>55.797101449275402</v>
      </c>
      <c r="O89" s="41">
        <v>53.278688524590201</v>
      </c>
      <c r="P89" s="41">
        <v>58.108108108108098</v>
      </c>
      <c r="Q89" s="41">
        <v>55.2</v>
      </c>
      <c r="R89" s="41">
        <v>92.881355932203405</v>
      </c>
      <c r="S89" s="41">
        <v>85.714285714285694</v>
      </c>
      <c r="T89" s="41">
        <v>25.324675324675301</v>
      </c>
      <c r="U89" s="41">
        <v>87.2340425531915</v>
      </c>
      <c r="V89" s="41">
        <v>88.8888888888889</v>
      </c>
      <c r="W89" s="41">
        <v>45.205479452054803</v>
      </c>
    </row>
    <row r="90" spans="1:23" s="46" customFormat="1" ht="16.5" x14ac:dyDescent="0.3">
      <c r="A90" s="71"/>
      <c r="B90" s="51" t="s">
        <v>62</v>
      </c>
      <c r="C90" s="51" t="str">
        <f t="shared" si="1"/>
        <v>a_access_zapatos</v>
      </c>
      <c r="D90" s="71"/>
      <c r="E90" s="20" t="s">
        <v>481</v>
      </c>
      <c r="F90" s="20" t="s">
        <v>707</v>
      </c>
      <c r="G90" s="41">
        <v>91.748173302630903</v>
      </c>
      <c r="H90" s="41">
        <v>79.939623486729403</v>
      </c>
      <c r="I90" s="41">
        <v>83.882110300977601</v>
      </c>
      <c r="J90" s="41">
        <v>76.923076923076906</v>
      </c>
      <c r="K90" s="41">
        <v>97.540983606557404</v>
      </c>
      <c r="L90" s="41">
        <v>93.3333333333333</v>
      </c>
      <c r="M90" s="41">
        <v>88.235294117647101</v>
      </c>
      <c r="N90" s="41">
        <v>76.086956521739097</v>
      </c>
      <c r="O90" s="41">
        <v>84.426229508196698</v>
      </c>
      <c r="P90" s="41">
        <v>73.873873873873904</v>
      </c>
      <c r="Q90" s="41">
        <v>77.599999999999994</v>
      </c>
      <c r="R90" s="41">
        <v>95.593220338983002</v>
      </c>
      <c r="S90" s="41">
        <v>94.4444444444444</v>
      </c>
      <c r="T90" s="41">
        <v>64.285714285714306</v>
      </c>
      <c r="U90" s="41">
        <v>92.907801418439703</v>
      </c>
      <c r="V90" s="41">
        <v>95.370370370370395</v>
      </c>
      <c r="W90" s="41">
        <v>85.844748858447502</v>
      </c>
    </row>
    <row r="91" spans="1:23" s="46" customFormat="1" ht="16.5" x14ac:dyDescent="0.3">
      <c r="A91" s="71"/>
      <c r="B91" s="51" t="s">
        <v>62</v>
      </c>
      <c r="C91" s="51" t="str">
        <f t="shared" si="1"/>
        <v>a_access_calentador</v>
      </c>
      <c r="D91" s="71"/>
      <c r="E91" s="20" t="s">
        <v>483</v>
      </c>
      <c r="F91" s="20" t="s">
        <v>708</v>
      </c>
      <c r="G91" s="41">
        <v>3.9946193973481101</v>
      </c>
      <c r="H91" s="41">
        <v>2.9295978940390999</v>
      </c>
      <c r="I91" s="41">
        <v>4.4222766311611101</v>
      </c>
      <c r="J91" s="41">
        <v>0</v>
      </c>
      <c r="K91" s="41">
        <v>5.7377049180327901</v>
      </c>
      <c r="L91" s="41">
        <v>5</v>
      </c>
      <c r="M91" s="41">
        <v>1.1764705882352899</v>
      </c>
      <c r="N91" s="41">
        <v>1.4492753623188399</v>
      </c>
      <c r="O91" s="41">
        <v>1.63934426229508</v>
      </c>
      <c r="P91" s="41">
        <v>0.90090090090090102</v>
      </c>
      <c r="Q91" s="41">
        <v>1.6</v>
      </c>
      <c r="R91" s="41">
        <v>1.35593220338983</v>
      </c>
      <c r="S91" s="41">
        <v>7.1428571428571397</v>
      </c>
      <c r="T91" s="41">
        <v>1.2987012987013</v>
      </c>
      <c r="U91" s="41">
        <v>7.0921985815602797</v>
      </c>
      <c r="V91" s="41">
        <v>0.92592592592592604</v>
      </c>
      <c r="W91" s="41">
        <v>0</v>
      </c>
    </row>
    <row r="92" spans="1:23" s="46" customFormat="1" ht="16.5" x14ac:dyDescent="0.3">
      <c r="A92" s="71"/>
      <c r="B92" s="51" t="s">
        <v>62</v>
      </c>
      <c r="C92" s="51" t="str">
        <f t="shared" si="1"/>
        <v>a_access_panales</v>
      </c>
      <c r="D92" s="71"/>
      <c r="E92" s="20" t="s">
        <v>651</v>
      </c>
      <c r="F92" s="20" t="s">
        <v>709</v>
      </c>
      <c r="G92" s="41">
        <v>9.9597189725450601</v>
      </c>
      <c r="H92" s="41">
        <v>16.089741426065402</v>
      </c>
      <c r="I92" s="41">
        <v>7.0888497854747197</v>
      </c>
      <c r="J92" s="41">
        <v>11.312217194570101</v>
      </c>
      <c r="K92" s="41">
        <v>8.1967213114754092</v>
      </c>
      <c r="L92" s="41">
        <v>5.8333333333333304</v>
      </c>
      <c r="M92" s="41">
        <v>11.176470588235301</v>
      </c>
      <c r="N92" s="41">
        <v>7.9710144927536204</v>
      </c>
      <c r="O92" s="41">
        <v>13.1147540983607</v>
      </c>
      <c r="P92" s="41">
        <v>18.468468468468501</v>
      </c>
      <c r="Q92" s="41">
        <v>19.600000000000001</v>
      </c>
      <c r="R92" s="41">
        <v>14.915254237288099</v>
      </c>
      <c r="S92" s="41">
        <v>7.1428571428571397</v>
      </c>
      <c r="T92" s="41">
        <v>3.2467532467532498</v>
      </c>
      <c r="U92" s="41">
        <v>15.6028368794326</v>
      </c>
      <c r="V92" s="41">
        <v>13.8888888888889</v>
      </c>
      <c r="W92" s="41">
        <v>9.5890410958904102</v>
      </c>
    </row>
    <row r="93" spans="1:23" s="46" customFormat="1" ht="16.5" x14ac:dyDescent="0.3">
      <c r="A93" s="71"/>
      <c r="B93" s="51" t="s">
        <v>62</v>
      </c>
      <c r="C93" s="51" t="str">
        <f t="shared" si="1"/>
        <v>a_access_detergen</v>
      </c>
      <c r="D93" s="71"/>
      <c r="E93" s="20" t="s">
        <v>896</v>
      </c>
      <c r="F93" s="20" t="s">
        <v>895</v>
      </c>
      <c r="G93" s="41">
        <v>61.173747360762398</v>
      </c>
      <c r="H93" s="41">
        <v>64.369338436690299</v>
      </c>
      <c r="I93" s="41">
        <v>28.6214207245695</v>
      </c>
      <c r="J93" s="41">
        <v>20</v>
      </c>
      <c r="K93" s="41">
        <v>100</v>
      </c>
      <c r="L93" s="41">
        <v>52.631578947368403</v>
      </c>
      <c r="M93" s="41">
        <v>0</v>
      </c>
      <c r="N93" s="41">
        <v>65.853658536585399</v>
      </c>
      <c r="O93" s="41">
        <v>68.181818181818201</v>
      </c>
      <c r="P93" s="41">
        <v>53.846153846153904</v>
      </c>
      <c r="Q93" s="41">
        <v>72.2222222222222</v>
      </c>
      <c r="R93" s="41">
        <v>90.476190476190496</v>
      </c>
      <c r="S93" s="41">
        <v>65.909090909090907</v>
      </c>
      <c r="T93" s="41">
        <v>3.0303030303030298</v>
      </c>
      <c r="U93" s="41" t="s">
        <v>465</v>
      </c>
      <c r="V93" s="41">
        <v>0</v>
      </c>
      <c r="W93" s="41">
        <v>10</v>
      </c>
    </row>
    <row r="94" spans="1:23" s="46" customFormat="1" ht="16.5" x14ac:dyDescent="0.3">
      <c r="A94" s="71"/>
      <c r="B94" s="51" t="s">
        <v>62</v>
      </c>
      <c r="C94" s="51" t="str">
        <f t="shared" si="1"/>
        <v>a_access_ns</v>
      </c>
      <c r="D94" s="71"/>
      <c r="E94" s="20" t="s">
        <v>14</v>
      </c>
      <c r="F94" s="20" t="s">
        <v>623</v>
      </c>
      <c r="G94" s="41">
        <v>4.94588583018475E-2</v>
      </c>
      <c r="H94" s="41">
        <v>0.32615521014228799</v>
      </c>
      <c r="I94" s="41">
        <v>0.229063889252937</v>
      </c>
      <c r="J94" s="41">
        <v>0.90497737556561098</v>
      </c>
      <c r="K94" s="41">
        <v>0</v>
      </c>
      <c r="L94" s="41">
        <v>0</v>
      </c>
      <c r="M94" s="41">
        <v>0</v>
      </c>
      <c r="N94" s="41">
        <v>0</v>
      </c>
      <c r="O94" s="41">
        <v>0</v>
      </c>
      <c r="P94" s="41">
        <v>0.45045045045045001</v>
      </c>
      <c r="Q94" s="41">
        <v>0.4</v>
      </c>
      <c r="R94" s="41">
        <v>0</v>
      </c>
      <c r="S94" s="41">
        <v>0</v>
      </c>
      <c r="T94" s="41">
        <v>0.64935064935064901</v>
      </c>
      <c r="U94" s="41">
        <v>0</v>
      </c>
      <c r="V94" s="41">
        <v>0</v>
      </c>
      <c r="W94" s="41">
        <v>0</v>
      </c>
    </row>
    <row r="95" spans="1:23" s="46" customFormat="1" ht="16.5" x14ac:dyDescent="0.3">
      <c r="A95" s="71"/>
      <c r="B95" s="51" t="s">
        <v>62</v>
      </c>
      <c r="C95" s="51" t="str">
        <f t="shared" si="1"/>
        <v>a_access_pilas</v>
      </c>
      <c r="D95" s="71"/>
      <c r="E95" s="20" t="s">
        <v>479</v>
      </c>
      <c r="F95" s="20" t="s">
        <v>710</v>
      </c>
      <c r="G95" s="41">
        <v>14.1346207495861</v>
      </c>
      <c r="H95" s="41">
        <v>12.414944720419401</v>
      </c>
      <c r="I95" s="41">
        <v>16.6609020408536</v>
      </c>
      <c r="J95" s="41">
        <v>12.669683257918599</v>
      </c>
      <c r="K95" s="41">
        <v>14.7540983606557</v>
      </c>
      <c r="L95" s="41">
        <v>6.6666666666666696</v>
      </c>
      <c r="M95" s="41">
        <v>4.4117647058823497</v>
      </c>
      <c r="N95" s="41">
        <v>18.115942028985501</v>
      </c>
      <c r="O95" s="41">
        <v>9.0163934426229506</v>
      </c>
      <c r="P95" s="41">
        <v>27.4774774774775</v>
      </c>
      <c r="Q95" s="41">
        <v>10.8</v>
      </c>
      <c r="R95" s="41">
        <v>29.491525423728799</v>
      </c>
      <c r="S95" s="41">
        <v>14.285714285714301</v>
      </c>
      <c r="T95" s="41">
        <v>2.5974025974026</v>
      </c>
      <c r="U95" s="41">
        <v>12.7659574468085</v>
      </c>
      <c r="V95" s="41">
        <v>15.7407407407407</v>
      </c>
      <c r="W95" s="41">
        <v>4.10958904109589</v>
      </c>
    </row>
    <row r="96" spans="1:23" s="46" customFormat="1" ht="16.5" x14ac:dyDescent="0.3">
      <c r="A96" s="71"/>
      <c r="B96" s="51" t="s">
        <v>62</v>
      </c>
      <c r="C96" s="51" t="str">
        <f t="shared" si="1"/>
        <v>a_access_alcoho</v>
      </c>
      <c r="D96" s="71"/>
      <c r="E96" s="20" t="s">
        <v>488</v>
      </c>
      <c r="F96" s="20" t="s">
        <v>711</v>
      </c>
      <c r="G96" s="41">
        <v>62.1695523703752</v>
      </c>
      <c r="H96" s="41">
        <v>44.9619171313105</v>
      </c>
      <c r="I96" s="41">
        <v>44.275604071906699</v>
      </c>
      <c r="J96" s="41">
        <v>52.4886877828054</v>
      </c>
      <c r="K96" s="41">
        <v>74.590163934426201</v>
      </c>
      <c r="L96" s="41">
        <v>71.6666666666667</v>
      </c>
      <c r="M96" s="41">
        <v>49.117647058823501</v>
      </c>
      <c r="N96" s="41">
        <v>31.884057971014499</v>
      </c>
      <c r="O96" s="41">
        <v>33.606557377049199</v>
      </c>
      <c r="P96" s="41">
        <v>54.954954954954999</v>
      </c>
      <c r="Q96" s="41">
        <v>37.6</v>
      </c>
      <c r="R96" s="41">
        <v>83.389830508474603</v>
      </c>
      <c r="S96" s="41">
        <v>60.317460317460302</v>
      </c>
      <c r="T96" s="41">
        <v>16.2337662337662</v>
      </c>
      <c r="U96" s="41">
        <v>70.212765957446805</v>
      </c>
      <c r="V96" s="41">
        <v>57.407407407407398</v>
      </c>
      <c r="W96" s="41">
        <v>36.529680365296798</v>
      </c>
    </row>
    <row r="97" spans="1:23" s="46" customFormat="1" ht="16.5" x14ac:dyDescent="0.3">
      <c r="A97" s="71" t="s">
        <v>64</v>
      </c>
      <c r="B97" s="51" t="s">
        <v>64</v>
      </c>
      <c r="C97" s="51" t="str">
        <f t="shared" si="1"/>
        <v>a_fuente_electricidad</v>
      </c>
      <c r="D97" s="71" t="s">
        <v>65</v>
      </c>
      <c r="E97" s="20" t="s">
        <v>66</v>
      </c>
      <c r="F97" s="20" t="s">
        <v>712</v>
      </c>
      <c r="G97" s="41">
        <v>2.8824952995789102</v>
      </c>
      <c r="H97" s="41">
        <v>0.854795425076459</v>
      </c>
      <c r="I97" s="41">
        <v>2.1190443109861499</v>
      </c>
      <c r="J97" s="41">
        <v>0</v>
      </c>
      <c r="K97" s="41">
        <v>4.0983606557377099</v>
      </c>
      <c r="L97" s="41">
        <v>0.83333333333333304</v>
      </c>
      <c r="M97" s="41">
        <v>3.8235294117647101</v>
      </c>
      <c r="N97" s="41">
        <v>0.72463768115941996</v>
      </c>
      <c r="O97" s="41">
        <v>0.81967213114754101</v>
      </c>
      <c r="P97" s="41">
        <v>0.90090090090090102</v>
      </c>
      <c r="Q97" s="41">
        <v>0.8</v>
      </c>
      <c r="R97" s="41">
        <v>1.0169491525423699</v>
      </c>
      <c r="S97" s="41">
        <v>2.38095238095238</v>
      </c>
      <c r="T97" s="41">
        <v>7.1428571428571397</v>
      </c>
      <c r="U97" s="41">
        <v>0</v>
      </c>
      <c r="V97" s="41">
        <v>4.6296296296296298</v>
      </c>
      <c r="W97" s="41">
        <v>31.963470319634698</v>
      </c>
    </row>
    <row r="98" spans="1:23" s="46" customFormat="1" ht="16.5" x14ac:dyDescent="0.3">
      <c r="A98" s="71"/>
      <c r="B98" s="51" t="s">
        <v>64</v>
      </c>
      <c r="C98" s="51" t="str">
        <f t="shared" si="1"/>
        <v>a_fuente_gas</v>
      </c>
      <c r="D98" s="71"/>
      <c r="E98" s="20" t="s">
        <v>67</v>
      </c>
      <c r="F98" s="20" t="s">
        <v>713</v>
      </c>
      <c r="G98" s="41">
        <v>84.513276890694399</v>
      </c>
      <c r="H98" s="41">
        <v>53.336780415599399</v>
      </c>
      <c r="I98" s="41">
        <v>77.053077631163802</v>
      </c>
      <c r="J98" s="41">
        <v>64.705882352941202</v>
      </c>
      <c r="K98" s="41">
        <v>95.901639344262307</v>
      </c>
      <c r="L98" s="41">
        <v>85</v>
      </c>
      <c r="M98" s="41">
        <v>86.764705882352899</v>
      </c>
      <c r="N98" s="41">
        <v>57.246376811594203</v>
      </c>
      <c r="O98" s="41">
        <v>84.426229508196698</v>
      </c>
      <c r="P98" s="41">
        <v>55.8558558558559</v>
      </c>
      <c r="Q98" s="41">
        <v>56</v>
      </c>
      <c r="R98" s="41">
        <v>95.254237288135599</v>
      </c>
      <c r="S98" s="41">
        <v>69.841269841269806</v>
      </c>
      <c r="T98" s="41">
        <v>57.142857142857203</v>
      </c>
      <c r="U98" s="41">
        <v>75.886524822694994</v>
      </c>
      <c r="V98" s="41">
        <v>90.740740740740705</v>
      </c>
      <c r="W98" s="41">
        <v>14.611872146118699</v>
      </c>
    </row>
    <row r="99" spans="1:23" s="46" customFormat="1" ht="16.5" x14ac:dyDescent="0.3">
      <c r="A99" s="71"/>
      <c r="B99" s="51" t="s">
        <v>64</v>
      </c>
      <c r="C99" s="51" t="str">
        <f t="shared" si="1"/>
        <v>a_fuente_madera</v>
      </c>
      <c r="D99" s="71"/>
      <c r="E99" s="20" t="s">
        <v>69</v>
      </c>
      <c r="F99" s="20" t="s">
        <v>714</v>
      </c>
      <c r="G99" s="41">
        <v>12.080734847057</v>
      </c>
      <c r="H99" s="41">
        <v>45.241411076216004</v>
      </c>
      <c r="I99" s="41">
        <v>18.9359610752878</v>
      </c>
      <c r="J99" s="41">
        <v>33.9366515837104</v>
      </c>
      <c r="K99" s="41">
        <v>0</v>
      </c>
      <c r="L99" s="41">
        <v>10</v>
      </c>
      <c r="M99" s="41">
        <v>8.5294117647058805</v>
      </c>
      <c r="N99" s="41">
        <v>41.304347826087003</v>
      </c>
      <c r="O99" s="41">
        <v>14.7540983606557</v>
      </c>
      <c r="P99" s="41">
        <v>40.090090090090101</v>
      </c>
      <c r="Q99" s="41">
        <v>43.2</v>
      </c>
      <c r="R99" s="41">
        <v>3.3898305084745801</v>
      </c>
      <c r="S99" s="41">
        <v>27.7777777777778</v>
      </c>
      <c r="T99" s="41">
        <v>35.064935064935099</v>
      </c>
      <c r="U99" s="41">
        <v>24.113475177304998</v>
      </c>
      <c r="V99" s="41">
        <v>4.6296296296296298</v>
      </c>
      <c r="W99" s="41">
        <v>53.424657534246599</v>
      </c>
    </row>
    <row r="100" spans="1:23" s="46" customFormat="1" ht="16.5" x14ac:dyDescent="0.3">
      <c r="A100" s="71"/>
      <c r="B100" s="51" t="s">
        <v>64</v>
      </c>
      <c r="C100" s="51" t="str">
        <f t="shared" si="1"/>
        <v>a_fuente_nocomb</v>
      </c>
      <c r="D100" s="71"/>
      <c r="E100" s="20" t="s">
        <v>70</v>
      </c>
      <c r="F100" s="20" t="s">
        <v>715</v>
      </c>
      <c r="G100" s="41">
        <v>1.52978979773168E-2</v>
      </c>
      <c r="H100" s="41"/>
      <c r="I100" s="41">
        <v>2.5829452510510401E-2</v>
      </c>
      <c r="J100" s="41">
        <v>0</v>
      </c>
      <c r="K100" s="41">
        <v>0</v>
      </c>
      <c r="L100" s="41">
        <v>0</v>
      </c>
      <c r="M100" s="41">
        <v>0.58823529411764697</v>
      </c>
      <c r="N100" s="41">
        <v>0</v>
      </c>
      <c r="O100" s="41">
        <v>0</v>
      </c>
      <c r="P100" s="41">
        <v>1.35135135135135</v>
      </c>
      <c r="Q100" s="41">
        <v>0</v>
      </c>
      <c r="R100" s="41">
        <v>0</v>
      </c>
      <c r="S100" s="41">
        <v>0</v>
      </c>
      <c r="T100" s="41">
        <v>0</v>
      </c>
      <c r="U100" s="41">
        <v>0</v>
      </c>
      <c r="V100" s="41">
        <v>0</v>
      </c>
      <c r="W100" s="41">
        <v>0</v>
      </c>
    </row>
    <row r="101" spans="1:23" s="46" customFormat="1" ht="16.5" x14ac:dyDescent="0.3">
      <c r="A101" s="71"/>
      <c r="B101" s="51" t="s">
        <v>64</v>
      </c>
      <c r="C101" s="51" t="str">
        <f t="shared" si="1"/>
        <v>a_fuente_otro</v>
      </c>
      <c r="D101" s="71"/>
      <c r="E101" s="20" t="s">
        <v>13</v>
      </c>
      <c r="F101" s="20" t="s">
        <v>612</v>
      </c>
      <c r="G101" s="41">
        <v>2.95671244327355E-2</v>
      </c>
      <c r="H101" s="41">
        <v>3.6871564136884603E-2</v>
      </c>
      <c r="I101" s="41"/>
      <c r="J101" s="41">
        <v>0</v>
      </c>
      <c r="K101" s="41">
        <v>0</v>
      </c>
      <c r="L101" s="41">
        <v>0</v>
      </c>
      <c r="M101" s="41">
        <v>0</v>
      </c>
      <c r="N101" s="41">
        <v>0</v>
      </c>
      <c r="O101" s="41">
        <v>0</v>
      </c>
      <c r="P101" s="41">
        <v>1.35135135135135</v>
      </c>
      <c r="Q101" s="41">
        <v>0</v>
      </c>
      <c r="R101" s="41">
        <v>0.338983050847458</v>
      </c>
      <c r="S101" s="41">
        <v>0</v>
      </c>
      <c r="T101" s="41">
        <v>0</v>
      </c>
      <c r="U101" s="41">
        <v>0</v>
      </c>
      <c r="V101" s="41">
        <v>0</v>
      </c>
      <c r="W101" s="41">
        <v>0</v>
      </c>
    </row>
    <row r="102" spans="1:23" s="46" customFormat="1" ht="16.5" x14ac:dyDescent="0.3">
      <c r="A102" s="71"/>
      <c r="B102" s="51" t="s">
        <v>64</v>
      </c>
      <c r="C102" s="51" t="str">
        <f t="shared" si="1"/>
        <v>a_fuente_prefi</v>
      </c>
      <c r="D102" s="71"/>
      <c r="E102" s="20" t="s">
        <v>15</v>
      </c>
      <c r="F102" s="20" t="s">
        <v>619</v>
      </c>
      <c r="G102" s="41">
        <v>2.7764249437332199E-2</v>
      </c>
      <c r="H102" s="41">
        <v>2.17523135991947E-2</v>
      </c>
      <c r="I102" s="41"/>
      <c r="J102" s="41">
        <v>0.45248868778280499</v>
      </c>
      <c r="K102" s="41">
        <v>0</v>
      </c>
      <c r="L102" s="41">
        <v>0</v>
      </c>
      <c r="M102" s="41">
        <v>0.29411764705882398</v>
      </c>
      <c r="N102" s="41">
        <v>0</v>
      </c>
      <c r="O102" s="41">
        <v>0</v>
      </c>
      <c r="P102" s="41">
        <v>0</v>
      </c>
      <c r="Q102" s="41">
        <v>0</v>
      </c>
      <c r="R102" s="41">
        <v>0</v>
      </c>
      <c r="S102" s="41">
        <v>0</v>
      </c>
      <c r="T102" s="41">
        <v>0.64935064935064901</v>
      </c>
      <c r="U102" s="41">
        <v>0</v>
      </c>
      <c r="V102" s="41">
        <v>0</v>
      </c>
      <c r="W102" s="41">
        <v>0</v>
      </c>
    </row>
    <row r="103" spans="1:23" s="46" customFormat="1" ht="16.5" x14ac:dyDescent="0.3">
      <c r="A103" s="71"/>
      <c r="B103" s="51" t="s">
        <v>64</v>
      </c>
      <c r="C103" s="51" t="str">
        <f t="shared" si="1"/>
        <v>a_fuente_queros</v>
      </c>
      <c r="D103" s="71"/>
      <c r="E103" s="20" t="s">
        <v>68</v>
      </c>
      <c r="F103" s="20" t="s">
        <v>716</v>
      </c>
      <c r="G103" s="41">
        <v>0.45086369082226702</v>
      </c>
      <c r="H103" s="41">
        <v>0.50838920537207499</v>
      </c>
      <c r="I103" s="41">
        <v>1.86608753005183</v>
      </c>
      <c r="J103" s="41">
        <v>0.90497737556561098</v>
      </c>
      <c r="K103" s="41">
        <v>0</v>
      </c>
      <c r="L103" s="41">
        <v>4.1666666666666696</v>
      </c>
      <c r="M103" s="41">
        <v>0</v>
      </c>
      <c r="N103" s="41">
        <v>0.72463768115941996</v>
      </c>
      <c r="O103" s="41">
        <v>0</v>
      </c>
      <c r="P103" s="41">
        <v>0.45045045045045001</v>
      </c>
      <c r="Q103" s="41">
        <v>0</v>
      </c>
      <c r="R103" s="41">
        <v>0</v>
      </c>
      <c r="S103" s="41">
        <v>0</v>
      </c>
      <c r="T103" s="41">
        <v>0</v>
      </c>
      <c r="U103" s="41">
        <v>0</v>
      </c>
      <c r="V103" s="41">
        <v>0</v>
      </c>
      <c r="W103" s="41">
        <v>0</v>
      </c>
    </row>
    <row r="104" spans="1:23" s="46" customFormat="1" ht="12.75" customHeight="1" x14ac:dyDescent="0.3">
      <c r="A104" s="71" t="s">
        <v>71</v>
      </c>
      <c r="B104" s="53" t="s">
        <v>71</v>
      </c>
      <c r="C104" s="51" t="str">
        <f t="shared" si="1"/>
        <v>a_helect_promedio</v>
      </c>
      <c r="D104" s="71" t="s">
        <v>72</v>
      </c>
      <c r="E104" s="20" t="s">
        <v>466</v>
      </c>
      <c r="F104" s="20" t="s">
        <v>466</v>
      </c>
      <c r="G104" s="41">
        <v>21.374381613948799</v>
      </c>
      <c r="H104" s="41">
        <v>17.786993767784701</v>
      </c>
      <c r="I104" s="41">
        <v>18.125502990706501</v>
      </c>
      <c r="J104" s="41">
        <v>19.045248868778302</v>
      </c>
      <c r="K104" s="41">
        <v>22.2950819672131</v>
      </c>
      <c r="L104" s="41">
        <v>20.564102564102601</v>
      </c>
      <c r="M104" s="41">
        <v>22.455882352941199</v>
      </c>
      <c r="N104" s="41">
        <v>20.9051094890511</v>
      </c>
      <c r="O104" s="41">
        <v>21.067961165048501</v>
      </c>
      <c r="P104" s="41">
        <v>20.779279279279301</v>
      </c>
      <c r="Q104" s="41">
        <v>13.971193415637901</v>
      </c>
      <c r="R104" s="41">
        <v>23.250847457627099</v>
      </c>
      <c r="S104" s="41">
        <v>22.285714285714299</v>
      </c>
      <c r="T104" s="41">
        <v>15.9738562091503</v>
      </c>
      <c r="U104" s="41">
        <v>21.7785714285714</v>
      </c>
      <c r="V104" s="41">
        <v>22.884615384615401</v>
      </c>
      <c r="W104" s="41">
        <v>18.5</v>
      </c>
    </row>
    <row r="105" spans="1:23" s="46" customFormat="1" ht="16.5" x14ac:dyDescent="0.3">
      <c r="A105" s="71"/>
      <c r="B105" s="47"/>
      <c r="C105" s="51" t="str">
        <f t="shared" si="1"/>
        <v>_suma</v>
      </c>
      <c r="D105" s="71"/>
      <c r="E105" s="20" t="s">
        <v>467</v>
      </c>
      <c r="F105" s="20" t="s">
        <v>467</v>
      </c>
      <c r="G105" s="41">
        <v>50525.514064387004</v>
      </c>
      <c r="H105" s="41">
        <v>3803.5338866400002</v>
      </c>
      <c r="I105" s="41">
        <v>3743.3041041719998</v>
      </c>
      <c r="J105" s="41">
        <v>200.371814667</v>
      </c>
      <c r="K105" s="41">
        <v>20847.832281120001</v>
      </c>
      <c r="L105" s="41">
        <v>4675.5745861980004</v>
      </c>
      <c r="M105" s="41">
        <v>1098.1124185650001</v>
      </c>
      <c r="N105" s="41">
        <v>2913.8715480000001</v>
      </c>
      <c r="O105" s="41">
        <v>2770.2762695299998</v>
      </c>
      <c r="P105" s="41">
        <v>124.081207467</v>
      </c>
      <c r="Q105" s="41">
        <v>2008.790126805</v>
      </c>
      <c r="R105" s="41">
        <v>4329.6088746240002</v>
      </c>
      <c r="S105" s="41">
        <v>4843.174085568</v>
      </c>
      <c r="T105" s="41">
        <v>1165.990959536</v>
      </c>
      <c r="U105" s="41">
        <v>695.18100064800001</v>
      </c>
      <c r="V105" s="41">
        <v>4772.1944012399999</v>
      </c>
      <c r="W105" s="41">
        <v>80.454490418999995</v>
      </c>
    </row>
    <row r="106" spans="1:23" s="46" customFormat="1" x14ac:dyDescent="0.25"/>
  </sheetData>
  <mergeCells count="16">
    <mergeCell ref="D47:D54"/>
    <mergeCell ref="A47:A54"/>
    <mergeCell ref="A7:A17"/>
    <mergeCell ref="D7:D17"/>
    <mergeCell ref="A18:A27"/>
    <mergeCell ref="D18:D27"/>
    <mergeCell ref="A28:A38"/>
    <mergeCell ref="D28:D38"/>
    <mergeCell ref="A104:A105"/>
    <mergeCell ref="D104:D105"/>
    <mergeCell ref="D55:D68"/>
    <mergeCell ref="A55:A68"/>
    <mergeCell ref="D69:D96"/>
    <mergeCell ref="A69:A96"/>
    <mergeCell ref="D97:D103"/>
    <mergeCell ref="A97:A10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sheetPr>
  <dimension ref="A1:P103"/>
  <sheetViews>
    <sheetView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6" customWidth="1"/>
    <col min="2" max="2" width="47.140625" customWidth="1"/>
    <col min="3" max="3" width="11.5703125" hidden="1" customWidth="1"/>
    <col min="4" max="4" width="32.28515625" customWidth="1"/>
    <col min="5" max="5" width="13.7109375" customWidth="1"/>
    <col min="6" max="6" width="8.7109375" bestFit="1" customWidth="1"/>
    <col min="7" max="7" width="14.85546875" customWidth="1"/>
  </cols>
  <sheetData>
    <row r="1" spans="1:16" s="16" customFormat="1" ht="18.75" x14ac:dyDescent="0.3">
      <c r="A1" s="17" t="s">
        <v>4101</v>
      </c>
      <c r="B1" s="17"/>
      <c r="C1" s="18"/>
      <c r="D1" s="18"/>
    </row>
    <row r="2" spans="1:16" s="16" customFormat="1" ht="16.5" x14ac:dyDescent="0.3">
      <c r="A2" s="19" t="s">
        <v>3994</v>
      </c>
      <c r="B2" s="19"/>
      <c r="C2" s="18"/>
      <c r="D2" s="18"/>
    </row>
    <row r="3" spans="1:16" s="16" customFormat="1" ht="16.5" x14ac:dyDescent="0.3">
      <c r="A3" s="19" t="s">
        <v>4000</v>
      </c>
      <c r="B3" s="19"/>
      <c r="C3" s="18"/>
      <c r="D3" s="18"/>
    </row>
    <row r="4" spans="1:16" s="16" customFormat="1" ht="16.5" x14ac:dyDescent="0.3">
      <c r="A4" s="19"/>
      <c r="B4" s="19"/>
      <c r="C4" s="18"/>
      <c r="D4" s="18"/>
    </row>
    <row r="5" spans="1:16" s="16" customFormat="1" ht="16.5" x14ac:dyDescent="0.3">
      <c r="A5" s="20" t="s">
        <v>4100</v>
      </c>
      <c r="B5" s="19"/>
      <c r="C5" s="18"/>
      <c r="D5" s="18"/>
    </row>
    <row r="6" spans="1:16" s="15" customFormat="1" ht="66" x14ac:dyDescent="0.25">
      <c r="A6" s="44" t="s">
        <v>0</v>
      </c>
      <c r="B6" s="44" t="s">
        <v>1</v>
      </c>
      <c r="C6" s="44"/>
      <c r="D6" s="44" t="s">
        <v>2</v>
      </c>
      <c r="E6" s="42" t="s">
        <v>890</v>
      </c>
      <c r="F6" s="42" t="s">
        <v>4120</v>
      </c>
      <c r="G6" s="42" t="s">
        <v>4121</v>
      </c>
      <c r="H6" s="43" t="s">
        <v>1119</v>
      </c>
      <c r="I6" s="43" t="s">
        <v>1118</v>
      </c>
      <c r="J6" s="43" t="s">
        <v>1117</v>
      </c>
      <c r="K6" s="43" t="s">
        <v>1116</v>
      </c>
      <c r="L6" s="43" t="s">
        <v>1115</v>
      </c>
      <c r="M6" s="43" t="s">
        <v>1114</v>
      </c>
      <c r="N6" s="43" t="s">
        <v>1113</v>
      </c>
      <c r="O6" s="43" t="s">
        <v>1112</v>
      </c>
      <c r="P6" s="43" t="s">
        <v>1111</v>
      </c>
    </row>
    <row r="7" spans="1:16" s="46" customFormat="1" ht="18" customHeight="1" x14ac:dyDescent="0.3">
      <c r="A7" s="71" t="s">
        <v>324</v>
      </c>
      <c r="B7" s="71" t="s">
        <v>325</v>
      </c>
      <c r="C7" s="20" t="s">
        <v>326</v>
      </c>
      <c r="D7" s="20" t="s">
        <v>897</v>
      </c>
      <c r="E7" s="41">
        <v>4.6215133544281501</v>
      </c>
      <c r="F7" s="41">
        <v>8.7555671333671796</v>
      </c>
      <c r="G7" s="41">
        <v>12.260951680584</v>
      </c>
      <c r="H7" s="41">
        <v>1.3793103448275901</v>
      </c>
      <c r="I7" s="41">
        <v>0</v>
      </c>
      <c r="J7" s="41">
        <v>4.8387096774193497</v>
      </c>
      <c r="K7" s="41">
        <v>50.980392156862699</v>
      </c>
      <c r="L7" s="41">
        <v>0.61728395061728403</v>
      </c>
      <c r="M7" s="41">
        <v>4.1666666666666696</v>
      </c>
      <c r="N7" s="41">
        <v>0</v>
      </c>
      <c r="O7" s="41">
        <v>0</v>
      </c>
      <c r="P7" s="41">
        <v>4.6511627906976702</v>
      </c>
    </row>
    <row r="8" spans="1:16" s="46" customFormat="1" ht="16.5" x14ac:dyDescent="0.3">
      <c r="A8" s="71"/>
      <c r="B8" s="71"/>
      <c r="C8" s="20" t="s">
        <v>327</v>
      </c>
      <c r="D8" s="20" t="s">
        <v>898</v>
      </c>
      <c r="E8" s="41">
        <v>0.29125386552599702</v>
      </c>
      <c r="F8" s="41"/>
      <c r="G8" s="41"/>
      <c r="H8" s="41">
        <v>0</v>
      </c>
      <c r="I8" s="41">
        <v>0</v>
      </c>
      <c r="J8" s="41">
        <v>0</v>
      </c>
      <c r="K8" s="41">
        <v>0</v>
      </c>
      <c r="L8" s="41">
        <v>0</v>
      </c>
      <c r="M8" s="41">
        <v>0</v>
      </c>
      <c r="N8" s="41">
        <v>1.86915887850467</v>
      </c>
      <c r="O8" s="41">
        <v>0</v>
      </c>
      <c r="P8" s="41">
        <v>2.32558139534884</v>
      </c>
    </row>
    <row r="9" spans="1:16" s="46" customFormat="1" ht="16.5" x14ac:dyDescent="0.3">
      <c r="A9" s="71"/>
      <c r="B9" s="71"/>
      <c r="C9" s="20" t="s">
        <v>328</v>
      </c>
      <c r="D9" s="20" t="s">
        <v>899</v>
      </c>
      <c r="E9" s="41">
        <v>4.1411191616620799</v>
      </c>
      <c r="F9" s="41">
        <v>0.242320802695872</v>
      </c>
      <c r="G9" s="41">
        <v>6.6576683192452801</v>
      </c>
      <c r="H9" s="41">
        <v>3.4482758620689702</v>
      </c>
      <c r="I9" s="41">
        <v>0</v>
      </c>
      <c r="J9" s="41">
        <v>3.2258064516128999</v>
      </c>
      <c r="K9" s="41">
        <v>12.7450980392157</v>
      </c>
      <c r="L9" s="41">
        <v>10.493827160493799</v>
      </c>
      <c r="M9" s="41">
        <v>2.7777777777777799</v>
      </c>
      <c r="N9" s="41">
        <v>1.86915887850467</v>
      </c>
      <c r="O9" s="41">
        <v>4.2553191489361701</v>
      </c>
      <c r="P9" s="41">
        <v>9.3023255813953494</v>
      </c>
    </row>
    <row r="10" spans="1:16" s="46" customFormat="1" ht="16.5" x14ac:dyDescent="0.3">
      <c r="A10" s="71"/>
      <c r="B10" s="71"/>
      <c r="C10" s="20" t="s">
        <v>329</v>
      </c>
      <c r="D10" s="20" t="s">
        <v>900</v>
      </c>
      <c r="E10" s="41">
        <v>2.6006184115604201E-2</v>
      </c>
      <c r="F10" s="41"/>
      <c r="G10" s="41"/>
      <c r="H10" s="41">
        <v>0</v>
      </c>
      <c r="I10" s="41">
        <v>0</v>
      </c>
      <c r="J10" s="41">
        <v>0</v>
      </c>
      <c r="K10" s="41">
        <v>0</v>
      </c>
      <c r="L10" s="41">
        <v>0</v>
      </c>
      <c r="M10" s="41">
        <v>0.46296296296296302</v>
      </c>
      <c r="N10" s="41">
        <v>0</v>
      </c>
      <c r="O10" s="41">
        <v>0</v>
      </c>
      <c r="P10" s="41">
        <v>0</v>
      </c>
    </row>
    <row r="11" spans="1:16" s="46" customFormat="1" ht="16.5" x14ac:dyDescent="0.3">
      <c r="A11" s="71"/>
      <c r="B11" s="71"/>
      <c r="C11" s="20" t="s">
        <v>14</v>
      </c>
      <c r="D11" s="20" t="s">
        <v>623</v>
      </c>
      <c r="E11" s="41">
        <v>0.10260782532104901</v>
      </c>
      <c r="F11" s="41"/>
      <c r="G11" s="41"/>
      <c r="H11" s="41">
        <v>0</v>
      </c>
      <c r="I11" s="41">
        <v>2.7777777777777799</v>
      </c>
      <c r="J11" s="41">
        <v>0</v>
      </c>
      <c r="K11" s="41">
        <v>0</v>
      </c>
      <c r="L11" s="41">
        <v>0</v>
      </c>
      <c r="M11" s="41">
        <v>0</v>
      </c>
      <c r="N11" s="41">
        <v>0</v>
      </c>
      <c r="O11" s="41">
        <v>0</v>
      </c>
      <c r="P11" s="41">
        <v>0</v>
      </c>
    </row>
    <row r="12" spans="1:16" s="46" customFormat="1" ht="16.5" x14ac:dyDescent="0.3">
      <c r="A12" s="71"/>
      <c r="B12" s="71"/>
      <c r="C12" s="20" t="s">
        <v>13</v>
      </c>
      <c r="D12" s="20" t="s">
        <v>612</v>
      </c>
      <c r="E12" s="41">
        <v>0.13843412611150399</v>
      </c>
      <c r="F12" s="41"/>
      <c r="G12" s="41"/>
      <c r="H12" s="41">
        <v>0</v>
      </c>
      <c r="I12" s="41">
        <v>0</v>
      </c>
      <c r="J12" s="41">
        <v>0</v>
      </c>
      <c r="K12" s="41">
        <v>0</v>
      </c>
      <c r="L12" s="41">
        <v>0.61728395061728403</v>
      </c>
      <c r="M12" s="41">
        <v>0</v>
      </c>
      <c r="N12" s="41">
        <v>0.934579439252336</v>
      </c>
      <c r="O12" s="41">
        <v>0</v>
      </c>
      <c r="P12" s="41">
        <v>0</v>
      </c>
    </row>
    <row r="13" spans="1:16" s="46" customFormat="1" ht="16.5" x14ac:dyDescent="0.3">
      <c r="A13" s="71"/>
      <c r="B13" s="71"/>
      <c r="C13" s="20" t="s">
        <v>330</v>
      </c>
      <c r="D13" s="20" t="s">
        <v>901</v>
      </c>
      <c r="E13" s="41">
        <v>3.25042364051134</v>
      </c>
      <c r="F13" s="41">
        <v>1.32438554279837</v>
      </c>
      <c r="G13" s="41"/>
      <c r="H13" s="41">
        <v>4.1379310344827598</v>
      </c>
      <c r="I13" s="41">
        <v>0</v>
      </c>
      <c r="J13" s="41">
        <v>4.8387096774193497</v>
      </c>
      <c r="K13" s="41">
        <v>0</v>
      </c>
      <c r="L13" s="41">
        <v>5.5555555555555598</v>
      </c>
      <c r="M13" s="41">
        <v>4.1666666666666696</v>
      </c>
      <c r="N13" s="41">
        <v>2.8037383177570101</v>
      </c>
      <c r="O13" s="41">
        <v>3.1914893617021298</v>
      </c>
      <c r="P13" s="41">
        <v>4.6511627906976702</v>
      </c>
    </row>
    <row r="14" spans="1:16" s="46" customFormat="1" ht="16.5" x14ac:dyDescent="0.3">
      <c r="A14" s="71"/>
      <c r="B14" s="71"/>
      <c r="C14" s="20" t="s">
        <v>332</v>
      </c>
      <c r="D14" s="20" t="s">
        <v>903</v>
      </c>
      <c r="E14" s="41">
        <v>3.2887045496006899</v>
      </c>
      <c r="F14" s="41">
        <v>9.5463679696566697</v>
      </c>
      <c r="G14" s="41">
        <v>1.19287319578478</v>
      </c>
      <c r="H14" s="41">
        <v>0.68965517241379304</v>
      </c>
      <c r="I14" s="41">
        <v>2.7777777777777799</v>
      </c>
      <c r="J14" s="41">
        <v>3.2258064516128999</v>
      </c>
      <c r="K14" s="41">
        <v>0.49019607843137297</v>
      </c>
      <c r="L14" s="41">
        <v>26.543209876543202</v>
      </c>
      <c r="M14" s="41">
        <v>20.370370370370399</v>
      </c>
      <c r="N14" s="41">
        <v>0</v>
      </c>
      <c r="O14" s="41">
        <v>2.12765957446809</v>
      </c>
      <c r="P14" s="41">
        <v>13.953488372093</v>
      </c>
    </row>
    <row r="15" spans="1:16" s="46" customFormat="1" ht="16.5" x14ac:dyDescent="0.3">
      <c r="A15" s="71"/>
      <c r="B15" s="71"/>
      <c r="C15" s="20" t="s">
        <v>333</v>
      </c>
      <c r="D15" s="20" t="s">
        <v>904</v>
      </c>
      <c r="E15" s="41">
        <v>3.0442687385520601</v>
      </c>
      <c r="F15" s="41">
        <v>3.70911225194605</v>
      </c>
      <c r="G15" s="41">
        <v>0.99607831527283397</v>
      </c>
      <c r="H15" s="41">
        <v>0.68965517241379304</v>
      </c>
      <c r="I15" s="41">
        <v>19.4444444444444</v>
      </c>
      <c r="J15" s="41">
        <v>4.0322580645161299</v>
      </c>
      <c r="K15" s="41">
        <v>0.98039215686274495</v>
      </c>
      <c r="L15" s="41">
        <v>6.1728395061728403</v>
      </c>
      <c r="M15" s="41">
        <v>20.370370370370399</v>
      </c>
      <c r="N15" s="41">
        <v>1.86915887850467</v>
      </c>
      <c r="O15" s="41">
        <v>0</v>
      </c>
      <c r="P15" s="41">
        <v>2.32558139534884</v>
      </c>
    </row>
    <row r="16" spans="1:16" s="46" customFormat="1" ht="16.5" x14ac:dyDescent="0.3">
      <c r="A16" s="71"/>
      <c r="B16" s="71"/>
      <c r="C16" s="20" t="s">
        <v>15</v>
      </c>
      <c r="D16" s="20" t="s">
        <v>619</v>
      </c>
      <c r="E16" s="41">
        <v>0.131822596491556</v>
      </c>
      <c r="F16" s="41"/>
      <c r="G16" s="41"/>
      <c r="H16" s="41">
        <v>0</v>
      </c>
      <c r="I16" s="41">
        <v>0</v>
      </c>
      <c r="J16" s="41">
        <v>0</v>
      </c>
      <c r="K16" s="41">
        <v>0</v>
      </c>
      <c r="L16" s="41">
        <v>0</v>
      </c>
      <c r="M16" s="41">
        <v>0</v>
      </c>
      <c r="N16" s="41">
        <v>0.934579439252336</v>
      </c>
      <c r="O16" s="41">
        <v>0</v>
      </c>
      <c r="P16" s="41">
        <v>0</v>
      </c>
    </row>
    <row r="17" spans="1:16" s="46" customFormat="1" ht="16.5" x14ac:dyDescent="0.3">
      <c r="A17" s="71"/>
      <c r="B17" s="71"/>
      <c r="C17" s="20" t="s">
        <v>334</v>
      </c>
      <c r="D17" s="20" t="s">
        <v>905</v>
      </c>
      <c r="E17" s="41">
        <v>3.9674428751666402</v>
      </c>
      <c r="F17" s="41">
        <v>5.3476496536120601</v>
      </c>
      <c r="G17" s="41">
        <v>3.4842308156914301</v>
      </c>
      <c r="H17" s="41">
        <v>1.3793103448275901</v>
      </c>
      <c r="I17" s="41">
        <v>11.1111111111111</v>
      </c>
      <c r="J17" s="41">
        <v>5.6451612903225801</v>
      </c>
      <c r="K17" s="41">
        <v>13.235294117647101</v>
      </c>
      <c r="L17" s="41">
        <v>0.61728395061728403</v>
      </c>
      <c r="M17" s="41">
        <v>28.240740740740701</v>
      </c>
      <c r="N17" s="41">
        <v>0</v>
      </c>
      <c r="O17" s="41">
        <v>0</v>
      </c>
      <c r="P17" s="41">
        <v>0</v>
      </c>
    </row>
    <row r="18" spans="1:16" s="46" customFormat="1" ht="16.5" x14ac:dyDescent="0.3">
      <c r="A18" s="71"/>
      <c r="B18" s="71"/>
      <c r="C18" s="20" t="s">
        <v>335</v>
      </c>
      <c r="D18" s="20" t="s">
        <v>906</v>
      </c>
      <c r="E18" s="41">
        <v>76.996403082513297</v>
      </c>
      <c r="F18" s="41">
        <v>71.074596645923805</v>
      </c>
      <c r="G18" s="41">
        <v>75.408197673421697</v>
      </c>
      <c r="H18" s="41">
        <v>88.275862068965495</v>
      </c>
      <c r="I18" s="41">
        <v>63.8888888888889</v>
      </c>
      <c r="J18" s="41">
        <v>74.193548387096797</v>
      </c>
      <c r="K18" s="41">
        <v>21.568627450980401</v>
      </c>
      <c r="L18" s="41">
        <v>49.382716049382701</v>
      </c>
      <c r="M18" s="41">
        <v>19.4444444444444</v>
      </c>
      <c r="N18" s="41">
        <v>89.719626168224295</v>
      </c>
      <c r="O18" s="41">
        <v>90.425531914893597</v>
      </c>
      <c r="P18" s="41">
        <v>62.790697674418603</v>
      </c>
    </row>
    <row r="19" spans="1:16" s="46" customFormat="1" ht="14.25" customHeight="1" x14ac:dyDescent="0.3">
      <c r="A19" s="71" t="s">
        <v>336</v>
      </c>
      <c r="B19" s="71" t="s">
        <v>337</v>
      </c>
      <c r="C19" s="20" t="s">
        <v>338</v>
      </c>
      <c r="D19" s="20" t="s">
        <v>907</v>
      </c>
      <c r="E19" s="41">
        <v>84.586982251787404</v>
      </c>
      <c r="F19" s="41">
        <v>70.277944400557004</v>
      </c>
      <c r="G19" s="41">
        <v>81.425269754167303</v>
      </c>
      <c r="H19" s="41">
        <v>92.413793103448299</v>
      </c>
      <c r="I19" s="41">
        <v>61.1111111111111</v>
      </c>
      <c r="J19" s="41">
        <v>80.645161290322605</v>
      </c>
      <c r="K19" s="41">
        <v>39.705882352941202</v>
      </c>
      <c r="L19" s="41">
        <v>91.358024691357997</v>
      </c>
      <c r="M19" s="41">
        <v>67.592592592592595</v>
      </c>
      <c r="N19" s="41">
        <v>91.588785046729001</v>
      </c>
      <c r="O19" s="41">
        <v>93.617021276595693</v>
      </c>
      <c r="P19" s="41">
        <v>86.046511627906995</v>
      </c>
    </row>
    <row r="20" spans="1:16" s="46" customFormat="1" ht="16.5" x14ac:dyDescent="0.3">
      <c r="A20" s="71"/>
      <c r="B20" s="71"/>
      <c r="C20" s="20" t="s">
        <v>339</v>
      </c>
      <c r="D20" s="20" t="s">
        <v>908</v>
      </c>
      <c r="E20" s="41">
        <v>3.1306140945252601</v>
      </c>
      <c r="F20" s="41">
        <v>5.5924403440076498</v>
      </c>
      <c r="G20" s="41">
        <v>4.2902863767237003</v>
      </c>
      <c r="H20" s="41">
        <v>0</v>
      </c>
      <c r="I20" s="41">
        <v>8.3333333333333304</v>
      </c>
      <c r="J20" s="41">
        <v>8.0645161290322598</v>
      </c>
      <c r="K20" s="41">
        <v>5.8823529411764701</v>
      </c>
      <c r="L20" s="41">
        <v>1.8518518518518501</v>
      </c>
      <c r="M20" s="41">
        <v>6.4814814814814801</v>
      </c>
      <c r="N20" s="41">
        <v>0.934579439252337</v>
      </c>
      <c r="O20" s="41">
        <v>1.0638297872340401</v>
      </c>
      <c r="P20" s="41">
        <v>0</v>
      </c>
    </row>
    <row r="21" spans="1:16" s="46" customFormat="1" ht="16.5" x14ac:dyDescent="0.3">
      <c r="A21" s="71"/>
      <c r="B21" s="71"/>
      <c r="C21" s="20" t="s">
        <v>340</v>
      </c>
      <c r="D21" s="20" t="s">
        <v>909</v>
      </c>
      <c r="E21" s="41">
        <v>3.1935998946862401</v>
      </c>
      <c r="F21" s="41">
        <v>10.684239936840701</v>
      </c>
      <c r="G21" s="41">
        <v>4.8433618101072504</v>
      </c>
      <c r="H21" s="41">
        <v>1.3793103448275901</v>
      </c>
      <c r="I21" s="41">
        <v>2.7777777777777799</v>
      </c>
      <c r="J21" s="41">
        <v>0</v>
      </c>
      <c r="K21" s="41">
        <v>13.7254901960784</v>
      </c>
      <c r="L21" s="41">
        <v>0.61728395061728403</v>
      </c>
      <c r="M21" s="41">
        <v>1.3888888888888899</v>
      </c>
      <c r="N21" s="41">
        <v>0.934579439252337</v>
      </c>
      <c r="O21" s="41">
        <v>4.2553191489361701</v>
      </c>
      <c r="P21" s="41">
        <v>0</v>
      </c>
    </row>
    <row r="22" spans="1:16" s="46" customFormat="1" ht="16.5" x14ac:dyDescent="0.3">
      <c r="A22" s="71"/>
      <c r="B22" s="71"/>
      <c r="C22" s="20" t="s">
        <v>341</v>
      </c>
      <c r="D22" s="20" t="s">
        <v>910</v>
      </c>
      <c r="E22" s="41">
        <v>7.2041958479292498</v>
      </c>
      <c r="F22" s="41">
        <v>10.393181835197099</v>
      </c>
      <c r="G22" s="41">
        <v>7.65846501155771</v>
      </c>
      <c r="H22" s="41">
        <v>0</v>
      </c>
      <c r="I22" s="41">
        <v>19.4444444444444</v>
      </c>
      <c r="J22" s="41">
        <v>9.67741935483871</v>
      </c>
      <c r="K22" s="41">
        <v>32.352941176470601</v>
      </c>
      <c r="L22" s="41">
        <v>5.5555555555555598</v>
      </c>
      <c r="M22" s="41">
        <v>22.2222222222222</v>
      </c>
      <c r="N22" s="41">
        <v>4.6728971962616797</v>
      </c>
      <c r="O22" s="41">
        <v>1.0638297872340401</v>
      </c>
      <c r="P22" s="41">
        <v>13.953488372093</v>
      </c>
    </row>
    <row r="23" spans="1:16" s="46" customFormat="1" ht="16.5" x14ac:dyDescent="0.3">
      <c r="A23" s="71"/>
      <c r="B23" s="71"/>
      <c r="C23" s="20" t="s">
        <v>14</v>
      </c>
      <c r="D23" s="20" t="s">
        <v>623</v>
      </c>
      <c r="E23" s="41">
        <v>0.42279126249243298</v>
      </c>
      <c r="F23" s="41">
        <v>0.42455878494094401</v>
      </c>
      <c r="G23" s="41">
        <v>0.39797637931198399</v>
      </c>
      <c r="H23" s="41">
        <v>4.8275862068965498</v>
      </c>
      <c r="I23" s="41">
        <v>0</v>
      </c>
      <c r="J23" s="41">
        <v>0</v>
      </c>
      <c r="K23" s="41">
        <v>2.4509803921568598</v>
      </c>
      <c r="L23" s="41">
        <v>0</v>
      </c>
      <c r="M23" s="41">
        <v>0</v>
      </c>
      <c r="N23" s="41">
        <v>0</v>
      </c>
      <c r="O23" s="41">
        <v>0</v>
      </c>
      <c r="P23" s="41">
        <v>0</v>
      </c>
    </row>
    <row r="24" spans="1:16" s="46" customFormat="1" ht="16.5" x14ac:dyDescent="0.3">
      <c r="A24" s="71"/>
      <c r="B24" s="71"/>
      <c r="C24" s="20" t="s">
        <v>15</v>
      </c>
      <c r="D24" s="20" t="s">
        <v>619</v>
      </c>
      <c r="E24" s="41">
        <v>0.245283400397415</v>
      </c>
      <c r="F24" s="41">
        <v>0.45460019516634398</v>
      </c>
      <c r="G24" s="41"/>
      <c r="H24" s="41">
        <v>1.3793103448275901</v>
      </c>
      <c r="I24" s="41">
        <v>0</v>
      </c>
      <c r="J24" s="41">
        <v>0</v>
      </c>
      <c r="K24" s="41">
        <v>0.49019607843137297</v>
      </c>
      <c r="L24" s="41">
        <v>0.61728395061728403</v>
      </c>
      <c r="M24" s="41">
        <v>0</v>
      </c>
      <c r="N24" s="41">
        <v>0.934579439252337</v>
      </c>
      <c r="O24" s="41">
        <v>0</v>
      </c>
      <c r="P24" s="41">
        <v>0</v>
      </c>
    </row>
    <row r="25" spans="1:16" s="46" customFormat="1" ht="16.5" x14ac:dyDescent="0.3">
      <c r="A25" s="71"/>
      <c r="B25" s="71"/>
      <c r="C25" s="20" t="s">
        <v>342</v>
      </c>
      <c r="D25" s="20" t="s">
        <v>911</v>
      </c>
      <c r="E25" s="41">
        <v>1.2165332481820399</v>
      </c>
      <c r="F25" s="41">
        <v>2.1730345032903</v>
      </c>
      <c r="G25" s="41">
        <v>1.38464066813204</v>
      </c>
      <c r="H25" s="41">
        <v>0</v>
      </c>
      <c r="I25" s="41">
        <v>8.3333333333333304</v>
      </c>
      <c r="J25" s="41">
        <v>1.61290322580645</v>
      </c>
      <c r="K25" s="41">
        <v>5.3921568627451002</v>
      </c>
      <c r="L25" s="41">
        <v>0</v>
      </c>
      <c r="M25" s="41">
        <v>2.31481481481481</v>
      </c>
      <c r="N25" s="41">
        <v>0.934579439252337</v>
      </c>
      <c r="O25" s="41">
        <v>0</v>
      </c>
      <c r="P25" s="41">
        <v>0</v>
      </c>
    </row>
    <row r="26" spans="1:16" s="46" customFormat="1" ht="15" customHeight="1" x14ac:dyDescent="0.3">
      <c r="A26" s="71" t="s">
        <v>343</v>
      </c>
      <c r="B26" s="71" t="s">
        <v>344</v>
      </c>
      <c r="C26" s="20" t="s">
        <v>345</v>
      </c>
      <c r="D26" s="20" t="s">
        <v>912</v>
      </c>
      <c r="E26" s="41">
        <v>0.77598969767519099</v>
      </c>
      <c r="F26" s="41">
        <v>0.63683817741141702</v>
      </c>
      <c r="G26" s="41">
        <v>1.37824344494732</v>
      </c>
      <c r="H26" s="41">
        <v>0.68965517241379304</v>
      </c>
      <c r="I26" s="41">
        <v>8.3333333333333304</v>
      </c>
      <c r="J26" s="41">
        <v>0.80645161290322598</v>
      </c>
      <c r="K26" s="41">
        <v>2.4509803921568598</v>
      </c>
      <c r="L26" s="41">
        <v>1.8518518518518501</v>
      </c>
      <c r="M26" s="41">
        <v>1.8518518518518501</v>
      </c>
      <c r="N26" s="41">
        <v>0</v>
      </c>
      <c r="O26" s="41">
        <v>0</v>
      </c>
      <c r="P26" s="41">
        <v>0</v>
      </c>
    </row>
    <row r="27" spans="1:16" s="46" customFormat="1" ht="16.5" x14ac:dyDescent="0.3">
      <c r="A27" s="71"/>
      <c r="B27" s="71"/>
      <c r="C27" s="20" t="s">
        <v>346</v>
      </c>
      <c r="D27" s="20" t="s">
        <v>913</v>
      </c>
      <c r="E27" s="41">
        <v>5.6199218124633896</v>
      </c>
      <c r="F27" s="41">
        <v>7.9348095282246804</v>
      </c>
      <c r="G27" s="41">
        <v>6.0806350176504296</v>
      </c>
      <c r="H27" s="41">
        <v>11.7241379310345</v>
      </c>
      <c r="I27" s="41">
        <v>13.8888888888889</v>
      </c>
      <c r="J27" s="41">
        <v>5.6451612903225801</v>
      </c>
      <c r="K27" s="41">
        <v>5.8823529411764701</v>
      </c>
      <c r="L27" s="41">
        <v>7.4074074074074101</v>
      </c>
      <c r="M27" s="41">
        <v>10.185185185185199</v>
      </c>
      <c r="N27" s="41">
        <v>6.5420560747663501</v>
      </c>
      <c r="O27" s="41">
        <v>3.1914893617021298</v>
      </c>
      <c r="P27" s="41">
        <v>6.9767441860465098</v>
      </c>
    </row>
    <row r="28" spans="1:16" s="46" customFormat="1" ht="16.5" x14ac:dyDescent="0.3">
      <c r="A28" s="71"/>
      <c r="B28" s="71"/>
      <c r="C28" s="20" t="s">
        <v>347</v>
      </c>
      <c r="D28" s="20" t="s">
        <v>914</v>
      </c>
      <c r="E28" s="41">
        <v>6.5091736655661106E-2</v>
      </c>
      <c r="F28" s="41"/>
      <c r="G28" s="41">
        <v>0.26531758620798901</v>
      </c>
      <c r="H28" s="41">
        <v>0</v>
      </c>
      <c r="I28" s="41">
        <v>0</v>
      </c>
      <c r="J28" s="41">
        <v>0</v>
      </c>
      <c r="K28" s="41">
        <v>0.98039215686274495</v>
      </c>
      <c r="L28" s="41">
        <v>0</v>
      </c>
      <c r="M28" s="41">
        <v>0</v>
      </c>
      <c r="N28" s="41">
        <v>0</v>
      </c>
      <c r="O28" s="41">
        <v>0</v>
      </c>
      <c r="P28" s="41">
        <v>0</v>
      </c>
    </row>
    <row r="29" spans="1:16" s="46" customFormat="1" ht="16.5" x14ac:dyDescent="0.3">
      <c r="A29" s="71"/>
      <c r="B29" s="71"/>
      <c r="C29" s="20" t="s">
        <v>14</v>
      </c>
      <c r="D29" s="20" t="s">
        <v>623</v>
      </c>
      <c r="E29" s="41">
        <v>7.4303405958080104E-2</v>
      </c>
      <c r="F29" s="41"/>
      <c r="G29" s="41"/>
      <c r="H29" s="41">
        <v>1.3793103448275901</v>
      </c>
      <c r="I29" s="41">
        <v>0</v>
      </c>
      <c r="J29" s="41">
        <v>0</v>
      </c>
      <c r="K29" s="41">
        <v>0</v>
      </c>
      <c r="L29" s="41">
        <v>0</v>
      </c>
      <c r="M29" s="41">
        <v>0</v>
      </c>
      <c r="N29" s="41">
        <v>0</v>
      </c>
      <c r="O29" s="41">
        <v>0</v>
      </c>
      <c r="P29" s="41">
        <v>0</v>
      </c>
    </row>
    <row r="30" spans="1:16" s="46" customFormat="1" ht="16.5" x14ac:dyDescent="0.3">
      <c r="A30" s="71"/>
      <c r="B30" s="71"/>
      <c r="C30" s="20" t="s">
        <v>15</v>
      </c>
      <c r="D30" s="20" t="s">
        <v>619</v>
      </c>
      <c r="E30" s="41">
        <v>2.6006184115604201E-2</v>
      </c>
      <c r="F30" s="41"/>
      <c r="G30" s="41"/>
      <c r="H30" s="41">
        <v>0</v>
      </c>
      <c r="I30" s="41">
        <v>0</v>
      </c>
      <c r="J30" s="41">
        <v>0</v>
      </c>
      <c r="K30" s="41">
        <v>0</v>
      </c>
      <c r="L30" s="41">
        <v>0</v>
      </c>
      <c r="M30" s="41">
        <v>0.46296296296296302</v>
      </c>
      <c r="N30" s="41">
        <v>0</v>
      </c>
      <c r="O30" s="41">
        <v>0</v>
      </c>
      <c r="P30" s="41">
        <v>0</v>
      </c>
    </row>
    <row r="31" spans="1:16" s="46" customFormat="1" ht="16.5" x14ac:dyDescent="0.3">
      <c r="A31" s="71"/>
      <c r="B31" s="71"/>
      <c r="C31" s="20" t="s">
        <v>348</v>
      </c>
      <c r="D31" s="20" t="s">
        <v>915</v>
      </c>
      <c r="E31" s="41">
        <v>17.101128108799699</v>
      </c>
      <c r="F31" s="41">
        <v>15.515038580812901</v>
      </c>
      <c r="G31" s="41">
        <v>22.040233148071799</v>
      </c>
      <c r="H31" s="41">
        <v>35.172413793103402</v>
      </c>
      <c r="I31" s="41">
        <v>61.1111111111111</v>
      </c>
      <c r="J31" s="41">
        <v>22.580645161290299</v>
      </c>
      <c r="K31" s="41">
        <v>39.705882352941202</v>
      </c>
      <c r="L31" s="41">
        <v>16.6666666666667</v>
      </c>
      <c r="M31" s="41">
        <v>30.092592592592599</v>
      </c>
      <c r="N31" s="41">
        <v>13.0841121495327</v>
      </c>
      <c r="O31" s="41">
        <v>5.31914893617021</v>
      </c>
      <c r="P31" s="41">
        <v>16.2790697674419</v>
      </c>
    </row>
    <row r="32" spans="1:16" s="46" customFormat="1" ht="16.5" x14ac:dyDescent="0.3">
      <c r="A32" s="71"/>
      <c r="B32" s="71"/>
      <c r="C32" s="20" t="s">
        <v>349</v>
      </c>
      <c r="D32" s="20" t="s">
        <v>916</v>
      </c>
      <c r="E32" s="41">
        <v>3.5160359782097901</v>
      </c>
      <c r="F32" s="41">
        <v>9.7264084312477408</v>
      </c>
      <c r="G32" s="41">
        <v>4.0331293485249304</v>
      </c>
      <c r="H32" s="41">
        <v>1.3793103448275901</v>
      </c>
      <c r="I32" s="41">
        <v>8.3333333333333304</v>
      </c>
      <c r="J32" s="41">
        <v>2.4193548387096802</v>
      </c>
      <c r="K32" s="41">
        <v>12.7450980392157</v>
      </c>
      <c r="L32" s="41">
        <v>1.8518518518518501</v>
      </c>
      <c r="M32" s="41">
        <v>5.0925925925925899</v>
      </c>
      <c r="N32" s="41">
        <v>0.934579439252336</v>
      </c>
      <c r="O32" s="41">
        <v>3.1914893617021298</v>
      </c>
      <c r="P32" s="41">
        <v>0</v>
      </c>
    </row>
    <row r="33" spans="1:16" s="46" customFormat="1" ht="16.5" x14ac:dyDescent="0.3">
      <c r="A33" s="71"/>
      <c r="B33" s="71"/>
      <c r="C33" s="20" t="s">
        <v>350</v>
      </c>
      <c r="D33" s="20" t="s">
        <v>917</v>
      </c>
      <c r="E33" s="41">
        <v>72.821523076122602</v>
      </c>
      <c r="F33" s="41">
        <v>66.186905282303201</v>
      </c>
      <c r="G33" s="41">
        <v>66.202441454597604</v>
      </c>
      <c r="H33" s="41">
        <v>49.655172413793103</v>
      </c>
      <c r="I33" s="41">
        <v>8.3333333333333304</v>
      </c>
      <c r="J33" s="41">
        <v>68.548387096774206</v>
      </c>
      <c r="K33" s="41">
        <v>38.235294117647101</v>
      </c>
      <c r="L33" s="41">
        <v>72.2222222222222</v>
      </c>
      <c r="M33" s="41">
        <v>52.314814814814802</v>
      </c>
      <c r="N33" s="41">
        <v>79.439252336448604</v>
      </c>
      <c r="O33" s="41">
        <v>88.297872340425499</v>
      </c>
      <c r="P33" s="41">
        <v>76.744186046511601</v>
      </c>
    </row>
    <row r="34" spans="1:16" s="46" customFormat="1" ht="15.75" customHeight="1" x14ac:dyDescent="0.3">
      <c r="A34" s="71" t="s">
        <v>351</v>
      </c>
      <c r="B34" s="71" t="s">
        <v>352</v>
      </c>
      <c r="C34" s="20" t="s">
        <v>353</v>
      </c>
      <c r="D34" s="20" t="s">
        <v>918</v>
      </c>
      <c r="E34" s="41">
        <v>73.104475193773197</v>
      </c>
      <c r="F34" s="41">
        <v>65.462834109045104</v>
      </c>
      <c r="G34" s="41">
        <v>64.126116960327593</v>
      </c>
      <c r="H34" s="41">
        <v>67.586206896551701</v>
      </c>
      <c r="I34" s="41">
        <v>44.4444444444444</v>
      </c>
      <c r="J34" s="41">
        <v>46.774193548387103</v>
      </c>
      <c r="K34" s="41">
        <v>51.960784313725497</v>
      </c>
      <c r="L34" s="41">
        <v>63.580246913580197</v>
      </c>
      <c r="M34" s="41">
        <v>50.462962962962997</v>
      </c>
      <c r="N34" s="41">
        <v>86.9158878504673</v>
      </c>
      <c r="O34" s="41">
        <v>89.361702127659598</v>
      </c>
      <c r="P34" s="41">
        <v>46.511627906976699</v>
      </c>
    </row>
    <row r="35" spans="1:16" s="46" customFormat="1" ht="16.5" x14ac:dyDescent="0.3">
      <c r="A35" s="71"/>
      <c r="B35" s="71"/>
      <c r="C35" s="20" t="s">
        <v>354</v>
      </c>
      <c r="D35" s="20" t="s">
        <v>919</v>
      </c>
      <c r="E35" s="41">
        <v>3.68761222134866</v>
      </c>
      <c r="F35" s="41">
        <v>8.2156943486639307</v>
      </c>
      <c r="G35" s="41">
        <v>6.53918430585572</v>
      </c>
      <c r="H35" s="41">
        <v>2.0689655172413799</v>
      </c>
      <c r="I35" s="41">
        <v>11.1111111111111</v>
      </c>
      <c r="J35" s="41">
        <v>1.61290322580645</v>
      </c>
      <c r="K35" s="41">
        <v>4.4117647058823497</v>
      </c>
      <c r="L35" s="41">
        <v>3.7037037037037002</v>
      </c>
      <c r="M35" s="41">
        <v>6.4814814814814801</v>
      </c>
      <c r="N35" s="41">
        <v>1.86915887850467</v>
      </c>
      <c r="O35" s="41">
        <v>4.2553191489361701</v>
      </c>
      <c r="P35" s="41">
        <v>2.32558139534884</v>
      </c>
    </row>
    <row r="36" spans="1:16" s="46" customFormat="1" ht="16.5" x14ac:dyDescent="0.3">
      <c r="A36" s="71"/>
      <c r="B36" s="71"/>
      <c r="C36" s="20" t="s">
        <v>15</v>
      </c>
      <c r="D36" s="20" t="s">
        <v>619</v>
      </c>
      <c r="E36" s="41">
        <v>0.26200606980287799</v>
      </c>
      <c r="F36" s="41">
        <v>0.63683817741141702</v>
      </c>
      <c r="G36" s="41">
        <v>0.132658793103995</v>
      </c>
      <c r="H36" s="41">
        <v>0</v>
      </c>
      <c r="I36" s="41">
        <v>0</v>
      </c>
      <c r="J36" s="41">
        <v>0</v>
      </c>
      <c r="K36" s="41">
        <v>1.9607843137254899</v>
      </c>
      <c r="L36" s="41">
        <v>0</v>
      </c>
      <c r="M36" s="41">
        <v>0</v>
      </c>
      <c r="N36" s="41">
        <v>0.934579439252336</v>
      </c>
      <c r="O36" s="41">
        <v>0</v>
      </c>
      <c r="P36" s="41">
        <v>0</v>
      </c>
    </row>
    <row r="37" spans="1:16" s="46" customFormat="1" ht="16.5" x14ac:dyDescent="0.3">
      <c r="A37" s="71"/>
      <c r="B37" s="71"/>
      <c r="C37" s="20" t="s">
        <v>355</v>
      </c>
      <c r="D37" s="20" t="s">
        <v>920</v>
      </c>
      <c r="E37" s="41">
        <v>22.945906515075201</v>
      </c>
      <c r="F37" s="41">
        <v>25.684633364879499</v>
      </c>
      <c r="G37" s="41">
        <v>29.202039940712599</v>
      </c>
      <c r="H37" s="41">
        <v>30.3448275862069</v>
      </c>
      <c r="I37" s="41">
        <v>44.4444444444444</v>
      </c>
      <c r="J37" s="41">
        <v>51.612903225806399</v>
      </c>
      <c r="K37" s="41">
        <v>41.6666666666667</v>
      </c>
      <c r="L37" s="41">
        <v>32.716049382716101</v>
      </c>
      <c r="M37" s="41">
        <v>43.0555555555556</v>
      </c>
      <c r="N37" s="41">
        <v>10.2803738317757</v>
      </c>
      <c r="O37" s="41">
        <v>6.3829787234042596</v>
      </c>
      <c r="P37" s="41">
        <v>51.162790697674403</v>
      </c>
    </row>
    <row r="38" spans="1:16" s="46" customFormat="1" ht="16.5" customHeight="1" x14ac:dyDescent="0.3">
      <c r="A38" s="71" t="s">
        <v>360</v>
      </c>
      <c r="B38" s="71" t="s">
        <v>361</v>
      </c>
      <c r="C38" s="20" t="s">
        <v>356</v>
      </c>
      <c r="D38" s="20" t="s">
        <v>921</v>
      </c>
      <c r="E38" s="41">
        <v>57.699808838282699</v>
      </c>
      <c r="F38" s="41">
        <v>58.827505087543997</v>
      </c>
      <c r="G38" s="41">
        <v>59.207568810466</v>
      </c>
      <c r="H38" s="41">
        <v>60</v>
      </c>
      <c r="I38" s="41">
        <v>47.2222222222222</v>
      </c>
      <c r="J38" s="41">
        <v>53.225806451612897</v>
      </c>
      <c r="K38" s="41">
        <v>56.862745098039198</v>
      </c>
      <c r="L38" s="41">
        <v>56.790123456790099</v>
      </c>
      <c r="M38" s="41">
        <v>31.018518518518501</v>
      </c>
      <c r="N38" s="41">
        <v>68.224299065420595</v>
      </c>
      <c r="O38" s="41">
        <v>60.638297872340402</v>
      </c>
      <c r="P38" s="41">
        <v>44.1860465116279</v>
      </c>
    </row>
    <row r="39" spans="1:16" s="46" customFormat="1" ht="16.5" x14ac:dyDescent="0.3">
      <c r="A39" s="71"/>
      <c r="B39" s="71"/>
      <c r="C39" s="20" t="s">
        <v>14</v>
      </c>
      <c r="D39" s="20" t="s">
        <v>623</v>
      </c>
      <c r="E39" s="41">
        <v>0.47223791794238501</v>
      </c>
      <c r="F39" s="41"/>
      <c r="G39" s="41"/>
      <c r="H39" s="41">
        <v>0</v>
      </c>
      <c r="I39" s="41">
        <v>0</v>
      </c>
      <c r="J39" s="41">
        <v>0</v>
      </c>
      <c r="K39" s="41">
        <v>0</v>
      </c>
      <c r="L39" s="41">
        <v>0</v>
      </c>
      <c r="M39" s="41">
        <v>0</v>
      </c>
      <c r="N39" s="41">
        <v>0</v>
      </c>
      <c r="O39" s="41">
        <v>1.0638297872340401</v>
      </c>
      <c r="P39" s="41">
        <v>0</v>
      </c>
    </row>
    <row r="40" spans="1:16" s="46" customFormat="1" ht="16.5" x14ac:dyDescent="0.3">
      <c r="A40" s="71"/>
      <c r="B40" s="71"/>
      <c r="C40" s="20" t="s">
        <v>13</v>
      </c>
      <c r="D40" s="20" t="s">
        <v>612</v>
      </c>
      <c r="E40" s="41">
        <v>0.15103738139153799</v>
      </c>
      <c r="F40" s="41"/>
      <c r="G40" s="41">
        <v>0.58868790950807404</v>
      </c>
      <c r="H40" s="41">
        <v>0</v>
      </c>
      <c r="I40" s="41">
        <v>0</v>
      </c>
      <c r="J40" s="41">
        <v>0.80645161290322598</v>
      </c>
      <c r="K40" s="41">
        <v>0</v>
      </c>
      <c r="L40" s="41">
        <v>0.61728395061728403</v>
      </c>
      <c r="M40" s="41">
        <v>0</v>
      </c>
      <c r="N40" s="41">
        <v>0</v>
      </c>
      <c r="O40" s="41">
        <v>0</v>
      </c>
      <c r="P40" s="41">
        <v>0</v>
      </c>
    </row>
    <row r="41" spans="1:16" s="46" customFormat="1" ht="16.5" x14ac:dyDescent="0.3">
      <c r="A41" s="71"/>
      <c r="B41" s="71"/>
      <c r="C41" s="20" t="s">
        <v>15</v>
      </c>
      <c r="D41" s="20" t="s">
        <v>619</v>
      </c>
      <c r="E41" s="41">
        <v>0.32873692963877399</v>
      </c>
      <c r="F41" s="41"/>
      <c r="G41" s="41">
        <v>0.26531758620798901</v>
      </c>
      <c r="H41" s="41">
        <v>0</v>
      </c>
      <c r="I41" s="41">
        <v>0</v>
      </c>
      <c r="J41" s="41">
        <v>0</v>
      </c>
      <c r="K41" s="41">
        <v>0.98039215686274495</v>
      </c>
      <c r="L41" s="41">
        <v>0</v>
      </c>
      <c r="M41" s="41">
        <v>0</v>
      </c>
      <c r="N41" s="41">
        <v>1.86915887850467</v>
      </c>
      <c r="O41" s="41">
        <v>0</v>
      </c>
      <c r="P41" s="41">
        <v>0</v>
      </c>
    </row>
    <row r="42" spans="1:16" s="46" customFormat="1" ht="16.5" x14ac:dyDescent="0.3">
      <c r="A42" s="71"/>
      <c r="B42" s="71"/>
      <c r="C42" s="20" t="s">
        <v>357</v>
      </c>
      <c r="D42" s="20" t="s">
        <v>922</v>
      </c>
      <c r="E42" s="41">
        <v>1.8021822485604699</v>
      </c>
      <c r="F42" s="41">
        <v>3.08015682090767</v>
      </c>
      <c r="G42" s="41">
        <v>2.84759297149956</v>
      </c>
      <c r="H42" s="41">
        <v>0</v>
      </c>
      <c r="I42" s="41">
        <v>8.3333333333333304</v>
      </c>
      <c r="J42" s="41">
        <v>3.2258064516128999</v>
      </c>
      <c r="K42" s="41">
        <v>2.4509803921568598</v>
      </c>
      <c r="L42" s="41">
        <v>1.8518518518518501</v>
      </c>
      <c r="M42" s="41">
        <v>2.31481481481481</v>
      </c>
      <c r="N42" s="41">
        <v>0.934579439252336</v>
      </c>
      <c r="O42" s="41">
        <v>1.0638297872340401</v>
      </c>
      <c r="P42" s="41">
        <v>0</v>
      </c>
    </row>
    <row r="43" spans="1:16" s="46" customFormat="1" ht="16.5" x14ac:dyDescent="0.3">
      <c r="A43" s="71"/>
      <c r="B43" s="71"/>
      <c r="C43" s="20" t="s">
        <v>358</v>
      </c>
      <c r="D43" s="20" t="s">
        <v>923</v>
      </c>
      <c r="E43" s="41">
        <v>3.4894368485646599</v>
      </c>
      <c r="F43" s="41">
        <v>1.8332590725128901</v>
      </c>
      <c r="G43" s="41">
        <v>5.1178226942342997</v>
      </c>
      <c r="H43" s="41">
        <v>8.9655172413793096</v>
      </c>
      <c r="I43" s="41">
        <v>2.7777777777777799</v>
      </c>
      <c r="J43" s="41">
        <v>1.61290322580645</v>
      </c>
      <c r="K43" s="41">
        <v>2.9411764705882399</v>
      </c>
      <c r="L43" s="41">
        <v>10.493827160493799</v>
      </c>
      <c r="M43" s="41">
        <v>13.8888888888889</v>
      </c>
      <c r="N43" s="41">
        <v>0</v>
      </c>
      <c r="O43" s="41">
        <v>3.1914893617021298</v>
      </c>
      <c r="P43" s="41">
        <v>9.3023255813953494</v>
      </c>
    </row>
    <row r="44" spans="1:16" s="46" customFormat="1" ht="16.5" x14ac:dyDescent="0.3">
      <c r="A44" s="71"/>
      <c r="B44" s="71"/>
      <c r="C44" s="20" t="s">
        <v>359</v>
      </c>
      <c r="D44" s="20" t="s">
        <v>924</v>
      </c>
      <c r="E44" s="41">
        <v>36.056559835619503</v>
      </c>
      <c r="F44" s="41">
        <v>36.259079019035497</v>
      </c>
      <c r="G44" s="41">
        <v>31.973010028084101</v>
      </c>
      <c r="H44" s="41">
        <v>31.034482758620701</v>
      </c>
      <c r="I44" s="41">
        <v>41.6666666666667</v>
      </c>
      <c r="J44" s="41">
        <v>41.129032258064498</v>
      </c>
      <c r="K44" s="41">
        <v>36.764705882352899</v>
      </c>
      <c r="L44" s="41">
        <v>30.2469135802469</v>
      </c>
      <c r="M44" s="41">
        <v>52.7777777777778</v>
      </c>
      <c r="N44" s="41">
        <v>28.971962616822399</v>
      </c>
      <c r="O44" s="41">
        <v>34.042553191489397</v>
      </c>
      <c r="P44" s="41">
        <v>46.511627906976699</v>
      </c>
    </row>
    <row r="45" spans="1:16" s="46" customFormat="1" ht="15" customHeight="1" x14ac:dyDescent="0.3">
      <c r="A45" s="71" t="s">
        <v>363</v>
      </c>
      <c r="B45" s="71" t="s">
        <v>370</v>
      </c>
      <c r="C45" s="20" t="s">
        <v>362</v>
      </c>
      <c r="D45" s="20" t="s">
        <v>925</v>
      </c>
      <c r="E45" s="41">
        <v>2.4502364453447498</v>
      </c>
      <c r="F45" s="41">
        <v>11.0906404505424</v>
      </c>
      <c r="G45" s="41">
        <v>2.57856980606799</v>
      </c>
      <c r="H45" s="41">
        <v>0</v>
      </c>
      <c r="I45" s="41">
        <v>0</v>
      </c>
      <c r="J45" s="41">
        <v>0.80645161290322598</v>
      </c>
      <c r="K45" s="41">
        <v>31.372549019607799</v>
      </c>
      <c r="L45" s="41">
        <v>1.2345679012345701</v>
      </c>
      <c r="M45" s="41">
        <v>3.24074074074074</v>
      </c>
      <c r="N45" s="41">
        <v>0</v>
      </c>
      <c r="O45" s="41">
        <v>0</v>
      </c>
      <c r="P45" s="41">
        <v>2.32558139534884</v>
      </c>
    </row>
    <row r="46" spans="1:16" s="46" customFormat="1" ht="16.5" x14ac:dyDescent="0.3">
      <c r="A46" s="71"/>
      <c r="B46" s="71"/>
      <c r="C46" s="20" t="s">
        <v>364</v>
      </c>
      <c r="D46" s="20" t="s">
        <v>926</v>
      </c>
      <c r="E46" s="41">
        <v>75.633640929999899</v>
      </c>
      <c r="F46" s="41">
        <v>51.142638626584798</v>
      </c>
      <c r="G46" s="41">
        <v>77.145800515615903</v>
      </c>
      <c r="H46" s="41">
        <v>91.724137931034505</v>
      </c>
      <c r="I46" s="41">
        <v>33.3333333333333</v>
      </c>
      <c r="J46" s="41">
        <v>54.838709677419402</v>
      </c>
      <c r="K46" s="41">
        <v>27.4509803921569</v>
      </c>
      <c r="L46" s="41">
        <v>54.320987654321002</v>
      </c>
      <c r="M46" s="41">
        <v>22.2222222222222</v>
      </c>
      <c r="N46" s="41">
        <v>89.719626168224295</v>
      </c>
      <c r="O46" s="41">
        <v>96.808510638297903</v>
      </c>
      <c r="P46" s="41">
        <v>30.232558139534898</v>
      </c>
    </row>
    <row r="47" spans="1:16" s="46" customFormat="1" ht="16.5" x14ac:dyDescent="0.3">
      <c r="A47" s="71"/>
      <c r="B47" s="71"/>
      <c r="C47" s="20" t="s">
        <v>365</v>
      </c>
      <c r="D47" s="20" t="s">
        <v>927</v>
      </c>
      <c r="E47" s="41">
        <v>2.3432811315396198</v>
      </c>
      <c r="F47" s="41">
        <v>4.9129472840305999</v>
      </c>
      <c r="G47" s="41">
        <v>2.9184934482878799</v>
      </c>
      <c r="H47" s="41">
        <v>2.0689655172413799</v>
      </c>
      <c r="I47" s="41">
        <v>0</v>
      </c>
      <c r="J47" s="41">
        <v>0.80645161290322598</v>
      </c>
      <c r="K47" s="41">
        <v>11.2745098039216</v>
      </c>
      <c r="L47" s="41">
        <v>0.61728395061728403</v>
      </c>
      <c r="M47" s="41">
        <v>12.962962962962999</v>
      </c>
      <c r="N47" s="41">
        <v>0.934579439252336</v>
      </c>
      <c r="O47" s="41">
        <v>1.0638297872340401</v>
      </c>
      <c r="P47" s="41">
        <v>0</v>
      </c>
    </row>
    <row r="48" spans="1:16" s="46" customFormat="1" ht="16.5" x14ac:dyDescent="0.3">
      <c r="A48" s="71"/>
      <c r="B48" s="71"/>
      <c r="C48" s="20" t="s">
        <v>366</v>
      </c>
      <c r="D48" s="20" t="s">
        <v>928</v>
      </c>
      <c r="E48" s="41">
        <v>5.7739482555209598</v>
      </c>
      <c r="F48" s="41">
        <v>11.8835782032767</v>
      </c>
      <c r="G48" s="41">
        <v>3.8198414193426502</v>
      </c>
      <c r="H48" s="41">
        <v>0.68965517241379304</v>
      </c>
      <c r="I48" s="41">
        <v>19.4444444444444</v>
      </c>
      <c r="J48" s="41">
        <v>7.2580645161290303</v>
      </c>
      <c r="K48" s="41">
        <v>10.7843137254902</v>
      </c>
      <c r="L48" s="41">
        <v>16.049382716049401</v>
      </c>
      <c r="M48" s="41">
        <v>32.870370370370402</v>
      </c>
      <c r="N48" s="41">
        <v>1.86915887850467</v>
      </c>
      <c r="O48" s="41">
        <v>1.0638297872340401</v>
      </c>
      <c r="P48" s="41">
        <v>20.930232558139501</v>
      </c>
    </row>
    <row r="49" spans="1:16" s="46" customFormat="1" ht="16.5" x14ac:dyDescent="0.3">
      <c r="A49" s="71"/>
      <c r="B49" s="71"/>
      <c r="C49" s="20" t="s">
        <v>367</v>
      </c>
      <c r="D49" s="20" t="s">
        <v>929</v>
      </c>
      <c r="E49" s="41">
        <v>8.6687843141097005</v>
      </c>
      <c r="F49" s="41">
        <v>16.962906839404599</v>
      </c>
      <c r="G49" s="41">
        <v>7.8799027066351801</v>
      </c>
      <c r="H49" s="41">
        <v>4.1379310344827598</v>
      </c>
      <c r="I49" s="41">
        <v>27.7777777777778</v>
      </c>
      <c r="J49" s="41">
        <v>22.580645161290299</v>
      </c>
      <c r="K49" s="41">
        <v>9.3137254901960809</v>
      </c>
      <c r="L49" s="41">
        <v>18.518518518518501</v>
      </c>
      <c r="M49" s="41">
        <v>23.6111111111111</v>
      </c>
      <c r="N49" s="41">
        <v>1.86915887850467</v>
      </c>
      <c r="O49" s="41">
        <v>1.0638297872340401</v>
      </c>
      <c r="P49" s="41">
        <v>41.860465116279101</v>
      </c>
    </row>
    <row r="50" spans="1:16" s="46" customFormat="1" ht="16.5" x14ac:dyDescent="0.3">
      <c r="A50" s="71"/>
      <c r="B50" s="71"/>
      <c r="C50" s="20" t="s">
        <v>368</v>
      </c>
      <c r="D50" s="20" t="s">
        <v>930</v>
      </c>
      <c r="E50" s="41">
        <v>0.96244297597113504</v>
      </c>
      <c r="F50" s="41">
        <v>0.94201303103309497</v>
      </c>
      <c r="G50" s="41">
        <v>2.1640401078362101</v>
      </c>
      <c r="H50" s="41">
        <v>0.68965517241379304</v>
      </c>
      <c r="I50" s="41">
        <v>0</v>
      </c>
      <c r="J50" s="41">
        <v>3.2258064516128999</v>
      </c>
      <c r="K50" s="41">
        <v>1.47058823529412</v>
      </c>
      <c r="L50" s="41">
        <v>6.1728395061728403</v>
      </c>
      <c r="M50" s="41">
        <v>0.92592592592592604</v>
      </c>
      <c r="N50" s="41">
        <v>0.934579439252336</v>
      </c>
      <c r="O50" s="41">
        <v>0</v>
      </c>
      <c r="P50" s="41">
        <v>0</v>
      </c>
    </row>
    <row r="51" spans="1:16" s="46" customFormat="1" ht="16.5" x14ac:dyDescent="0.3">
      <c r="A51" s="71"/>
      <c r="B51" s="71"/>
      <c r="C51" s="20" t="s">
        <v>369</v>
      </c>
      <c r="D51" s="20" t="s">
        <v>931</v>
      </c>
      <c r="E51" s="41">
        <v>3.1031893999437701</v>
      </c>
      <c r="F51" s="41">
        <v>1.15476103289353</v>
      </c>
      <c r="G51" s="41">
        <v>2.2791639601348601</v>
      </c>
      <c r="H51" s="41">
        <v>0.68965517241379304</v>
      </c>
      <c r="I51" s="41">
        <v>11.1111111111111</v>
      </c>
      <c r="J51" s="41">
        <v>10.4838709677419</v>
      </c>
      <c r="K51" s="41">
        <v>0.98039215686274495</v>
      </c>
      <c r="L51" s="41">
        <v>2.4691358024691401</v>
      </c>
      <c r="M51" s="41">
        <v>1.8518518518518501</v>
      </c>
      <c r="N51" s="41">
        <v>3.7383177570093502</v>
      </c>
      <c r="O51" s="41">
        <v>0</v>
      </c>
      <c r="P51" s="41">
        <v>4.6511627906976702</v>
      </c>
    </row>
    <row r="52" spans="1:16" s="46" customFormat="1" ht="16.5" x14ac:dyDescent="0.3">
      <c r="A52" s="71"/>
      <c r="B52" s="71"/>
      <c r="C52" s="20" t="s">
        <v>14</v>
      </c>
      <c r="D52" s="20" t="s">
        <v>623</v>
      </c>
      <c r="E52" s="41">
        <v>0.23783336437765101</v>
      </c>
      <c r="F52" s="41"/>
      <c r="G52" s="41">
        <v>0.41823527745536299</v>
      </c>
      <c r="H52" s="41">
        <v>0</v>
      </c>
      <c r="I52" s="41">
        <v>5.5555555555555598</v>
      </c>
      <c r="J52" s="41">
        <v>0</v>
      </c>
      <c r="K52" s="41">
        <v>0</v>
      </c>
      <c r="L52" s="41">
        <v>0.61728395061728403</v>
      </c>
      <c r="M52" s="41">
        <v>0.46296296296296302</v>
      </c>
      <c r="N52" s="41">
        <v>0</v>
      </c>
      <c r="O52" s="41">
        <v>0</v>
      </c>
      <c r="P52" s="41">
        <v>0</v>
      </c>
    </row>
    <row r="53" spans="1:16" s="46" customFormat="1" ht="16.5" x14ac:dyDescent="0.3">
      <c r="A53" s="71"/>
      <c r="B53" s="71"/>
      <c r="C53" s="20" t="s">
        <v>13</v>
      </c>
      <c r="D53" s="20" t="s">
        <v>612</v>
      </c>
      <c r="E53" s="41">
        <v>0.18062637766786199</v>
      </c>
      <c r="F53" s="41"/>
      <c r="G53" s="41"/>
      <c r="H53" s="41">
        <v>0</v>
      </c>
      <c r="I53" s="41">
        <v>2.7777777777777799</v>
      </c>
      <c r="J53" s="41">
        <v>0</v>
      </c>
      <c r="K53" s="41">
        <v>0</v>
      </c>
      <c r="L53" s="41">
        <v>0</v>
      </c>
      <c r="M53" s="41">
        <v>1.3888888888888899</v>
      </c>
      <c r="N53" s="41">
        <v>0</v>
      </c>
      <c r="O53" s="41">
        <v>0</v>
      </c>
      <c r="P53" s="41">
        <v>0</v>
      </c>
    </row>
    <row r="54" spans="1:16" s="46" customFormat="1" ht="16.5" x14ac:dyDescent="0.3">
      <c r="A54" s="71"/>
      <c r="B54" s="71"/>
      <c r="C54" s="20" t="s">
        <v>15</v>
      </c>
      <c r="D54" s="20" t="s">
        <v>619</v>
      </c>
      <c r="E54" s="41">
        <v>0.64601680552461904</v>
      </c>
      <c r="F54" s="41">
        <v>1.9105145322342501</v>
      </c>
      <c r="G54" s="41">
        <v>0.79595275862396797</v>
      </c>
      <c r="H54" s="41">
        <v>0</v>
      </c>
      <c r="I54" s="41">
        <v>0</v>
      </c>
      <c r="J54" s="41">
        <v>0</v>
      </c>
      <c r="K54" s="41">
        <v>7.3529411764705896</v>
      </c>
      <c r="L54" s="41">
        <v>0</v>
      </c>
      <c r="M54" s="41">
        <v>0.46296296296296302</v>
      </c>
      <c r="N54" s="41">
        <v>0.934579439252336</v>
      </c>
      <c r="O54" s="41">
        <v>0</v>
      </c>
      <c r="P54" s="41">
        <v>0</v>
      </c>
    </row>
    <row r="55" spans="1:16" s="46" customFormat="1" ht="15.75" customHeight="1" x14ac:dyDescent="0.3">
      <c r="A55" s="71" t="s">
        <v>372</v>
      </c>
      <c r="B55" s="71" t="s">
        <v>377</v>
      </c>
      <c r="C55" s="20" t="s">
        <v>371</v>
      </c>
      <c r="D55" s="20" t="s">
        <v>932</v>
      </c>
      <c r="E55" s="41">
        <v>15.7289476028539</v>
      </c>
      <c r="F55" s="41">
        <v>27.198764930652299</v>
      </c>
      <c r="G55" s="41">
        <v>11.371571270482301</v>
      </c>
      <c r="H55" s="41">
        <v>13.1034482758621</v>
      </c>
      <c r="I55" s="41">
        <v>52.7777777777778</v>
      </c>
      <c r="J55" s="41">
        <v>33.3333333333333</v>
      </c>
      <c r="K55" s="41">
        <v>5.71428571428571</v>
      </c>
      <c r="L55" s="41">
        <v>34.375</v>
      </c>
      <c r="M55" s="41">
        <v>44.976076555023901</v>
      </c>
      <c r="N55" s="41">
        <v>6.5420560747663599</v>
      </c>
      <c r="O55" s="41">
        <v>5.31914893617021</v>
      </c>
      <c r="P55" s="41">
        <v>35.714285714285701</v>
      </c>
    </row>
    <row r="56" spans="1:16" s="46" customFormat="1" ht="16.5" x14ac:dyDescent="0.3">
      <c r="A56" s="71"/>
      <c r="B56" s="71"/>
      <c r="C56" s="20" t="s">
        <v>373</v>
      </c>
      <c r="D56" s="20" t="s">
        <v>933</v>
      </c>
      <c r="E56" s="41">
        <v>77.918277849616203</v>
      </c>
      <c r="F56" s="41">
        <v>59.268735731520401</v>
      </c>
      <c r="G56" s="41">
        <v>86.348528692512104</v>
      </c>
      <c r="H56" s="41">
        <v>83.448275862068996</v>
      </c>
      <c r="I56" s="41">
        <v>27.7777777777778</v>
      </c>
      <c r="J56" s="41">
        <v>56.097560975609802</v>
      </c>
      <c r="K56" s="41">
        <v>82.857142857142904</v>
      </c>
      <c r="L56" s="41">
        <v>60</v>
      </c>
      <c r="M56" s="41">
        <v>35.406698564593299</v>
      </c>
      <c r="N56" s="41">
        <v>85.046728971962594</v>
      </c>
      <c r="O56" s="41">
        <v>93.617021276595693</v>
      </c>
      <c r="P56" s="41">
        <v>54.761904761904802</v>
      </c>
    </row>
    <row r="57" spans="1:16" s="46" customFormat="1" ht="16.5" x14ac:dyDescent="0.3">
      <c r="A57" s="71"/>
      <c r="B57" s="71"/>
      <c r="C57" s="20" t="s">
        <v>374</v>
      </c>
      <c r="D57" s="20" t="s">
        <v>934</v>
      </c>
      <c r="E57" s="41">
        <v>5.3469932717072703</v>
      </c>
      <c r="F57" s="41">
        <v>10.9903420853543</v>
      </c>
      <c r="G57" s="41">
        <v>1.5990498747777799</v>
      </c>
      <c r="H57" s="41">
        <v>3.4482758620689702</v>
      </c>
      <c r="I57" s="41">
        <v>16.6666666666667</v>
      </c>
      <c r="J57" s="41">
        <v>10.569105691056899</v>
      </c>
      <c r="K57" s="41">
        <v>1.4285714285714299</v>
      </c>
      <c r="L57" s="41">
        <v>5.625</v>
      </c>
      <c r="M57" s="41">
        <v>17.7033492822966</v>
      </c>
      <c r="N57" s="41">
        <v>6.5420560747663599</v>
      </c>
      <c r="O57" s="41">
        <v>1.0638297872340401</v>
      </c>
      <c r="P57" s="41">
        <v>4.7619047619047601</v>
      </c>
    </row>
    <row r="58" spans="1:16" s="46" customFormat="1" ht="16.5" x14ac:dyDescent="0.3">
      <c r="A58" s="71"/>
      <c r="B58" s="71"/>
      <c r="C58" s="20" t="s">
        <v>375</v>
      </c>
      <c r="D58" s="20" t="s">
        <v>935</v>
      </c>
      <c r="E58" s="41">
        <v>0.38196249939793098</v>
      </c>
      <c r="F58" s="41">
        <v>0.190783637138318</v>
      </c>
      <c r="G58" s="41">
        <v>0.13617003244554901</v>
      </c>
      <c r="H58" s="41">
        <v>0</v>
      </c>
      <c r="I58" s="41">
        <v>2.7777777777777799</v>
      </c>
      <c r="J58" s="41">
        <v>0</v>
      </c>
      <c r="K58" s="41">
        <v>0.71428571428571397</v>
      </c>
      <c r="L58" s="41">
        <v>0</v>
      </c>
      <c r="M58" s="41">
        <v>1.4354066985645899</v>
      </c>
      <c r="N58" s="41">
        <v>0.934579439252337</v>
      </c>
      <c r="O58" s="41">
        <v>0</v>
      </c>
      <c r="P58" s="41">
        <v>2.38095238095238</v>
      </c>
    </row>
    <row r="59" spans="1:16" s="46" customFormat="1" ht="16.5" x14ac:dyDescent="0.3">
      <c r="A59" s="71"/>
      <c r="B59" s="71"/>
      <c r="C59" s="20" t="s">
        <v>13</v>
      </c>
      <c r="D59" s="20" t="s">
        <v>612</v>
      </c>
      <c r="E59" s="41">
        <v>2.8302141939498801E-2</v>
      </c>
      <c r="F59" s="41">
        <v>0.20253963214586901</v>
      </c>
      <c r="G59" s="41"/>
      <c r="H59" s="41">
        <v>0</v>
      </c>
      <c r="I59" s="41">
        <v>0</v>
      </c>
      <c r="J59" s="41">
        <v>0</v>
      </c>
      <c r="K59" s="41">
        <v>0</v>
      </c>
      <c r="L59" s="41">
        <v>0</v>
      </c>
      <c r="M59" s="41">
        <v>0</v>
      </c>
      <c r="N59" s="41">
        <v>0</v>
      </c>
      <c r="O59" s="41">
        <v>0</v>
      </c>
      <c r="P59" s="41">
        <v>2.38095238095238</v>
      </c>
    </row>
    <row r="60" spans="1:16" s="46" customFormat="1" ht="16.5" x14ac:dyDescent="0.3">
      <c r="A60" s="71"/>
      <c r="B60" s="71"/>
      <c r="C60" s="20" t="s">
        <v>15</v>
      </c>
      <c r="D60" s="20" t="s">
        <v>619</v>
      </c>
      <c r="E60" s="41">
        <v>0.40036019125269201</v>
      </c>
      <c r="F60" s="41">
        <v>1.91007465172337</v>
      </c>
      <c r="G60" s="41">
        <v>0.54468012978219404</v>
      </c>
      <c r="H60" s="41">
        <v>0</v>
      </c>
      <c r="I60" s="41">
        <v>0</v>
      </c>
      <c r="J60" s="41">
        <v>0</v>
      </c>
      <c r="K60" s="41">
        <v>8.5714285714285694</v>
      </c>
      <c r="L60" s="41">
        <v>0</v>
      </c>
      <c r="M60" s="41">
        <v>0</v>
      </c>
      <c r="N60" s="41">
        <v>0</v>
      </c>
      <c r="O60" s="41">
        <v>0</v>
      </c>
      <c r="P60" s="41">
        <v>0</v>
      </c>
    </row>
    <row r="61" spans="1:16" s="46" customFormat="1" ht="16.5" x14ac:dyDescent="0.3">
      <c r="A61" s="71"/>
      <c r="B61" s="71"/>
      <c r="C61" s="20" t="s">
        <v>334</v>
      </c>
      <c r="D61" s="20" t="s">
        <v>905</v>
      </c>
      <c r="E61" s="41">
        <v>3.33633492710576E-2</v>
      </c>
      <c r="F61" s="41">
        <v>0.238759331465421</v>
      </c>
      <c r="G61" s="41"/>
      <c r="H61" s="41">
        <v>0</v>
      </c>
      <c r="I61" s="41">
        <v>0</v>
      </c>
      <c r="J61" s="41">
        <v>0</v>
      </c>
      <c r="K61" s="41">
        <v>0.71428571428571397</v>
      </c>
      <c r="L61" s="41">
        <v>0</v>
      </c>
      <c r="M61" s="41">
        <v>0</v>
      </c>
      <c r="N61" s="41">
        <v>0</v>
      </c>
      <c r="O61" s="41">
        <v>0</v>
      </c>
      <c r="P61" s="41">
        <v>0</v>
      </c>
    </row>
    <row r="62" spans="1:16" s="46" customFormat="1" ht="16.5" x14ac:dyDescent="0.3">
      <c r="A62" s="71"/>
      <c r="B62" s="71"/>
      <c r="C62" s="20" t="s">
        <v>376</v>
      </c>
      <c r="D62" s="20" t="s">
        <v>936</v>
      </c>
      <c r="E62" s="41">
        <v>0.161793093961455</v>
      </c>
      <c r="F62" s="41"/>
      <c r="G62" s="41"/>
      <c r="H62" s="41">
        <v>0</v>
      </c>
      <c r="I62" s="41">
        <v>0</v>
      </c>
      <c r="J62" s="41">
        <v>0</v>
      </c>
      <c r="K62" s="41">
        <v>0</v>
      </c>
      <c r="L62" s="41">
        <v>0</v>
      </c>
      <c r="M62" s="41">
        <v>0.47846889952153099</v>
      </c>
      <c r="N62" s="41">
        <v>0.934579439252337</v>
      </c>
      <c r="O62" s="41">
        <v>0</v>
      </c>
      <c r="P62" s="41">
        <v>0</v>
      </c>
    </row>
    <row r="63" spans="1:16" s="46" customFormat="1" ht="18" customHeight="1" x14ac:dyDescent="0.3">
      <c r="A63" s="71" t="s">
        <v>378</v>
      </c>
      <c r="B63" s="71" t="s">
        <v>379</v>
      </c>
      <c r="C63" s="20" t="s">
        <v>371</v>
      </c>
      <c r="D63" s="20" t="s">
        <v>932</v>
      </c>
      <c r="E63" s="41">
        <v>15.3603307373281</v>
      </c>
      <c r="F63" s="41">
        <v>22.348520023302601</v>
      </c>
      <c r="G63" s="41">
        <v>9.60415240357203</v>
      </c>
      <c r="H63" s="41">
        <v>13.1034482758621</v>
      </c>
      <c r="I63" s="41">
        <v>58.3333333333333</v>
      </c>
      <c r="J63" s="41">
        <v>28.2258064516129</v>
      </c>
      <c r="K63" s="41">
        <v>10.7843137254902</v>
      </c>
      <c r="L63" s="41">
        <v>27.7777777777778</v>
      </c>
      <c r="M63" s="41">
        <v>40.740740740740698</v>
      </c>
      <c r="N63" s="41">
        <v>6.5420560747663599</v>
      </c>
      <c r="O63" s="41">
        <v>6.3829787234042596</v>
      </c>
      <c r="P63" s="41">
        <v>32.558139534883701</v>
      </c>
    </row>
    <row r="64" spans="1:16" s="46" customFormat="1" ht="16.5" x14ac:dyDescent="0.3">
      <c r="A64" s="71"/>
      <c r="B64" s="71"/>
      <c r="C64" s="20" t="s">
        <v>373</v>
      </c>
      <c r="D64" s="20" t="s">
        <v>933</v>
      </c>
      <c r="E64" s="41">
        <v>74.429958822868102</v>
      </c>
      <c r="F64" s="41">
        <v>51.665790482908797</v>
      </c>
      <c r="G64" s="41">
        <v>81.146776064934798</v>
      </c>
      <c r="H64" s="41">
        <v>80</v>
      </c>
      <c r="I64" s="41">
        <v>30.5555555555556</v>
      </c>
      <c r="J64" s="41">
        <v>54.0322580645161</v>
      </c>
      <c r="K64" s="41">
        <v>47.5490196078431</v>
      </c>
      <c r="L64" s="41">
        <v>53.086419753086403</v>
      </c>
      <c r="M64" s="41">
        <v>32.870370370370402</v>
      </c>
      <c r="N64" s="41">
        <v>85.046728971962594</v>
      </c>
      <c r="O64" s="41">
        <v>92.553191489361694</v>
      </c>
      <c r="P64" s="41">
        <v>55.8139534883721</v>
      </c>
    </row>
    <row r="65" spans="1:16" s="46" customFormat="1" ht="16.5" x14ac:dyDescent="0.3">
      <c r="A65" s="71"/>
      <c r="B65" s="71"/>
      <c r="C65" s="20" t="s">
        <v>374</v>
      </c>
      <c r="D65" s="20" t="s">
        <v>934</v>
      </c>
      <c r="E65" s="41">
        <v>4.89049453657036</v>
      </c>
      <c r="F65" s="41">
        <v>10.978842246322101</v>
      </c>
      <c r="G65" s="41">
        <v>2.4293576940441999</v>
      </c>
      <c r="H65" s="41">
        <v>4.8275862068965498</v>
      </c>
      <c r="I65" s="41">
        <v>8.3333333333333304</v>
      </c>
      <c r="J65" s="41">
        <v>9.67741935483871</v>
      </c>
      <c r="K65" s="41">
        <v>3.9215686274509798</v>
      </c>
      <c r="L65" s="41">
        <v>6.7901234567901199</v>
      </c>
      <c r="M65" s="41">
        <v>14.351851851851899</v>
      </c>
      <c r="N65" s="41">
        <v>6.5420560747663599</v>
      </c>
      <c r="O65" s="41">
        <v>1.0638297872340401</v>
      </c>
      <c r="P65" s="41">
        <v>4.6511627906976702</v>
      </c>
    </row>
    <row r="66" spans="1:16" s="46" customFormat="1" ht="16.5" x14ac:dyDescent="0.3">
      <c r="A66" s="71"/>
      <c r="B66" s="71"/>
      <c r="C66" s="20" t="s">
        <v>375</v>
      </c>
      <c r="D66" s="20" t="s">
        <v>935</v>
      </c>
      <c r="E66" s="41">
        <v>1.8013562230401701</v>
      </c>
      <c r="F66" s="41">
        <v>5.3704862524894299</v>
      </c>
      <c r="G66" s="41">
        <v>2.2843687726607</v>
      </c>
      <c r="H66" s="41">
        <v>2.0689655172413799</v>
      </c>
      <c r="I66" s="41">
        <v>0</v>
      </c>
      <c r="J66" s="41">
        <v>1.61290322580645</v>
      </c>
      <c r="K66" s="41">
        <v>13.235294117647101</v>
      </c>
      <c r="L66" s="41">
        <v>11.728395061728399</v>
      </c>
      <c r="M66" s="41">
        <v>3.24074074074074</v>
      </c>
      <c r="N66" s="41">
        <v>0.934579439252337</v>
      </c>
      <c r="O66" s="41">
        <v>0</v>
      </c>
      <c r="P66" s="41">
        <v>6.9767441860465098</v>
      </c>
    </row>
    <row r="67" spans="1:16" s="46" customFormat="1" ht="16.5" x14ac:dyDescent="0.3">
      <c r="A67" s="71"/>
      <c r="B67" s="71"/>
      <c r="C67" s="20" t="s">
        <v>15</v>
      </c>
      <c r="D67" s="20" t="s">
        <v>619</v>
      </c>
      <c r="E67" s="41">
        <v>0.49479955453740598</v>
      </c>
      <c r="F67" s="41">
        <v>2.1659174166603199</v>
      </c>
      <c r="G67" s="41">
        <v>0.66329396551997299</v>
      </c>
      <c r="H67" s="41">
        <v>0</v>
      </c>
      <c r="I67" s="41">
        <v>0</v>
      </c>
      <c r="J67" s="41">
        <v>0</v>
      </c>
      <c r="K67" s="41">
        <v>7.3529411764705896</v>
      </c>
      <c r="L67" s="41">
        <v>0.61728395061728403</v>
      </c>
      <c r="M67" s="41">
        <v>0</v>
      </c>
      <c r="N67" s="41">
        <v>0</v>
      </c>
      <c r="O67" s="41">
        <v>0</v>
      </c>
      <c r="P67" s="41">
        <v>0</v>
      </c>
    </row>
    <row r="68" spans="1:16" s="46" customFormat="1" ht="16.5" x14ac:dyDescent="0.3">
      <c r="A68" s="71"/>
      <c r="B68" s="71"/>
      <c r="C68" s="20" t="s">
        <v>334</v>
      </c>
      <c r="D68" s="20" t="s">
        <v>905</v>
      </c>
      <c r="E68" s="41">
        <v>2.7626235197276698</v>
      </c>
      <c r="F68" s="41">
        <v>7.4704435783167797</v>
      </c>
      <c r="G68" s="41">
        <v>3.8720510992683299</v>
      </c>
      <c r="H68" s="41">
        <v>0</v>
      </c>
      <c r="I68" s="41">
        <v>0</v>
      </c>
      <c r="J68" s="41">
        <v>6.4516129032258096</v>
      </c>
      <c r="K68" s="41">
        <v>17.156862745098</v>
      </c>
      <c r="L68" s="41">
        <v>0</v>
      </c>
      <c r="M68" s="41">
        <v>8.3333333333333304</v>
      </c>
      <c r="N68" s="41">
        <v>0</v>
      </c>
      <c r="O68" s="41">
        <v>0</v>
      </c>
      <c r="P68" s="41">
        <v>0</v>
      </c>
    </row>
    <row r="69" spans="1:16" s="46" customFormat="1" ht="16.5" x14ac:dyDescent="0.3">
      <c r="A69" s="71"/>
      <c r="B69" s="71"/>
      <c r="C69" s="20" t="s">
        <v>376</v>
      </c>
      <c r="D69" s="20" t="s">
        <v>936</v>
      </c>
      <c r="E69" s="41">
        <v>0.26043660592821</v>
      </c>
      <c r="F69" s="41"/>
      <c r="G69" s="41"/>
      <c r="H69" s="41">
        <v>0</v>
      </c>
      <c r="I69" s="41">
        <v>2.7777777777777799</v>
      </c>
      <c r="J69" s="41">
        <v>0</v>
      </c>
      <c r="K69" s="41">
        <v>0</v>
      </c>
      <c r="L69" s="41">
        <v>0</v>
      </c>
      <c r="M69" s="41">
        <v>0.46296296296296302</v>
      </c>
      <c r="N69" s="41">
        <v>0.934579439252337</v>
      </c>
      <c r="O69" s="41">
        <v>0</v>
      </c>
      <c r="P69" s="41">
        <v>0</v>
      </c>
    </row>
    <row r="70" spans="1:16" s="46" customFormat="1" ht="19.5" customHeight="1" x14ac:dyDescent="0.3">
      <c r="A70" s="71" t="s">
        <v>384</v>
      </c>
      <c r="B70" s="71" t="s">
        <v>385</v>
      </c>
      <c r="C70" s="20" t="s">
        <v>380</v>
      </c>
      <c r="D70" s="20" t="s">
        <v>937</v>
      </c>
      <c r="E70" s="41">
        <v>0.98929874988711497</v>
      </c>
      <c r="F70" s="41">
        <v>1.75625937345143</v>
      </c>
      <c r="G70" s="41">
        <v>1.4170486919396199</v>
      </c>
      <c r="H70" s="41">
        <v>0</v>
      </c>
      <c r="I70" s="41">
        <v>9.0909090909090899</v>
      </c>
      <c r="J70" s="41">
        <v>1.4285714285714299</v>
      </c>
      <c r="K70" s="41">
        <v>7.6923076923076898</v>
      </c>
      <c r="L70" s="41">
        <v>1.0416666666666701</v>
      </c>
      <c r="M70" s="41">
        <v>2.6315789473684199</v>
      </c>
      <c r="N70" s="41">
        <v>1.0869565217391299</v>
      </c>
      <c r="O70" s="41">
        <v>0</v>
      </c>
      <c r="P70" s="41">
        <v>3.7037037037037002</v>
      </c>
    </row>
    <row r="71" spans="1:16" s="46" customFormat="1" ht="16.5" x14ac:dyDescent="0.3">
      <c r="A71" s="71"/>
      <c r="B71" s="71"/>
      <c r="C71" s="20" t="s">
        <v>14</v>
      </c>
      <c r="D71" s="20" t="s">
        <v>623</v>
      </c>
      <c r="E71" s="41">
        <v>8.6289758218999393E-3</v>
      </c>
      <c r="F71" s="41"/>
      <c r="G71" s="41"/>
      <c r="H71" s="41">
        <v>0</v>
      </c>
      <c r="I71" s="41">
        <v>0</v>
      </c>
      <c r="J71" s="41">
        <v>0</v>
      </c>
      <c r="K71" s="41">
        <v>0</v>
      </c>
      <c r="L71" s="41">
        <v>1.0416666666666701</v>
      </c>
      <c r="M71" s="41">
        <v>0</v>
      </c>
      <c r="N71" s="41">
        <v>0</v>
      </c>
      <c r="O71" s="41">
        <v>0</v>
      </c>
      <c r="P71" s="41">
        <v>0</v>
      </c>
    </row>
    <row r="72" spans="1:16" s="46" customFormat="1" ht="16.5" x14ac:dyDescent="0.3">
      <c r="A72" s="71"/>
      <c r="B72" s="71"/>
      <c r="C72" s="20" t="s">
        <v>15</v>
      </c>
      <c r="D72" s="20" t="s">
        <v>619</v>
      </c>
      <c r="E72" s="41">
        <v>0.16990773817681901</v>
      </c>
      <c r="F72" s="41">
        <v>0.39576700166023898</v>
      </c>
      <c r="G72" s="41">
        <v>0.47234956397987399</v>
      </c>
      <c r="H72" s="41">
        <v>0</v>
      </c>
      <c r="I72" s="41">
        <v>0</v>
      </c>
      <c r="J72" s="41">
        <v>0</v>
      </c>
      <c r="K72" s="41">
        <v>3.41880341880342</v>
      </c>
      <c r="L72" s="41">
        <v>0</v>
      </c>
      <c r="M72" s="41">
        <v>0</v>
      </c>
      <c r="N72" s="41">
        <v>0</v>
      </c>
      <c r="O72" s="41">
        <v>0</v>
      </c>
      <c r="P72" s="41">
        <v>0</v>
      </c>
    </row>
    <row r="73" spans="1:16" s="46" customFormat="1" ht="16.5" x14ac:dyDescent="0.3">
      <c r="A73" s="71"/>
      <c r="B73" s="71"/>
      <c r="C73" s="20" t="s">
        <v>381</v>
      </c>
      <c r="D73" s="20" t="s">
        <v>938</v>
      </c>
      <c r="E73" s="41">
        <v>1.15645427416103</v>
      </c>
      <c r="F73" s="41">
        <v>8.0398077805687002E-2</v>
      </c>
      <c r="G73" s="41">
        <v>1.5309666873376699</v>
      </c>
      <c r="H73" s="41">
        <v>0.81967213114754101</v>
      </c>
      <c r="I73" s="41">
        <v>0</v>
      </c>
      <c r="J73" s="41">
        <v>2.8571428571428599</v>
      </c>
      <c r="K73" s="41">
        <v>0</v>
      </c>
      <c r="L73" s="41">
        <v>1.0416666666666701</v>
      </c>
      <c r="M73" s="41">
        <v>1.31578947368421</v>
      </c>
      <c r="N73" s="41">
        <v>0</v>
      </c>
      <c r="O73" s="41">
        <v>1.13636363636364</v>
      </c>
      <c r="P73" s="41">
        <v>7.4074074074074101</v>
      </c>
    </row>
    <row r="74" spans="1:16" s="46" customFormat="1" ht="16.5" x14ac:dyDescent="0.3">
      <c r="A74" s="71"/>
      <c r="B74" s="71"/>
      <c r="C74" s="20" t="s">
        <v>382</v>
      </c>
      <c r="D74" s="20" t="s">
        <v>939</v>
      </c>
      <c r="E74" s="41">
        <v>4.3799178284827196</v>
      </c>
      <c r="F74" s="41">
        <v>2.5517279632599501</v>
      </c>
      <c r="G74" s="41">
        <v>3.5210812876738702</v>
      </c>
      <c r="H74" s="41">
        <v>1.63934426229508</v>
      </c>
      <c r="I74" s="41">
        <v>0</v>
      </c>
      <c r="J74" s="41">
        <v>4.28571428571429</v>
      </c>
      <c r="K74" s="41">
        <v>4.2735042735042699</v>
      </c>
      <c r="L74" s="41">
        <v>9.375</v>
      </c>
      <c r="M74" s="41">
        <v>3.9473684210526301</v>
      </c>
      <c r="N74" s="41">
        <v>5.4347826086956497</v>
      </c>
      <c r="O74" s="41">
        <v>4.5454545454545503</v>
      </c>
      <c r="P74" s="41">
        <v>0</v>
      </c>
    </row>
    <row r="75" spans="1:16" s="46" customFormat="1" ht="16.5" x14ac:dyDescent="0.3">
      <c r="A75" s="71"/>
      <c r="B75" s="71"/>
      <c r="C75" s="20" t="s">
        <v>383</v>
      </c>
      <c r="D75" s="20" t="s">
        <v>940</v>
      </c>
      <c r="E75" s="41">
        <v>93.295792433470396</v>
      </c>
      <c r="F75" s="41">
        <v>95.215847583822693</v>
      </c>
      <c r="G75" s="41">
        <v>93.058553769068993</v>
      </c>
      <c r="H75" s="41">
        <v>97.540983606557404</v>
      </c>
      <c r="I75" s="41">
        <v>90.909090909090907</v>
      </c>
      <c r="J75" s="41">
        <v>91.428571428571402</v>
      </c>
      <c r="K75" s="41">
        <v>84.615384615384599</v>
      </c>
      <c r="L75" s="41">
        <v>87.5</v>
      </c>
      <c r="M75" s="41">
        <v>92.105263157894697</v>
      </c>
      <c r="N75" s="41">
        <v>93.478260869565204</v>
      </c>
      <c r="O75" s="41">
        <v>94.318181818181799</v>
      </c>
      <c r="P75" s="41">
        <v>88.8888888888889</v>
      </c>
    </row>
    <row r="76" spans="1:16" s="46" customFormat="1" ht="15.75" customHeight="1" x14ac:dyDescent="0.3">
      <c r="A76" s="71" t="s">
        <v>386</v>
      </c>
      <c r="B76" s="71" t="s">
        <v>387</v>
      </c>
      <c r="C76" s="20" t="s">
        <v>388</v>
      </c>
      <c r="D76" s="20" t="s">
        <v>941</v>
      </c>
      <c r="E76" s="41">
        <v>61.227376113948203</v>
      </c>
      <c r="F76" s="41">
        <v>41.449280429099801</v>
      </c>
      <c r="G76" s="41">
        <v>62.180049864833201</v>
      </c>
      <c r="H76" s="41">
        <v>56.551724137930997</v>
      </c>
      <c r="I76" s="41">
        <v>27.7777777777778</v>
      </c>
      <c r="J76" s="41">
        <v>45.9677419354839</v>
      </c>
      <c r="K76" s="41">
        <v>45.098039215686299</v>
      </c>
      <c r="L76" s="41">
        <v>41.975308641975303</v>
      </c>
      <c r="M76" s="41">
        <v>29.629629629629601</v>
      </c>
      <c r="N76" s="41">
        <v>71.962616822429894</v>
      </c>
      <c r="O76" s="41">
        <v>74.468085106383</v>
      </c>
      <c r="P76" s="41">
        <v>51.162790697674403</v>
      </c>
    </row>
    <row r="77" spans="1:16" s="46" customFormat="1" ht="16.5" x14ac:dyDescent="0.3">
      <c r="A77" s="71"/>
      <c r="B77" s="71"/>
      <c r="C77" s="20" t="s">
        <v>389</v>
      </c>
      <c r="D77" s="20" t="s">
        <v>942</v>
      </c>
      <c r="E77" s="41">
        <v>4.5353981508595202</v>
      </c>
      <c r="F77" s="41">
        <v>2.6056475936411498</v>
      </c>
      <c r="G77" s="41">
        <v>9.4074844387096093</v>
      </c>
      <c r="H77" s="41">
        <v>8.2758620689655196</v>
      </c>
      <c r="I77" s="41">
        <v>5.5555555555555598</v>
      </c>
      <c r="J77" s="41">
        <v>3.2258064516128999</v>
      </c>
      <c r="K77" s="41">
        <v>1.9607843137254899</v>
      </c>
      <c r="L77" s="41">
        <v>5.5555555555555598</v>
      </c>
      <c r="M77" s="41">
        <v>12.962962962962999</v>
      </c>
      <c r="N77" s="41">
        <v>0</v>
      </c>
      <c r="O77" s="41">
        <v>5.31914893617021</v>
      </c>
      <c r="P77" s="41">
        <v>2.32558139534884</v>
      </c>
    </row>
    <row r="78" spans="1:16" s="46" customFormat="1" ht="16.5" x14ac:dyDescent="0.3">
      <c r="A78" s="71"/>
      <c r="B78" s="71"/>
      <c r="C78" s="20" t="s">
        <v>390</v>
      </c>
      <c r="D78" s="20" t="s">
        <v>943</v>
      </c>
      <c r="E78" s="41">
        <v>22.1431491547647</v>
      </c>
      <c r="F78" s="41">
        <v>30.373489395823299</v>
      </c>
      <c r="G78" s="41">
        <v>13.746222592034499</v>
      </c>
      <c r="H78" s="41">
        <v>32.413793103448299</v>
      </c>
      <c r="I78" s="41">
        <v>55.5555555555556</v>
      </c>
      <c r="J78" s="41">
        <v>30.645161290322601</v>
      </c>
      <c r="K78" s="41">
        <v>3.4313725490196099</v>
      </c>
      <c r="L78" s="41">
        <v>44.4444444444444</v>
      </c>
      <c r="M78" s="41">
        <v>40.740740740740698</v>
      </c>
      <c r="N78" s="41">
        <v>17.757009345794401</v>
      </c>
      <c r="O78" s="41">
        <v>15.9574468085106</v>
      </c>
      <c r="P78" s="41">
        <v>23.255813953488399</v>
      </c>
    </row>
    <row r="79" spans="1:16" s="46" customFormat="1" ht="16.5" x14ac:dyDescent="0.3">
      <c r="A79" s="71"/>
      <c r="B79" s="71"/>
      <c r="C79" s="20" t="s">
        <v>391</v>
      </c>
      <c r="D79" s="20" t="s">
        <v>944</v>
      </c>
      <c r="E79" s="41">
        <v>5.0035804383665701</v>
      </c>
      <c r="F79" s="41">
        <v>8.6797753033934697</v>
      </c>
      <c r="G79" s="41">
        <v>5.3814723573538004</v>
      </c>
      <c r="H79" s="41">
        <v>2.7586206896551699</v>
      </c>
      <c r="I79" s="41">
        <v>5.5555555555555598</v>
      </c>
      <c r="J79" s="41">
        <v>3.2258064516128999</v>
      </c>
      <c r="K79" s="41">
        <v>23.529411764705898</v>
      </c>
      <c r="L79" s="41">
        <v>3.7037037037037002</v>
      </c>
      <c r="M79" s="41">
        <v>9.2592592592592595</v>
      </c>
      <c r="N79" s="41">
        <v>6.5420560747663599</v>
      </c>
      <c r="O79" s="41">
        <v>2.12765957446809</v>
      </c>
      <c r="P79" s="41">
        <v>6.9767441860465098</v>
      </c>
    </row>
    <row r="80" spans="1:16" s="46" customFormat="1" ht="16.5" x14ac:dyDescent="0.3">
      <c r="A80" s="71"/>
      <c r="B80" s="71"/>
      <c r="C80" s="20" t="s">
        <v>14</v>
      </c>
      <c r="D80" s="20" t="s">
        <v>623</v>
      </c>
      <c r="E80" s="41">
        <v>3.2545868327830497E-2</v>
      </c>
      <c r="F80" s="41">
        <v>0.21227939247047201</v>
      </c>
      <c r="G80" s="41"/>
      <c r="H80" s="41">
        <v>0</v>
      </c>
      <c r="I80" s="41">
        <v>0</v>
      </c>
      <c r="J80" s="41">
        <v>0</v>
      </c>
      <c r="K80" s="41">
        <v>0.49019607843137297</v>
      </c>
      <c r="L80" s="41">
        <v>0</v>
      </c>
      <c r="M80" s="41">
        <v>0</v>
      </c>
      <c r="N80" s="41">
        <v>0</v>
      </c>
      <c r="O80" s="41">
        <v>0</v>
      </c>
      <c r="P80" s="41">
        <v>0</v>
      </c>
    </row>
    <row r="81" spans="1:16" s="46" customFormat="1" ht="16.5" x14ac:dyDescent="0.3">
      <c r="A81" s="71"/>
      <c r="B81" s="71"/>
      <c r="C81" s="20" t="s">
        <v>13</v>
      </c>
      <c r="D81" s="20" t="s">
        <v>612</v>
      </c>
      <c r="E81" s="41">
        <v>3.2545868327830497E-2</v>
      </c>
      <c r="F81" s="41"/>
      <c r="G81" s="41">
        <v>0.132658793103995</v>
      </c>
      <c r="H81" s="41">
        <v>0</v>
      </c>
      <c r="I81" s="41">
        <v>0</v>
      </c>
      <c r="J81" s="41">
        <v>0</v>
      </c>
      <c r="K81" s="41">
        <v>0.49019607843137297</v>
      </c>
      <c r="L81" s="41">
        <v>0</v>
      </c>
      <c r="M81" s="41">
        <v>0</v>
      </c>
      <c r="N81" s="41">
        <v>0</v>
      </c>
      <c r="O81" s="41">
        <v>0</v>
      </c>
      <c r="P81" s="41">
        <v>0</v>
      </c>
    </row>
    <row r="82" spans="1:16" s="46" customFormat="1" ht="16.5" x14ac:dyDescent="0.3">
      <c r="A82" s="71"/>
      <c r="B82" s="71"/>
      <c r="C82" s="20" t="s">
        <v>392</v>
      </c>
      <c r="D82" s="20" t="s">
        <v>945</v>
      </c>
      <c r="E82" s="41">
        <v>6.4379396523241503</v>
      </c>
      <c r="F82" s="41">
        <v>14.556733960867</v>
      </c>
      <c r="G82" s="41">
        <v>8.6214767815489193</v>
      </c>
      <c r="H82" s="41">
        <v>0</v>
      </c>
      <c r="I82" s="41">
        <v>5.5555555555555598</v>
      </c>
      <c r="J82" s="41">
        <v>16.935483870967701</v>
      </c>
      <c r="K82" s="41">
        <v>18.137254901960802</v>
      </c>
      <c r="L82" s="41">
        <v>4.32098765432099</v>
      </c>
      <c r="M82" s="41">
        <v>7.4074074074074101</v>
      </c>
      <c r="N82" s="41">
        <v>2.8037383177570101</v>
      </c>
      <c r="O82" s="41">
        <v>2.12765957446809</v>
      </c>
      <c r="P82" s="41">
        <v>16.2790697674419</v>
      </c>
    </row>
    <row r="83" spans="1:16" s="46" customFormat="1" ht="16.5" x14ac:dyDescent="0.3">
      <c r="A83" s="71"/>
      <c r="B83" s="71"/>
      <c r="C83" s="20" t="s">
        <v>15</v>
      </c>
      <c r="D83" s="20" t="s">
        <v>619</v>
      </c>
      <c r="E83" s="41">
        <v>0.58746475308118395</v>
      </c>
      <c r="F83" s="41">
        <v>2.1227939247047201</v>
      </c>
      <c r="G83" s="41">
        <v>0.53063517241597802</v>
      </c>
      <c r="H83" s="41">
        <v>0</v>
      </c>
      <c r="I83" s="41">
        <v>0</v>
      </c>
      <c r="J83" s="41">
        <v>0</v>
      </c>
      <c r="K83" s="41">
        <v>6.8627450980392197</v>
      </c>
      <c r="L83" s="41">
        <v>0</v>
      </c>
      <c r="M83" s="41">
        <v>0</v>
      </c>
      <c r="N83" s="41">
        <v>0.934579439252337</v>
      </c>
      <c r="O83" s="41">
        <v>0</v>
      </c>
      <c r="P83" s="41">
        <v>0</v>
      </c>
    </row>
    <row r="84" spans="1:16" s="46" customFormat="1" ht="20.25" customHeight="1" x14ac:dyDescent="0.3">
      <c r="A84" s="71" t="s">
        <v>395</v>
      </c>
      <c r="B84" s="71" t="s">
        <v>402</v>
      </c>
      <c r="C84" s="20" t="s">
        <v>394</v>
      </c>
      <c r="D84" s="20" t="s">
        <v>947</v>
      </c>
      <c r="E84" s="41">
        <v>90.030123802893598</v>
      </c>
      <c r="F84" s="41">
        <v>80.422083479355294</v>
      </c>
      <c r="G84" s="41">
        <v>91.890048480872693</v>
      </c>
      <c r="H84" s="41">
        <v>83.448275862068996</v>
      </c>
      <c r="I84" s="41">
        <v>88.8888888888889</v>
      </c>
      <c r="J84" s="41">
        <v>85.483870967741893</v>
      </c>
      <c r="K84" s="41">
        <v>83.823529411764696</v>
      </c>
      <c r="L84" s="41">
        <v>85.185185185185205</v>
      </c>
      <c r="M84" s="41">
        <v>86.574074074074105</v>
      </c>
      <c r="N84" s="41">
        <v>92.523364485981304</v>
      </c>
      <c r="O84" s="41">
        <v>93.617021276595693</v>
      </c>
      <c r="P84" s="41">
        <v>83.720930232558104</v>
      </c>
    </row>
    <row r="85" spans="1:16" s="46" customFormat="1" ht="16.5" x14ac:dyDescent="0.3">
      <c r="A85" s="71"/>
      <c r="B85" s="71"/>
      <c r="C85" s="20" t="s">
        <v>396</v>
      </c>
      <c r="D85" s="20" t="s">
        <v>949</v>
      </c>
      <c r="E85" s="41">
        <v>1.01363586284744</v>
      </c>
      <c r="F85" s="41">
        <v>0.94201303103309497</v>
      </c>
      <c r="G85" s="41">
        <v>0.69692409121725796</v>
      </c>
      <c r="H85" s="41">
        <v>0.68965517241379304</v>
      </c>
      <c r="I85" s="41">
        <v>2.7777777777777799</v>
      </c>
      <c r="J85" s="41">
        <v>0.80645161290322598</v>
      </c>
      <c r="K85" s="41">
        <v>0.49019607843137297</v>
      </c>
      <c r="L85" s="41">
        <v>1.2345679012345701</v>
      </c>
      <c r="M85" s="41">
        <v>0.92592592592592604</v>
      </c>
      <c r="N85" s="41">
        <v>0.934579439252337</v>
      </c>
      <c r="O85" s="41">
        <v>1.0638297872340401</v>
      </c>
      <c r="P85" s="41">
        <v>2.32558139534884</v>
      </c>
    </row>
    <row r="86" spans="1:16" s="46" customFormat="1" ht="16.5" x14ac:dyDescent="0.3">
      <c r="A86" s="71"/>
      <c r="B86" s="71"/>
      <c r="C86" s="20" t="s">
        <v>397</v>
      </c>
      <c r="D86" s="20" t="s">
        <v>951</v>
      </c>
      <c r="E86" s="41">
        <v>0.42143733883731899</v>
      </c>
      <c r="F86" s="41">
        <v>0.60463547471566403</v>
      </c>
      <c r="G86" s="41">
        <v>0.26531758620798901</v>
      </c>
      <c r="H86" s="41">
        <v>0</v>
      </c>
      <c r="I86" s="41">
        <v>0</v>
      </c>
      <c r="J86" s="41">
        <v>0</v>
      </c>
      <c r="K86" s="41">
        <v>1.9607843137254899</v>
      </c>
      <c r="L86" s="41">
        <v>0</v>
      </c>
      <c r="M86" s="41">
        <v>0</v>
      </c>
      <c r="N86" s="41">
        <v>1.86915887850467</v>
      </c>
      <c r="O86" s="41">
        <v>0</v>
      </c>
      <c r="P86" s="41">
        <v>2.32558139534884</v>
      </c>
    </row>
    <row r="87" spans="1:16" s="46" customFormat="1" ht="19.5" customHeight="1" x14ac:dyDescent="0.3">
      <c r="A87" s="71"/>
      <c r="B87" s="71"/>
      <c r="C87" s="20" t="s">
        <v>398</v>
      </c>
      <c r="D87" s="20" t="s">
        <v>952</v>
      </c>
      <c r="E87" s="41">
        <v>8.53480299542165</v>
      </c>
      <c r="F87" s="41">
        <v>18.031268014896</v>
      </c>
      <c r="G87" s="41">
        <v>7.1477098417020501</v>
      </c>
      <c r="H87" s="41">
        <v>15.862068965517199</v>
      </c>
      <c r="I87" s="41">
        <v>8.3333333333333304</v>
      </c>
      <c r="J87" s="41">
        <v>13.709677419354801</v>
      </c>
      <c r="K87" s="41">
        <v>13.7254901960784</v>
      </c>
      <c r="L87" s="41">
        <v>13.580246913580201</v>
      </c>
      <c r="M87" s="41">
        <v>12.5</v>
      </c>
      <c r="N87" s="41">
        <v>4.6728971962616797</v>
      </c>
      <c r="O87" s="41">
        <v>5.31914893617021</v>
      </c>
      <c r="P87" s="41">
        <v>11.6279069767442</v>
      </c>
    </row>
    <row r="88" spans="1:16" s="46" customFormat="1" ht="14.25" customHeight="1" x14ac:dyDescent="0.3">
      <c r="A88" s="71" t="s">
        <v>399</v>
      </c>
      <c r="B88" s="71" t="s">
        <v>403</v>
      </c>
      <c r="C88" s="20" t="s">
        <v>119</v>
      </c>
      <c r="D88" s="20" t="s">
        <v>613</v>
      </c>
      <c r="E88" s="41">
        <v>11.8170325001119</v>
      </c>
      <c r="F88" s="41">
        <v>19.890446522651299</v>
      </c>
      <c r="G88" s="41">
        <v>15.3803406455778</v>
      </c>
      <c r="H88" s="41">
        <v>9.6551724137930997</v>
      </c>
      <c r="I88" s="41">
        <v>5.5555555555555598</v>
      </c>
      <c r="J88" s="41">
        <v>8.8709677419354804</v>
      </c>
      <c r="K88" s="41">
        <v>12.2549019607843</v>
      </c>
      <c r="L88" s="41">
        <v>2.4691358024691401</v>
      </c>
      <c r="M88" s="41">
        <v>7.8703703703703702</v>
      </c>
      <c r="N88" s="41">
        <v>11.214953271028</v>
      </c>
      <c r="O88" s="41">
        <v>14.893617021276601</v>
      </c>
      <c r="P88" s="41">
        <v>2.32558139534884</v>
      </c>
    </row>
    <row r="89" spans="1:16" s="46" customFormat="1" ht="16.5" x14ac:dyDescent="0.3">
      <c r="A89" s="71"/>
      <c r="B89" s="71"/>
      <c r="C89" s="20" t="s">
        <v>400</v>
      </c>
      <c r="D89" s="20" t="s">
        <v>953</v>
      </c>
      <c r="E89" s="41">
        <v>37.317326241596199</v>
      </c>
      <c r="F89" s="41">
        <v>30.191130718466098</v>
      </c>
      <c r="G89" s="41">
        <v>25.568859400048702</v>
      </c>
      <c r="H89" s="41">
        <v>42.758620689655203</v>
      </c>
      <c r="I89" s="41">
        <v>25</v>
      </c>
      <c r="J89" s="41">
        <v>33.064516129032299</v>
      </c>
      <c r="K89" s="41">
        <v>43.627450980392197</v>
      </c>
      <c r="L89" s="41">
        <v>46.296296296296298</v>
      </c>
      <c r="M89" s="41">
        <v>64.814814814814795</v>
      </c>
      <c r="N89" s="41">
        <v>47.663551401869199</v>
      </c>
      <c r="O89" s="41">
        <v>30.851063829787201</v>
      </c>
      <c r="P89" s="41">
        <v>60.465116279069797</v>
      </c>
    </row>
    <row r="90" spans="1:16" s="46" customFormat="1" ht="16.5" x14ac:dyDescent="0.3">
      <c r="A90" s="71"/>
      <c r="B90" s="71"/>
      <c r="C90" s="20" t="s">
        <v>14</v>
      </c>
      <c r="D90" s="20" t="s">
        <v>623</v>
      </c>
      <c r="E90" s="41">
        <v>3.2545868327830497E-2</v>
      </c>
      <c r="F90" s="41"/>
      <c r="G90" s="41">
        <v>0.132658793103995</v>
      </c>
      <c r="H90" s="41">
        <v>0</v>
      </c>
      <c r="I90" s="41">
        <v>0</v>
      </c>
      <c r="J90" s="41">
        <v>0</v>
      </c>
      <c r="K90" s="41">
        <v>0.49019607843137297</v>
      </c>
      <c r="L90" s="41">
        <v>0</v>
      </c>
      <c r="M90" s="41">
        <v>0</v>
      </c>
      <c r="N90" s="41">
        <v>0</v>
      </c>
      <c r="O90" s="41">
        <v>0</v>
      </c>
      <c r="P90" s="41">
        <v>0</v>
      </c>
    </row>
    <row r="91" spans="1:16" s="46" customFormat="1" ht="16.5" x14ac:dyDescent="0.3">
      <c r="A91" s="71"/>
      <c r="B91" s="71"/>
      <c r="C91" s="20" t="s">
        <v>401</v>
      </c>
      <c r="D91" s="20" t="s">
        <v>954</v>
      </c>
      <c r="E91" s="41">
        <v>50.833095389964001</v>
      </c>
      <c r="F91" s="41">
        <v>49.918422758882599</v>
      </c>
      <c r="G91" s="41">
        <v>58.918141161269602</v>
      </c>
      <c r="H91" s="41">
        <v>47.586206896551701</v>
      </c>
      <c r="I91" s="41">
        <v>69.4444444444444</v>
      </c>
      <c r="J91" s="41">
        <v>58.064516129032299</v>
      </c>
      <c r="K91" s="41">
        <v>43.627450980392197</v>
      </c>
      <c r="L91" s="41">
        <v>51.234567901234598</v>
      </c>
      <c r="M91" s="41">
        <v>27.314814814814799</v>
      </c>
      <c r="N91" s="41">
        <v>41.121495327102799</v>
      </c>
      <c r="O91" s="41">
        <v>54.255319148936202</v>
      </c>
      <c r="P91" s="41">
        <v>37.209302325581397</v>
      </c>
    </row>
    <row r="92" spans="1:16" s="46" customFormat="1" ht="20.25" customHeight="1" x14ac:dyDescent="0.3">
      <c r="A92" s="71" t="s">
        <v>404</v>
      </c>
      <c r="B92" s="71" t="s">
        <v>405</v>
      </c>
      <c r="C92" s="20" t="s">
        <v>406</v>
      </c>
      <c r="D92" s="20" t="s">
        <v>955</v>
      </c>
      <c r="E92" s="41">
        <v>2.7147707859118002</v>
      </c>
      <c r="F92" s="41">
        <v>3.15509154177205</v>
      </c>
      <c r="G92" s="41">
        <v>0.89045906522391705</v>
      </c>
      <c r="H92" s="41">
        <v>3.30578512396694</v>
      </c>
      <c r="I92" s="41">
        <v>0</v>
      </c>
      <c r="J92" s="41">
        <v>1.8518518518518501</v>
      </c>
      <c r="K92" s="41">
        <v>3.9325842696629199</v>
      </c>
      <c r="L92" s="41">
        <v>2.0979020979021001</v>
      </c>
      <c r="M92" s="41">
        <v>2.3529411764705901</v>
      </c>
      <c r="N92" s="41">
        <v>6.0240963855421699</v>
      </c>
      <c r="O92" s="41">
        <v>1.35135135135135</v>
      </c>
      <c r="P92" s="41">
        <v>25</v>
      </c>
    </row>
    <row r="93" spans="1:16" s="46" customFormat="1" ht="16.5" x14ac:dyDescent="0.3">
      <c r="A93" s="71"/>
      <c r="B93" s="71"/>
      <c r="C93" s="20" t="s">
        <v>409</v>
      </c>
      <c r="D93" s="20" t="s">
        <v>957</v>
      </c>
      <c r="E93" s="41">
        <v>3.5222834552963902</v>
      </c>
      <c r="F93" s="41">
        <v>6.9550381183418404</v>
      </c>
      <c r="G93" s="41">
        <v>4.8657312346967396</v>
      </c>
      <c r="H93" s="41">
        <v>0</v>
      </c>
      <c r="I93" s="41">
        <v>0</v>
      </c>
      <c r="J93" s="41">
        <v>4.6296296296296298</v>
      </c>
      <c r="K93" s="41">
        <v>9.5505617977528097</v>
      </c>
      <c r="L93" s="41">
        <v>0</v>
      </c>
      <c r="M93" s="41">
        <v>0.58823529411764697</v>
      </c>
      <c r="N93" s="41">
        <v>1.2048192771084301</v>
      </c>
      <c r="O93" s="41">
        <v>4.0540540540540499</v>
      </c>
      <c r="P93" s="41">
        <v>0</v>
      </c>
    </row>
    <row r="94" spans="1:16" s="46" customFormat="1" ht="16.5" x14ac:dyDescent="0.3">
      <c r="A94" s="71"/>
      <c r="B94" s="71"/>
      <c r="C94" s="20" t="s">
        <v>455</v>
      </c>
      <c r="D94" s="20" t="s">
        <v>959</v>
      </c>
      <c r="E94" s="41">
        <v>1.02319635145051</v>
      </c>
      <c r="F94" s="41">
        <v>1.32651308390342</v>
      </c>
      <c r="G94" s="41">
        <v>2.9993722581751401</v>
      </c>
      <c r="H94" s="41">
        <v>0</v>
      </c>
      <c r="I94" s="41">
        <v>0</v>
      </c>
      <c r="J94" s="41">
        <v>0.92592592592592604</v>
      </c>
      <c r="K94" s="41">
        <v>11.7977528089888</v>
      </c>
      <c r="L94" s="41">
        <v>0</v>
      </c>
      <c r="M94" s="41">
        <v>0</v>
      </c>
      <c r="N94" s="41">
        <v>0</v>
      </c>
      <c r="O94" s="41">
        <v>0</v>
      </c>
      <c r="P94" s="41">
        <v>0</v>
      </c>
    </row>
    <row r="95" spans="1:16" s="46" customFormat="1" ht="16.5" x14ac:dyDescent="0.3">
      <c r="A95" s="71"/>
      <c r="B95" s="71"/>
      <c r="C95" s="20" t="s">
        <v>13</v>
      </c>
      <c r="D95" s="20" t="s">
        <v>612</v>
      </c>
      <c r="E95" s="41">
        <v>1.07791011106166</v>
      </c>
      <c r="F95" s="41"/>
      <c r="G95" s="41">
        <v>1.2787945112279699</v>
      </c>
      <c r="H95" s="41">
        <v>0</v>
      </c>
      <c r="I95" s="41">
        <v>0</v>
      </c>
      <c r="J95" s="41">
        <v>0</v>
      </c>
      <c r="K95" s="41">
        <v>0</v>
      </c>
      <c r="L95" s="41">
        <v>0</v>
      </c>
      <c r="M95" s="41">
        <v>0.58823529411764697</v>
      </c>
      <c r="N95" s="41">
        <v>7.2289156626505999</v>
      </c>
      <c r="O95" s="41">
        <v>0</v>
      </c>
      <c r="P95" s="41">
        <v>5</v>
      </c>
    </row>
    <row r="96" spans="1:16" s="46" customFormat="1" ht="16.5" x14ac:dyDescent="0.3">
      <c r="A96" s="71"/>
      <c r="B96" s="71"/>
      <c r="C96" s="20" t="s">
        <v>15</v>
      </c>
      <c r="D96" s="20" t="s">
        <v>619</v>
      </c>
      <c r="E96" s="41">
        <v>0.929371737614611</v>
      </c>
      <c r="F96" s="41">
        <v>0.24449004627925</v>
      </c>
      <c r="G96" s="41">
        <v>1.0162519523109701</v>
      </c>
      <c r="H96" s="41">
        <v>0.826446280991736</v>
      </c>
      <c r="I96" s="41">
        <v>0</v>
      </c>
      <c r="J96" s="41">
        <v>2.7777777777777799</v>
      </c>
      <c r="K96" s="41">
        <v>1.1235955056179801</v>
      </c>
      <c r="L96" s="41">
        <v>0.69930069930069905</v>
      </c>
      <c r="M96" s="41">
        <v>1.76470588235294</v>
      </c>
      <c r="N96" s="41">
        <v>1.2048192771084301</v>
      </c>
      <c r="O96" s="41">
        <v>0</v>
      </c>
      <c r="P96" s="41">
        <v>0</v>
      </c>
    </row>
    <row r="97" spans="1:16" s="46" customFormat="1" ht="16.5" x14ac:dyDescent="0.3">
      <c r="A97" s="71"/>
      <c r="B97" s="71"/>
      <c r="C97" s="20" t="s">
        <v>408</v>
      </c>
      <c r="D97" s="20" t="s">
        <v>697</v>
      </c>
      <c r="E97" s="41">
        <v>83.573021516477894</v>
      </c>
      <c r="F97" s="41">
        <v>88.028915555799799</v>
      </c>
      <c r="G97" s="41">
        <v>89.534030628842999</v>
      </c>
      <c r="H97" s="41">
        <v>86.776859504132204</v>
      </c>
      <c r="I97" s="41">
        <v>96.153846153846104</v>
      </c>
      <c r="J97" s="41">
        <v>87.037037037036995</v>
      </c>
      <c r="K97" s="41">
        <v>78.089887640449405</v>
      </c>
      <c r="L97" s="41">
        <v>87.412587412587399</v>
      </c>
      <c r="M97" s="41">
        <v>88.823529411764696</v>
      </c>
      <c r="N97" s="41">
        <v>80.722891566265105</v>
      </c>
      <c r="O97" s="41">
        <v>82.432432432432407</v>
      </c>
      <c r="P97" s="41">
        <v>60</v>
      </c>
    </row>
    <row r="98" spans="1:16" s="46" customFormat="1" ht="16.5" x14ac:dyDescent="0.3">
      <c r="A98" s="71"/>
      <c r="B98" s="71"/>
      <c r="C98" s="20" t="s">
        <v>411</v>
      </c>
      <c r="D98" s="20" t="s">
        <v>961</v>
      </c>
      <c r="E98" s="41">
        <v>0.66764091059001696</v>
      </c>
      <c r="F98" s="41"/>
      <c r="G98" s="41">
        <v>1.7364786757856101</v>
      </c>
      <c r="H98" s="41">
        <v>0.826446280991736</v>
      </c>
      <c r="I98" s="41">
        <v>0</v>
      </c>
      <c r="J98" s="41">
        <v>0</v>
      </c>
      <c r="K98" s="41">
        <v>6.1797752808988804</v>
      </c>
      <c r="L98" s="41">
        <v>1.3986013986014001</v>
      </c>
      <c r="M98" s="41">
        <v>0</v>
      </c>
      <c r="N98" s="41">
        <v>1.2048192771084301</v>
      </c>
      <c r="O98" s="41">
        <v>0</v>
      </c>
      <c r="P98" s="41">
        <v>0</v>
      </c>
    </row>
    <row r="99" spans="1:16" s="46" customFormat="1" ht="16.5" x14ac:dyDescent="0.3">
      <c r="A99" s="71"/>
      <c r="B99" s="71"/>
      <c r="C99" s="20" t="s">
        <v>413</v>
      </c>
      <c r="D99" s="20" t="s">
        <v>962</v>
      </c>
      <c r="E99" s="41">
        <v>3.3355637131171698</v>
      </c>
      <c r="F99" s="41">
        <v>1.6200221297563899</v>
      </c>
      <c r="G99" s="41">
        <v>1.3543156606785001</v>
      </c>
      <c r="H99" s="41">
        <v>6.61157024793388</v>
      </c>
      <c r="I99" s="41">
        <v>3.8461538461538498</v>
      </c>
      <c r="J99" s="41">
        <v>2.7777777777777799</v>
      </c>
      <c r="K99" s="41">
        <v>2.80898876404494</v>
      </c>
      <c r="L99" s="41">
        <v>2.0979020979021001</v>
      </c>
      <c r="M99" s="41">
        <v>1.1764705882352899</v>
      </c>
      <c r="N99" s="41">
        <v>6.0240963855421699</v>
      </c>
      <c r="O99" s="41">
        <v>2.7027027027027</v>
      </c>
      <c r="P99" s="41">
        <v>2.5</v>
      </c>
    </row>
    <row r="100" spans="1:16" s="46" customFormat="1" ht="16.5" x14ac:dyDescent="0.3">
      <c r="A100" s="71"/>
      <c r="B100" s="71"/>
      <c r="C100" s="20" t="s">
        <v>14</v>
      </c>
      <c r="D100" s="20" t="s">
        <v>623</v>
      </c>
      <c r="E100" s="41">
        <v>2.7090882735193</v>
      </c>
      <c r="F100" s="41">
        <v>0.52242663518733601</v>
      </c>
      <c r="G100" s="41">
        <v>1.3399258123275699</v>
      </c>
      <c r="H100" s="41">
        <v>0.826446280991736</v>
      </c>
      <c r="I100" s="41">
        <v>0</v>
      </c>
      <c r="J100" s="41">
        <v>1.8518518518518501</v>
      </c>
      <c r="K100" s="41">
        <v>0.56179775280898903</v>
      </c>
      <c r="L100" s="41">
        <v>2.0979020979021001</v>
      </c>
      <c r="M100" s="41">
        <v>1.76470588235294</v>
      </c>
      <c r="N100" s="41">
        <v>2.4096385542168699</v>
      </c>
      <c r="O100" s="41">
        <v>4.0540540540540499</v>
      </c>
      <c r="P100" s="41">
        <v>5</v>
      </c>
    </row>
    <row r="101" spans="1:16" s="46" customFormat="1" ht="16.5" x14ac:dyDescent="0.3">
      <c r="A101" s="71"/>
      <c r="B101" s="71"/>
      <c r="C101" s="20" t="s">
        <v>407</v>
      </c>
      <c r="D101" s="20" t="s">
        <v>956</v>
      </c>
      <c r="E101" s="41">
        <v>2.79776146597285</v>
      </c>
      <c r="F101" s="41">
        <v>2.40961317353689</v>
      </c>
      <c r="G101" s="41">
        <v>1.77384011224728</v>
      </c>
      <c r="H101" s="41">
        <v>0.826446280991736</v>
      </c>
      <c r="I101" s="41">
        <v>0</v>
      </c>
      <c r="J101" s="41">
        <v>3.7037037037037002</v>
      </c>
      <c r="K101" s="41">
        <v>3.3707865168539302</v>
      </c>
      <c r="L101" s="41">
        <v>0.69930069930069905</v>
      </c>
      <c r="M101" s="41">
        <v>3.52941176470588</v>
      </c>
      <c r="N101" s="41">
        <v>2.4096385542168699</v>
      </c>
      <c r="O101" s="41">
        <v>2.7027027027027</v>
      </c>
      <c r="P101" s="41">
        <v>7.5</v>
      </c>
    </row>
    <row r="102" spans="1:16" s="46" customFormat="1" ht="16.5" x14ac:dyDescent="0.3">
      <c r="A102" s="71"/>
      <c r="B102" s="71"/>
      <c r="C102" s="20" t="s">
        <v>410</v>
      </c>
      <c r="D102" s="20" t="s">
        <v>958</v>
      </c>
      <c r="E102" s="41">
        <v>7.8008786304829298</v>
      </c>
      <c r="F102" s="41">
        <v>3.83376440635503</v>
      </c>
      <c r="G102" s="41">
        <v>12.8004874338646</v>
      </c>
      <c r="H102" s="41">
        <v>9.9173553719008307</v>
      </c>
      <c r="I102" s="41">
        <v>3.8461538461538498</v>
      </c>
      <c r="J102" s="41">
        <v>4.6296296296296298</v>
      </c>
      <c r="K102" s="41">
        <v>10.1123595505618</v>
      </c>
      <c r="L102" s="41">
        <v>16.083916083916101</v>
      </c>
      <c r="M102" s="41">
        <v>2.9411764705882399</v>
      </c>
      <c r="N102" s="41">
        <v>3.6144578313253</v>
      </c>
      <c r="O102" s="41">
        <v>10.8108108108108</v>
      </c>
      <c r="P102" s="41">
        <v>0</v>
      </c>
    </row>
    <row r="103" spans="1:16" s="46" customFormat="1" ht="16.5" x14ac:dyDescent="0.3">
      <c r="A103" s="71"/>
      <c r="B103" s="71"/>
      <c r="C103" s="20" t="s">
        <v>412</v>
      </c>
      <c r="D103" s="20" t="s">
        <v>960</v>
      </c>
      <c r="E103" s="41">
        <v>23.909714845623601</v>
      </c>
      <c r="F103" s="41">
        <v>20.827739522135499</v>
      </c>
      <c r="G103" s="41">
        <v>27.9170371912798</v>
      </c>
      <c r="H103" s="41">
        <v>15.702479338843</v>
      </c>
      <c r="I103" s="41">
        <v>0</v>
      </c>
      <c r="J103" s="41">
        <v>25</v>
      </c>
      <c r="K103" s="41">
        <v>20.2247191011236</v>
      </c>
      <c r="L103" s="41">
        <v>49.650349650349597</v>
      </c>
      <c r="M103" s="41">
        <v>14.705882352941201</v>
      </c>
      <c r="N103" s="41">
        <v>22.891566265060199</v>
      </c>
      <c r="O103" s="41">
        <v>28.3783783783784</v>
      </c>
      <c r="P103" s="41">
        <v>2.5</v>
      </c>
    </row>
  </sheetData>
  <mergeCells count="26">
    <mergeCell ref="B84:B87"/>
    <mergeCell ref="A84:A87"/>
    <mergeCell ref="B88:B91"/>
    <mergeCell ref="A88:A91"/>
    <mergeCell ref="B92:B103"/>
    <mergeCell ref="A92:A103"/>
    <mergeCell ref="B76:B83"/>
    <mergeCell ref="A76:A83"/>
    <mergeCell ref="B55:B62"/>
    <mergeCell ref="A55:A62"/>
    <mergeCell ref="B63:B69"/>
    <mergeCell ref="A63:A69"/>
    <mergeCell ref="B70:B75"/>
    <mergeCell ref="A70:A75"/>
    <mergeCell ref="B34:B37"/>
    <mergeCell ref="A34:A37"/>
    <mergeCell ref="B38:B44"/>
    <mergeCell ref="A38:A44"/>
    <mergeCell ref="B45:B54"/>
    <mergeCell ref="A45:A54"/>
    <mergeCell ref="B7:B18"/>
    <mergeCell ref="A7:A18"/>
    <mergeCell ref="B19:B25"/>
    <mergeCell ref="A19:A25"/>
    <mergeCell ref="B26:B33"/>
    <mergeCell ref="A26:A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sheetPr>
  <dimension ref="A1:W111"/>
  <sheetViews>
    <sheetView workbookViewId="0">
      <pane xSplit="6" ySplit="6" topLeftCell="G7" activePane="bottomRight" state="frozen"/>
      <selection pane="topRight" activeCell="G1" sqref="G1"/>
      <selection pane="bottomLeft" activeCell="A7" sqref="A7"/>
      <selection pane="bottomRight"/>
    </sheetView>
  </sheetViews>
  <sheetFormatPr baseColWidth="10" defaultColWidth="11.5703125" defaultRowHeight="15" x14ac:dyDescent="0.25"/>
  <cols>
    <col min="1" max="1" width="15.5703125" customWidth="1"/>
    <col min="2" max="2" width="0" hidden="1" customWidth="1"/>
    <col min="3" max="3" width="21.7109375" hidden="1" customWidth="1"/>
    <col min="4" max="4" width="47.5703125" customWidth="1"/>
    <col min="5" max="5" width="11.5703125" hidden="1" customWidth="1"/>
    <col min="6" max="6" width="31.7109375" customWidth="1"/>
    <col min="7" max="7" width="12.85546875" bestFit="1" customWidth="1"/>
    <col min="8" max="8" width="8.7109375" bestFit="1" customWidth="1"/>
    <col min="9" max="9" width="14" bestFit="1" customWidth="1"/>
  </cols>
  <sheetData>
    <row r="1" spans="1:23" s="16" customFormat="1" ht="18.75" x14ac:dyDescent="0.3">
      <c r="A1" s="17" t="s">
        <v>4101</v>
      </c>
      <c r="B1" s="17"/>
      <c r="C1" s="18"/>
      <c r="D1" s="18"/>
    </row>
    <row r="2" spans="1:23" s="16" customFormat="1" ht="16.5" x14ac:dyDescent="0.3">
      <c r="A2" s="19" t="s">
        <v>3994</v>
      </c>
      <c r="B2" s="19"/>
      <c r="C2" s="18"/>
      <c r="D2" s="18"/>
    </row>
    <row r="3" spans="1:23" s="16" customFormat="1" ht="16.5" x14ac:dyDescent="0.3">
      <c r="A3" s="19" t="s">
        <v>3995</v>
      </c>
      <c r="B3" s="19"/>
      <c r="C3" s="18"/>
      <c r="D3" s="18"/>
    </row>
    <row r="4" spans="1:23" s="16" customFormat="1" ht="16.5" x14ac:dyDescent="0.3">
      <c r="A4" s="19"/>
      <c r="B4" s="19"/>
      <c r="C4" s="18"/>
      <c r="D4" s="18"/>
    </row>
    <row r="5" spans="1:23" s="16" customFormat="1" ht="16.5" x14ac:dyDescent="0.3">
      <c r="A5" s="20" t="s">
        <v>4100</v>
      </c>
      <c r="B5" s="19"/>
      <c r="C5" s="18"/>
      <c r="D5" s="18"/>
    </row>
    <row r="6" spans="1:23" s="26" customFormat="1" ht="28.5" customHeight="1" x14ac:dyDescent="0.25">
      <c r="A6" s="44" t="s">
        <v>4079</v>
      </c>
      <c r="B6" s="44" t="s">
        <v>0</v>
      </c>
      <c r="C6" s="44"/>
      <c r="D6" s="24" t="s">
        <v>1</v>
      </c>
      <c r="E6" s="22" t="s">
        <v>2</v>
      </c>
      <c r="F6" s="24" t="s">
        <v>2</v>
      </c>
      <c r="G6" s="42" t="s">
        <v>890</v>
      </c>
      <c r="H6" s="42" t="s">
        <v>4120</v>
      </c>
      <c r="I6" s="42" t="s">
        <v>4121</v>
      </c>
      <c r="J6" s="43" t="s">
        <v>596</v>
      </c>
      <c r="K6" s="43" t="s">
        <v>597</v>
      </c>
      <c r="L6" s="43" t="s">
        <v>598</v>
      </c>
      <c r="M6" s="43" t="s">
        <v>599</v>
      </c>
      <c r="N6" s="43" t="s">
        <v>600</v>
      </c>
      <c r="O6" s="43" t="s">
        <v>601</v>
      </c>
      <c r="P6" s="43" t="s">
        <v>602</v>
      </c>
      <c r="Q6" s="43" t="s">
        <v>603</v>
      </c>
      <c r="R6" s="43" t="s">
        <v>604</v>
      </c>
      <c r="S6" s="43" t="s">
        <v>605</v>
      </c>
      <c r="T6" s="43" t="s">
        <v>606</v>
      </c>
      <c r="U6" s="43" t="s">
        <v>607</v>
      </c>
      <c r="V6" s="43" t="s">
        <v>608</v>
      </c>
      <c r="W6" s="43" t="s">
        <v>609</v>
      </c>
    </row>
    <row r="7" spans="1:23" s="46" customFormat="1" ht="18" customHeight="1" x14ac:dyDescent="0.3">
      <c r="A7" s="71" t="s">
        <v>324</v>
      </c>
      <c r="B7" s="32" t="s">
        <v>324</v>
      </c>
      <c r="C7" s="30" t="str">
        <f>B7&amp;"_"&amp;E7</f>
        <v>w_fagua_aguallu</v>
      </c>
      <c r="D7" s="71" t="s">
        <v>325</v>
      </c>
      <c r="E7" s="20" t="s">
        <v>326</v>
      </c>
      <c r="F7" s="20" t="s">
        <v>897</v>
      </c>
      <c r="G7" s="41">
        <v>1.8222128799158399</v>
      </c>
      <c r="H7" s="41">
        <v>6.6107099465593704</v>
      </c>
      <c r="I7" s="41">
        <v>8.0796744120161392</v>
      </c>
      <c r="J7" s="41">
        <v>24.434389140271499</v>
      </c>
      <c r="K7" s="41">
        <v>0</v>
      </c>
      <c r="L7" s="41">
        <v>1.6666666666666701</v>
      </c>
      <c r="M7" s="41">
        <v>0.29411764705882398</v>
      </c>
      <c r="N7" s="41">
        <v>6.5217391304347796</v>
      </c>
      <c r="O7" s="41">
        <v>0.81967213114754101</v>
      </c>
      <c r="P7" s="41">
        <v>7.20720720720721</v>
      </c>
      <c r="Q7" s="41">
        <v>0.8</v>
      </c>
      <c r="R7" s="41">
        <v>0</v>
      </c>
      <c r="S7" s="41">
        <v>0.79365079365079405</v>
      </c>
      <c r="T7" s="41">
        <v>22.0779220779221</v>
      </c>
      <c r="U7" s="41">
        <v>0</v>
      </c>
      <c r="V7" s="41">
        <v>1.8518518518518501</v>
      </c>
      <c r="W7" s="41">
        <v>74.885844748858503</v>
      </c>
    </row>
    <row r="8" spans="1:23" s="46" customFormat="1" ht="16.5" x14ac:dyDescent="0.3">
      <c r="A8" s="71"/>
      <c r="B8" s="32" t="s">
        <v>324</v>
      </c>
      <c r="C8" s="30" t="str">
        <f t="shared" ref="C8:C71" si="0">B8&amp;"_"&amp;E8</f>
        <v>w_fagua_aguate</v>
      </c>
      <c r="D8" s="71"/>
      <c r="E8" s="20" t="s">
        <v>327</v>
      </c>
      <c r="F8" s="20" t="s">
        <v>898</v>
      </c>
      <c r="G8" s="41">
        <v>0.43116637900171001</v>
      </c>
      <c r="H8" s="41">
        <v>0.92976915634737201</v>
      </c>
      <c r="I8" s="41">
        <v>0.229063889252937</v>
      </c>
      <c r="J8" s="41">
        <v>0</v>
      </c>
      <c r="K8" s="41">
        <v>0</v>
      </c>
      <c r="L8" s="41">
        <v>0</v>
      </c>
      <c r="M8" s="41">
        <v>0</v>
      </c>
      <c r="N8" s="41">
        <v>2.8985507246376798</v>
      </c>
      <c r="O8" s="41">
        <v>2.4590163934426199</v>
      </c>
      <c r="P8" s="41">
        <v>0</v>
      </c>
      <c r="Q8" s="41">
        <v>0</v>
      </c>
      <c r="R8" s="41">
        <v>0</v>
      </c>
      <c r="S8" s="41">
        <v>0</v>
      </c>
      <c r="T8" s="41">
        <v>0.64935064935064901</v>
      </c>
      <c r="U8" s="41">
        <v>0</v>
      </c>
      <c r="V8" s="41">
        <v>0.92592592592592604</v>
      </c>
      <c r="W8" s="41">
        <v>0</v>
      </c>
    </row>
    <row r="9" spans="1:23" s="46" customFormat="1" ht="16.5" x14ac:dyDescent="0.3">
      <c r="A9" s="71"/>
      <c r="B9" s="32" t="s">
        <v>324</v>
      </c>
      <c r="C9" s="30" t="str">
        <f t="shared" si="0"/>
        <v>w_fagua_aguemb</v>
      </c>
      <c r="D9" s="71"/>
      <c r="E9" s="20" t="s">
        <v>328</v>
      </c>
      <c r="F9" s="20" t="s">
        <v>899</v>
      </c>
      <c r="G9" s="41">
        <v>7.99339023552107</v>
      </c>
      <c r="H9" s="41">
        <v>7.1416921522370398</v>
      </c>
      <c r="I9" s="41">
        <v>8.9012420552217701</v>
      </c>
      <c r="J9" s="41">
        <v>24.886877828054299</v>
      </c>
      <c r="K9" s="41">
        <v>1.63934426229508</v>
      </c>
      <c r="L9" s="41">
        <v>7.5</v>
      </c>
      <c r="M9" s="41">
        <v>0.88235294117647101</v>
      </c>
      <c r="N9" s="41">
        <v>10.869565217391299</v>
      </c>
      <c r="O9" s="41">
        <v>4.9180327868852496</v>
      </c>
      <c r="P9" s="41">
        <v>14.8648648648649</v>
      </c>
      <c r="Q9" s="41">
        <v>26.8</v>
      </c>
      <c r="R9" s="41">
        <v>35.932203389830498</v>
      </c>
      <c r="S9" s="41">
        <v>1.5873015873015901</v>
      </c>
      <c r="T9" s="41">
        <v>4.5454545454545503</v>
      </c>
      <c r="U9" s="41">
        <v>7.8014184397163104</v>
      </c>
      <c r="V9" s="41">
        <v>7.4074074074074101</v>
      </c>
      <c r="W9" s="41">
        <v>20.5479452054795</v>
      </c>
    </row>
    <row r="10" spans="1:23" s="46" customFormat="1" ht="16.5" x14ac:dyDescent="0.3">
      <c r="A10" s="71"/>
      <c r="B10" s="32" t="s">
        <v>324</v>
      </c>
      <c r="C10" s="30" t="str">
        <f t="shared" si="0"/>
        <v>w_fagua_carrotan</v>
      </c>
      <c r="D10" s="71"/>
      <c r="E10" s="20" t="s">
        <v>329</v>
      </c>
      <c r="F10" s="20" t="s">
        <v>900</v>
      </c>
      <c r="G10" s="41">
        <v>0.98258727766804099</v>
      </c>
      <c r="H10" s="41">
        <v>5.1368411697338097</v>
      </c>
      <c r="I10" s="41">
        <v>0.56818194734064797</v>
      </c>
      <c r="J10" s="41">
        <v>0</v>
      </c>
      <c r="K10" s="41">
        <v>0</v>
      </c>
      <c r="L10" s="41">
        <v>0</v>
      </c>
      <c r="M10" s="41">
        <v>0</v>
      </c>
      <c r="N10" s="41">
        <v>1.4492753623188399</v>
      </c>
      <c r="O10" s="41">
        <v>0.81967213114754101</v>
      </c>
      <c r="P10" s="41">
        <v>0</v>
      </c>
      <c r="Q10" s="41">
        <v>12.4</v>
      </c>
      <c r="R10" s="41">
        <v>0</v>
      </c>
      <c r="S10" s="41">
        <v>0</v>
      </c>
      <c r="T10" s="41">
        <v>0</v>
      </c>
      <c r="U10" s="41">
        <v>0</v>
      </c>
      <c r="V10" s="41">
        <v>0.92592592592592604</v>
      </c>
      <c r="W10" s="41">
        <v>0</v>
      </c>
    </row>
    <row r="11" spans="1:23" s="46" customFormat="1" ht="16.5" x14ac:dyDescent="0.3">
      <c r="A11" s="71"/>
      <c r="B11" s="32" t="s">
        <v>324</v>
      </c>
      <c r="C11" s="30" t="str">
        <f t="shared" si="0"/>
        <v>w_fagua_ns</v>
      </c>
      <c r="D11" s="71"/>
      <c r="E11" s="20" t="s">
        <v>14</v>
      </c>
      <c r="F11" s="20" t="s">
        <v>623</v>
      </c>
      <c r="G11" s="41">
        <v>0.135673029820469</v>
      </c>
      <c r="H11" s="41">
        <v>2.1405797241570702E-2</v>
      </c>
      <c r="I11" s="41"/>
      <c r="J11" s="41">
        <v>0</v>
      </c>
      <c r="K11" s="41">
        <v>0</v>
      </c>
      <c r="L11" s="41">
        <v>0.83333333333333304</v>
      </c>
      <c r="M11" s="41">
        <v>0</v>
      </c>
      <c r="N11" s="41">
        <v>0</v>
      </c>
      <c r="O11" s="41">
        <v>0.81967213114754101</v>
      </c>
      <c r="P11" s="41">
        <v>0.45045045045045001</v>
      </c>
      <c r="Q11" s="41">
        <v>0</v>
      </c>
      <c r="R11" s="41">
        <v>0</v>
      </c>
      <c r="S11" s="41">
        <v>0</v>
      </c>
      <c r="T11" s="41">
        <v>0</v>
      </c>
      <c r="U11" s="41">
        <v>0</v>
      </c>
      <c r="V11" s="41">
        <v>0</v>
      </c>
      <c r="W11" s="41">
        <v>0.45662100456621002</v>
      </c>
    </row>
    <row r="12" spans="1:23" s="46" customFormat="1" ht="16.5" x14ac:dyDescent="0.3">
      <c r="A12" s="71"/>
      <c r="B12" s="32" t="s">
        <v>324</v>
      </c>
      <c r="C12" s="30" t="str">
        <f t="shared" si="0"/>
        <v>w_fagua_otro</v>
      </c>
      <c r="D12" s="71"/>
      <c r="E12" s="20" t="s">
        <v>13</v>
      </c>
      <c r="F12" s="20" t="s">
        <v>612</v>
      </c>
      <c r="G12" s="41">
        <v>0.24565435384950701</v>
      </c>
      <c r="H12" s="41">
        <v>7.0914399115040799E-2</v>
      </c>
      <c r="I12" s="41">
        <v>1.08133681026391</v>
      </c>
      <c r="J12" s="41">
        <v>0.45248868778280499</v>
      </c>
      <c r="K12" s="41">
        <v>0</v>
      </c>
      <c r="L12" s="41">
        <v>0.83333333333333304</v>
      </c>
      <c r="M12" s="41">
        <v>0.58823529411764697</v>
      </c>
      <c r="N12" s="41">
        <v>0</v>
      </c>
      <c r="O12" s="41">
        <v>0.81967213114754101</v>
      </c>
      <c r="P12" s="41">
        <v>1.8018018018018001</v>
      </c>
      <c r="Q12" s="41">
        <v>1.2</v>
      </c>
      <c r="R12" s="41">
        <v>0</v>
      </c>
      <c r="S12" s="41">
        <v>0</v>
      </c>
      <c r="T12" s="41">
        <v>0.64935064935064901</v>
      </c>
      <c r="U12" s="41">
        <v>0</v>
      </c>
      <c r="V12" s="41">
        <v>0</v>
      </c>
      <c r="W12" s="41">
        <v>0</v>
      </c>
    </row>
    <row r="13" spans="1:23" s="46" customFormat="1" ht="16.5" x14ac:dyDescent="0.3">
      <c r="A13" s="71"/>
      <c r="B13" s="32" t="s">
        <v>324</v>
      </c>
      <c r="C13" s="30" t="str">
        <f t="shared" si="0"/>
        <v>w_fagua_otuber</v>
      </c>
      <c r="D13" s="71"/>
      <c r="E13" s="20" t="s">
        <v>330</v>
      </c>
      <c r="F13" s="20" t="s">
        <v>901</v>
      </c>
      <c r="G13" s="41">
        <v>4.0821300571608701</v>
      </c>
      <c r="H13" s="41">
        <v>4.8766845118591702</v>
      </c>
      <c r="I13" s="41">
        <v>1.6886643242466</v>
      </c>
      <c r="J13" s="41">
        <v>1.3574660633484199</v>
      </c>
      <c r="K13" s="41">
        <v>2.4590163934426199</v>
      </c>
      <c r="L13" s="41">
        <v>12.5</v>
      </c>
      <c r="M13" s="41">
        <v>2.0588235294117601</v>
      </c>
      <c r="N13" s="41">
        <v>5.7971014492753596</v>
      </c>
      <c r="O13" s="41">
        <v>1.63934426229508</v>
      </c>
      <c r="P13" s="41">
        <v>3.1531531531531498</v>
      </c>
      <c r="Q13" s="41">
        <v>3.2</v>
      </c>
      <c r="R13" s="41">
        <v>0</v>
      </c>
      <c r="S13" s="41">
        <v>8.7301587301587293</v>
      </c>
      <c r="T13" s="41">
        <v>1.94805194805195</v>
      </c>
      <c r="U13" s="41">
        <v>9.2198581560283692</v>
      </c>
      <c r="V13" s="41">
        <v>2.7777777777777799</v>
      </c>
      <c r="W13" s="41">
        <v>0</v>
      </c>
    </row>
    <row r="14" spans="1:23" s="46" customFormat="1" ht="16.5" x14ac:dyDescent="0.3">
      <c r="A14" s="71"/>
      <c r="B14" s="32" t="s">
        <v>324</v>
      </c>
      <c r="C14" s="30" t="str">
        <f t="shared" si="0"/>
        <v>w_fagua_pilapub</v>
      </c>
      <c r="D14" s="71"/>
      <c r="E14" s="20" t="s">
        <v>331</v>
      </c>
      <c r="F14" s="20" t="s">
        <v>902</v>
      </c>
      <c r="G14" s="41">
        <v>0.13964745803818299</v>
      </c>
      <c r="H14" s="41">
        <v>0.80766433232892998</v>
      </c>
      <c r="I14" s="41">
        <v>2.2857059264625001E-2</v>
      </c>
      <c r="J14" s="41">
        <v>21.2669683257919</v>
      </c>
      <c r="K14" s="41">
        <v>0</v>
      </c>
      <c r="L14" s="41">
        <v>0</v>
      </c>
      <c r="M14" s="41">
        <v>0</v>
      </c>
      <c r="N14" s="41">
        <v>0.72463768115941996</v>
      </c>
      <c r="O14" s="41">
        <v>0</v>
      </c>
      <c r="P14" s="41">
        <v>1.8018018018018001</v>
      </c>
      <c r="Q14" s="41">
        <v>0</v>
      </c>
      <c r="R14" s="41">
        <v>0</v>
      </c>
      <c r="S14" s="41">
        <v>0</v>
      </c>
      <c r="T14" s="41">
        <v>0</v>
      </c>
      <c r="U14" s="41">
        <v>0</v>
      </c>
      <c r="V14" s="41">
        <v>0</v>
      </c>
      <c r="W14" s="41">
        <v>0</v>
      </c>
    </row>
    <row r="15" spans="1:23" s="46" customFormat="1" ht="16.5" x14ac:dyDescent="0.3">
      <c r="A15" s="71"/>
      <c r="B15" s="32" t="s">
        <v>324</v>
      </c>
      <c r="C15" s="30" t="str">
        <f t="shared" si="0"/>
        <v>w_fagua_pozo</v>
      </c>
      <c r="D15" s="71"/>
      <c r="E15" s="20" t="s">
        <v>332</v>
      </c>
      <c r="F15" s="20" t="s">
        <v>903</v>
      </c>
      <c r="G15" s="41">
        <v>3.0409661011835598</v>
      </c>
      <c r="H15" s="41">
        <v>8.4615418379761191</v>
      </c>
      <c r="I15" s="41">
        <v>4.1573457731425902</v>
      </c>
      <c r="J15" s="41">
        <v>15.384615384615399</v>
      </c>
      <c r="K15" s="41">
        <v>0</v>
      </c>
      <c r="L15" s="41">
        <v>5.8333333333333304</v>
      </c>
      <c r="M15" s="41">
        <v>1.47058823529412</v>
      </c>
      <c r="N15" s="41">
        <v>9.4202898550724594</v>
      </c>
      <c r="O15" s="41">
        <v>9.0163934426229506</v>
      </c>
      <c r="P15" s="41">
        <v>51.351351351351298</v>
      </c>
      <c r="Q15" s="41">
        <v>6.4</v>
      </c>
      <c r="R15" s="41">
        <v>3.3898305084745801</v>
      </c>
      <c r="S15" s="41">
        <v>0</v>
      </c>
      <c r="T15" s="41">
        <v>9.0909090909090899</v>
      </c>
      <c r="U15" s="41">
        <v>1.4184397163120599</v>
      </c>
      <c r="V15" s="41">
        <v>1.8518518518518501</v>
      </c>
      <c r="W15" s="41">
        <v>0.45662100456621002</v>
      </c>
    </row>
    <row r="16" spans="1:23" s="46" customFormat="1" ht="16.5" x14ac:dyDescent="0.3">
      <c r="A16" s="71"/>
      <c r="B16" s="32" t="s">
        <v>324</v>
      </c>
      <c r="C16" s="30" t="str">
        <f t="shared" si="0"/>
        <v>w_fagua_pozosi</v>
      </c>
      <c r="D16" s="71"/>
      <c r="E16" s="20" t="s">
        <v>333</v>
      </c>
      <c r="F16" s="20" t="s">
        <v>904</v>
      </c>
      <c r="G16" s="41">
        <v>3.4360711833661202</v>
      </c>
      <c r="H16" s="41">
        <v>16.8259819883075</v>
      </c>
      <c r="I16" s="41">
        <v>3.06826774656732</v>
      </c>
      <c r="J16" s="41">
        <v>0.90497737556561098</v>
      </c>
      <c r="K16" s="41">
        <v>0</v>
      </c>
      <c r="L16" s="41">
        <v>4.1666666666666696</v>
      </c>
      <c r="M16" s="41">
        <v>3.52941176470588</v>
      </c>
      <c r="N16" s="41">
        <v>8.6956521739130395</v>
      </c>
      <c r="O16" s="41">
        <v>5.7377049180327901</v>
      </c>
      <c r="P16" s="41">
        <v>2.7027027027027</v>
      </c>
      <c r="Q16" s="41">
        <v>17.2</v>
      </c>
      <c r="R16" s="41">
        <v>7.1186440677966099</v>
      </c>
      <c r="S16" s="41">
        <v>3.17460317460317</v>
      </c>
      <c r="T16" s="41">
        <v>5.1948051948051903</v>
      </c>
      <c r="U16" s="41">
        <v>1.4184397163120599</v>
      </c>
      <c r="V16" s="41">
        <v>0</v>
      </c>
      <c r="W16" s="41">
        <v>0.45662100456621002</v>
      </c>
    </row>
    <row r="17" spans="1:23" s="46" customFormat="1" ht="16.5" x14ac:dyDescent="0.3">
      <c r="A17" s="71"/>
      <c r="B17" s="32" t="s">
        <v>324</v>
      </c>
      <c r="C17" s="30" t="str">
        <f t="shared" si="0"/>
        <v>w_fagua_prefi</v>
      </c>
      <c r="D17" s="71"/>
      <c r="E17" s="20" t="s">
        <v>15</v>
      </c>
      <c r="F17" s="20" t="s">
        <v>619</v>
      </c>
      <c r="G17" s="41">
        <v>1.98138531894325E-2</v>
      </c>
      <c r="H17" s="41"/>
      <c r="I17" s="41"/>
      <c r="J17" s="41">
        <v>0</v>
      </c>
      <c r="K17" s="41">
        <v>0</v>
      </c>
      <c r="L17" s="41">
        <v>0</v>
      </c>
      <c r="M17" s="41">
        <v>0</v>
      </c>
      <c r="N17" s="41">
        <v>0</v>
      </c>
      <c r="O17" s="41">
        <v>0</v>
      </c>
      <c r="P17" s="41">
        <v>0</v>
      </c>
      <c r="Q17" s="41">
        <v>0</v>
      </c>
      <c r="R17" s="41">
        <v>0</v>
      </c>
      <c r="S17" s="41">
        <v>0</v>
      </c>
      <c r="T17" s="41">
        <v>0.64935064935064901</v>
      </c>
      <c r="U17" s="41">
        <v>0</v>
      </c>
      <c r="V17" s="41">
        <v>0</v>
      </c>
      <c r="W17" s="41">
        <v>0</v>
      </c>
    </row>
    <row r="18" spans="1:23" s="46" customFormat="1" ht="16.5" x14ac:dyDescent="0.3">
      <c r="A18" s="71"/>
      <c r="B18" s="32" t="s">
        <v>324</v>
      </c>
      <c r="C18" s="30" t="str">
        <f t="shared" si="0"/>
        <v>w_fagua_rioque</v>
      </c>
      <c r="D18" s="71"/>
      <c r="E18" s="20" t="s">
        <v>334</v>
      </c>
      <c r="F18" s="20" t="s">
        <v>905</v>
      </c>
      <c r="G18" s="41">
        <v>2.0807014648064102</v>
      </c>
      <c r="H18" s="41">
        <v>3.0450076969331299</v>
      </c>
      <c r="I18" s="41">
        <v>8.1413190479371504</v>
      </c>
      <c r="J18" s="41">
        <v>2.71493212669683</v>
      </c>
      <c r="K18" s="41">
        <v>0</v>
      </c>
      <c r="L18" s="41">
        <v>0.83333333333333304</v>
      </c>
      <c r="M18" s="41">
        <v>0.88235294117647101</v>
      </c>
      <c r="N18" s="41">
        <v>2.1739130434782599</v>
      </c>
      <c r="O18" s="41">
        <v>4.9180327868852496</v>
      </c>
      <c r="P18" s="41">
        <v>7.20720720720721</v>
      </c>
      <c r="Q18" s="41">
        <v>3.2</v>
      </c>
      <c r="R18" s="41">
        <v>1.0169491525423699</v>
      </c>
      <c r="S18" s="41">
        <v>1.5873015873015901</v>
      </c>
      <c r="T18" s="41">
        <v>22.727272727272702</v>
      </c>
      <c r="U18" s="41">
        <v>17.021276595744698</v>
      </c>
      <c r="V18" s="41">
        <v>1.8518518518518501</v>
      </c>
      <c r="W18" s="41">
        <v>0.91324200913242004</v>
      </c>
    </row>
    <row r="19" spans="1:23" s="46" customFormat="1" ht="16.5" x14ac:dyDescent="0.3">
      <c r="A19" s="71"/>
      <c r="B19" s="32" t="s">
        <v>324</v>
      </c>
      <c r="C19" s="30" t="str">
        <f t="shared" si="0"/>
        <v>w_fagua_tuber</v>
      </c>
      <c r="D19" s="71"/>
      <c r="E19" s="20" t="s">
        <v>335</v>
      </c>
      <c r="F19" s="20" t="s">
        <v>906</v>
      </c>
      <c r="G19" s="41">
        <v>75.589985726478801</v>
      </c>
      <c r="H19" s="41">
        <v>46.071787011360897</v>
      </c>
      <c r="I19" s="41">
        <v>64.062046934746306</v>
      </c>
      <c r="J19" s="41">
        <v>8.5972850678732993</v>
      </c>
      <c r="K19" s="41">
        <v>95.901639344262307</v>
      </c>
      <c r="L19" s="41">
        <v>65.8333333333333</v>
      </c>
      <c r="M19" s="41">
        <v>90.294117647058798</v>
      </c>
      <c r="N19" s="41">
        <v>51.449275362318801</v>
      </c>
      <c r="O19" s="41">
        <v>68.032786885245898</v>
      </c>
      <c r="P19" s="41">
        <v>9.4594594594594597</v>
      </c>
      <c r="Q19" s="41">
        <v>28.8</v>
      </c>
      <c r="R19" s="41">
        <v>52.542372881355902</v>
      </c>
      <c r="S19" s="41">
        <v>84.126984126984098</v>
      </c>
      <c r="T19" s="41">
        <v>32.4675324675325</v>
      </c>
      <c r="U19" s="41">
        <v>63.120567375886502</v>
      </c>
      <c r="V19" s="41">
        <v>82.407407407407405</v>
      </c>
      <c r="W19" s="41">
        <v>2.2831050228310499</v>
      </c>
    </row>
    <row r="20" spans="1:23" s="46" customFormat="1" ht="14.25" customHeight="1" x14ac:dyDescent="0.3">
      <c r="A20" s="71" t="s">
        <v>336</v>
      </c>
      <c r="B20" s="32" t="s">
        <v>336</v>
      </c>
      <c r="C20" s="30" t="str">
        <f t="shared" si="0"/>
        <v>w_tagua_aguavivi</v>
      </c>
      <c r="D20" s="71" t="s">
        <v>337</v>
      </c>
      <c r="E20" s="20" t="s">
        <v>338</v>
      </c>
      <c r="F20" s="20" t="s">
        <v>907</v>
      </c>
      <c r="G20" s="41">
        <v>83.781653631251004</v>
      </c>
      <c r="H20" s="41">
        <v>56.445728592195302</v>
      </c>
      <c r="I20" s="41">
        <v>59.626920769472498</v>
      </c>
      <c r="J20" s="41">
        <v>41.176470588235297</v>
      </c>
      <c r="K20" s="41">
        <v>99.180327868852501</v>
      </c>
      <c r="L20" s="41">
        <v>85.8333333333333</v>
      </c>
      <c r="M20" s="41">
        <v>90</v>
      </c>
      <c r="N20" s="41">
        <v>65.942028985507207</v>
      </c>
      <c r="O20" s="41">
        <v>71.311475409836106</v>
      </c>
      <c r="P20" s="41">
        <v>43.693693693693703</v>
      </c>
      <c r="Q20" s="41">
        <v>30</v>
      </c>
      <c r="R20" s="41">
        <v>83.728813559322006</v>
      </c>
      <c r="S20" s="41">
        <v>95.238095238095198</v>
      </c>
      <c r="T20" s="41">
        <v>9.0909090909090899</v>
      </c>
      <c r="U20" s="41">
        <v>90.070921985815602</v>
      </c>
      <c r="V20" s="41">
        <v>87.037037037036995</v>
      </c>
      <c r="W20" s="41">
        <v>85.844748858447502</v>
      </c>
    </row>
    <row r="21" spans="1:23" s="46" customFormat="1" ht="16.5" x14ac:dyDescent="0.3">
      <c r="A21" s="71"/>
      <c r="B21" s="32" t="s">
        <v>336</v>
      </c>
      <c r="C21" s="30" t="str">
        <f t="shared" si="0"/>
        <v>w_tagua_entresy</v>
      </c>
      <c r="D21" s="71"/>
      <c r="E21" s="20" t="s">
        <v>339</v>
      </c>
      <c r="F21" s="20" t="s">
        <v>908</v>
      </c>
      <c r="G21" s="41">
        <v>2.2920301534674201</v>
      </c>
      <c r="H21" s="41">
        <v>6.1425205284995501</v>
      </c>
      <c r="I21" s="41">
        <v>6.34525785090542</v>
      </c>
      <c r="J21" s="41">
        <v>13.5746606334842</v>
      </c>
      <c r="K21" s="41">
        <v>0</v>
      </c>
      <c r="L21" s="41">
        <v>2.5</v>
      </c>
      <c r="M21" s="41">
        <v>2.3529411764705901</v>
      </c>
      <c r="N21" s="41">
        <v>5.0724637681159397</v>
      </c>
      <c r="O21" s="41">
        <v>1.63934426229508</v>
      </c>
      <c r="P21" s="41">
        <v>18.468468468468501</v>
      </c>
      <c r="Q21" s="41">
        <v>9.1999999999999993</v>
      </c>
      <c r="R21" s="41">
        <v>1.6949152542372901</v>
      </c>
      <c r="S21" s="41">
        <v>1.5873015873015901</v>
      </c>
      <c r="T21" s="41">
        <v>14.935064935064901</v>
      </c>
      <c r="U21" s="41">
        <v>2.12765957446809</v>
      </c>
      <c r="V21" s="41">
        <v>1.8518518518518501</v>
      </c>
      <c r="W21" s="41">
        <v>2.7397260273972601</v>
      </c>
    </row>
    <row r="22" spans="1:23" s="46" customFormat="1" ht="16.5" x14ac:dyDescent="0.3">
      <c r="A22" s="71"/>
      <c r="B22" s="32" t="s">
        <v>336</v>
      </c>
      <c r="C22" s="30" t="str">
        <f t="shared" si="0"/>
        <v>w_tagua_masunah</v>
      </c>
      <c r="D22" s="71"/>
      <c r="E22" s="20" t="s">
        <v>340</v>
      </c>
      <c r="F22" s="20" t="s">
        <v>909</v>
      </c>
      <c r="G22" s="41">
        <v>3.0790171003523401</v>
      </c>
      <c r="H22" s="41">
        <v>9.5631045764074205</v>
      </c>
      <c r="I22" s="41">
        <v>5.1134073593294298</v>
      </c>
      <c r="J22" s="41">
        <v>1.80995475113122</v>
      </c>
      <c r="K22" s="41">
        <v>0</v>
      </c>
      <c r="L22" s="41">
        <v>2.5</v>
      </c>
      <c r="M22" s="41">
        <v>1.1764705882352899</v>
      </c>
      <c r="N22" s="41">
        <v>4.3478260869565197</v>
      </c>
      <c r="O22" s="41">
        <v>7.3770491803278704</v>
      </c>
      <c r="P22" s="41">
        <v>5.85585585585586</v>
      </c>
      <c r="Q22" s="41">
        <v>22</v>
      </c>
      <c r="R22" s="41">
        <v>0</v>
      </c>
      <c r="S22" s="41">
        <v>1.5873015873015901</v>
      </c>
      <c r="T22" s="41">
        <v>8.4415584415584402</v>
      </c>
      <c r="U22" s="41">
        <v>4.2553191489361701</v>
      </c>
      <c r="V22" s="41">
        <v>2.7777777777777799</v>
      </c>
      <c r="W22" s="41">
        <v>0.45662100456621002</v>
      </c>
    </row>
    <row r="23" spans="1:23" s="46" customFormat="1" ht="16.5" x14ac:dyDescent="0.3">
      <c r="A23" s="71"/>
      <c r="B23" s="32" t="s">
        <v>336</v>
      </c>
      <c r="C23" s="30" t="str">
        <f t="shared" si="0"/>
        <v>w_tagua_menosq</v>
      </c>
      <c r="D23" s="71"/>
      <c r="E23" s="20" t="s">
        <v>341</v>
      </c>
      <c r="F23" s="20" t="s">
        <v>910</v>
      </c>
      <c r="G23" s="41">
        <v>6.9051249949494</v>
      </c>
      <c r="H23" s="41">
        <v>14.779308143606</v>
      </c>
      <c r="I23" s="41">
        <v>17.219699645554801</v>
      </c>
      <c r="J23" s="41">
        <v>34.841628959276001</v>
      </c>
      <c r="K23" s="41">
        <v>0.81967213114754101</v>
      </c>
      <c r="L23" s="41">
        <v>5.8333333333333304</v>
      </c>
      <c r="M23" s="41">
        <v>4.1176470588235299</v>
      </c>
      <c r="N23" s="41">
        <v>15.9420289855072</v>
      </c>
      <c r="O23" s="41">
        <v>13.1147540983607</v>
      </c>
      <c r="P23" s="41">
        <v>23.423423423423401</v>
      </c>
      <c r="Q23" s="41">
        <v>18.399999999999999</v>
      </c>
      <c r="R23" s="41">
        <v>13.559322033898299</v>
      </c>
      <c r="S23" s="41">
        <v>0.79365079365079405</v>
      </c>
      <c r="T23" s="41">
        <v>40.909090909090899</v>
      </c>
      <c r="U23" s="41">
        <v>1.4184397163120599</v>
      </c>
      <c r="V23" s="41">
        <v>4.6296296296296298</v>
      </c>
      <c r="W23" s="41">
        <v>8.6757990867579906</v>
      </c>
    </row>
    <row r="24" spans="1:23" s="46" customFormat="1" ht="16.5" x14ac:dyDescent="0.3">
      <c r="A24" s="71"/>
      <c r="B24" s="32" t="s">
        <v>336</v>
      </c>
      <c r="C24" s="30" t="str">
        <f t="shared" si="0"/>
        <v>w_tagua_ns</v>
      </c>
      <c r="D24" s="71"/>
      <c r="E24" s="20" t="s">
        <v>14</v>
      </c>
      <c r="F24" s="20" t="s">
        <v>623</v>
      </c>
      <c r="G24" s="41">
        <v>1.01403176571135</v>
      </c>
      <c r="H24" s="41">
        <v>1.36297401726528</v>
      </c>
      <c r="I24" s="41">
        <v>4.2882312598050198</v>
      </c>
      <c r="J24" s="41">
        <v>1.80995475113122</v>
      </c>
      <c r="K24" s="41">
        <v>0</v>
      </c>
      <c r="L24" s="41">
        <v>0.83333333333333304</v>
      </c>
      <c r="M24" s="41">
        <v>0.58823529411764697</v>
      </c>
      <c r="N24" s="41">
        <v>2.8985507246376798</v>
      </c>
      <c r="O24" s="41">
        <v>0</v>
      </c>
      <c r="P24" s="41">
        <v>0</v>
      </c>
      <c r="Q24" s="41">
        <v>3.2</v>
      </c>
      <c r="R24" s="41">
        <v>0</v>
      </c>
      <c r="S24" s="41">
        <v>0</v>
      </c>
      <c r="T24" s="41">
        <v>9.7402597402597397</v>
      </c>
      <c r="U24" s="41">
        <v>0</v>
      </c>
      <c r="V24" s="41">
        <v>2.7777777777777799</v>
      </c>
      <c r="W24" s="41">
        <v>0.45662100456621002</v>
      </c>
    </row>
    <row r="25" spans="1:23" s="46" customFormat="1" ht="16.5" x14ac:dyDescent="0.3">
      <c r="A25" s="71"/>
      <c r="B25" s="32" t="s">
        <v>336</v>
      </c>
      <c r="C25" s="30" t="str">
        <f t="shared" si="0"/>
        <v>w_tagua_prefi</v>
      </c>
      <c r="D25" s="71"/>
      <c r="E25" s="20" t="s">
        <v>15</v>
      </c>
      <c r="F25" s="20" t="s">
        <v>619</v>
      </c>
      <c r="G25" s="41">
        <v>0.44028857166787999</v>
      </c>
      <c r="H25" s="41">
        <v>2.4198543884125701</v>
      </c>
      <c r="I25" s="41">
        <v>1.2307136566869299</v>
      </c>
      <c r="J25" s="41">
        <v>0.90497737556561098</v>
      </c>
      <c r="K25" s="41">
        <v>0</v>
      </c>
      <c r="L25" s="41">
        <v>0</v>
      </c>
      <c r="M25" s="41">
        <v>0</v>
      </c>
      <c r="N25" s="41">
        <v>5.0724637681159397</v>
      </c>
      <c r="O25" s="41">
        <v>0</v>
      </c>
      <c r="P25" s="41">
        <v>0.90090090090090102</v>
      </c>
      <c r="Q25" s="41">
        <v>0.4</v>
      </c>
      <c r="R25" s="41">
        <v>0</v>
      </c>
      <c r="S25" s="41">
        <v>0.79365079365079405</v>
      </c>
      <c r="T25" s="41">
        <v>1.2987012987013</v>
      </c>
      <c r="U25" s="41">
        <v>0</v>
      </c>
      <c r="V25" s="41">
        <v>0</v>
      </c>
      <c r="W25" s="41">
        <v>1.3698630136986301</v>
      </c>
    </row>
    <row r="26" spans="1:23" s="46" customFormat="1" ht="16.5" x14ac:dyDescent="0.3">
      <c r="A26" s="71"/>
      <c r="B26" s="32" t="s">
        <v>336</v>
      </c>
      <c r="C26" s="30" t="str">
        <f t="shared" si="0"/>
        <v>w_tagua_tminun</v>
      </c>
      <c r="D26" s="71"/>
      <c r="E26" s="20" t="s">
        <v>342</v>
      </c>
      <c r="F26" s="20" t="s">
        <v>911</v>
      </c>
      <c r="G26" s="41">
        <v>2.4878537826005598</v>
      </c>
      <c r="H26" s="41">
        <v>9.2865097536139505</v>
      </c>
      <c r="I26" s="41">
        <v>6.1757694582458997</v>
      </c>
      <c r="J26" s="41">
        <v>5.8823529411764701</v>
      </c>
      <c r="K26" s="41">
        <v>0</v>
      </c>
      <c r="L26" s="41">
        <v>2.5</v>
      </c>
      <c r="M26" s="41">
        <v>1.76470588235294</v>
      </c>
      <c r="N26" s="41">
        <v>0.72463768115941996</v>
      </c>
      <c r="O26" s="41">
        <v>6.5573770491803298</v>
      </c>
      <c r="P26" s="41">
        <v>7.6576576576576603</v>
      </c>
      <c r="Q26" s="41">
        <v>16.8</v>
      </c>
      <c r="R26" s="41">
        <v>1.0169491525423699</v>
      </c>
      <c r="S26" s="41">
        <v>0</v>
      </c>
      <c r="T26" s="41">
        <v>15.5844155844156</v>
      </c>
      <c r="U26" s="41">
        <v>2.12765957446809</v>
      </c>
      <c r="V26" s="41">
        <v>0.92592592592592604</v>
      </c>
      <c r="W26" s="41">
        <v>0.45662100456621002</v>
      </c>
    </row>
    <row r="27" spans="1:23" s="46" customFormat="1" ht="15" customHeight="1" x14ac:dyDescent="0.3">
      <c r="A27" s="71" t="s">
        <v>343</v>
      </c>
      <c r="B27" s="32" t="s">
        <v>343</v>
      </c>
      <c r="C27" s="30" t="str">
        <f t="shared" si="0"/>
        <v>w_dagua_almnev</v>
      </c>
      <c r="D27" s="71" t="s">
        <v>344</v>
      </c>
      <c r="E27" s="20" t="s">
        <v>345</v>
      </c>
      <c r="F27" s="20" t="s">
        <v>912</v>
      </c>
      <c r="G27" s="41">
        <v>1.42974466666028</v>
      </c>
      <c r="H27" s="41">
        <v>4.2854631697693302</v>
      </c>
      <c r="I27" s="41">
        <v>4.2253324249892801</v>
      </c>
      <c r="J27" s="41">
        <v>7.6923076923076898</v>
      </c>
      <c r="K27" s="41">
        <v>0</v>
      </c>
      <c r="L27" s="41">
        <v>3.3333333333333299</v>
      </c>
      <c r="M27" s="41">
        <v>0</v>
      </c>
      <c r="N27" s="41">
        <v>4.3478260869565197</v>
      </c>
      <c r="O27" s="41">
        <v>0.81967213114754101</v>
      </c>
      <c r="P27" s="41">
        <v>1.35135135135135</v>
      </c>
      <c r="Q27" s="41">
        <v>6</v>
      </c>
      <c r="R27" s="41">
        <v>0</v>
      </c>
      <c r="S27" s="41">
        <v>0</v>
      </c>
      <c r="T27" s="41">
        <v>7.1428571428571397</v>
      </c>
      <c r="U27" s="41">
        <v>0.70921985815602795</v>
      </c>
      <c r="V27" s="41">
        <v>1.8518518518518501</v>
      </c>
      <c r="W27" s="41">
        <v>0.45662100456621002</v>
      </c>
    </row>
    <row r="28" spans="1:23" s="46" customFormat="1" ht="16.5" x14ac:dyDescent="0.3">
      <c r="A28" s="71"/>
      <c r="B28" s="32" t="s">
        <v>343</v>
      </c>
      <c r="C28" s="30" t="str">
        <f t="shared" si="0"/>
        <v>w_dagua_aproxmit</v>
      </c>
      <c r="D28" s="71"/>
      <c r="E28" s="20" t="s">
        <v>346</v>
      </c>
      <c r="F28" s="20" t="s">
        <v>913</v>
      </c>
      <c r="G28" s="41">
        <v>6.43352834731472</v>
      </c>
      <c r="H28" s="41">
        <v>11.5500711822179</v>
      </c>
      <c r="I28" s="41">
        <v>8.0107998676649892</v>
      </c>
      <c r="J28" s="41">
        <v>6.7873303167420804</v>
      </c>
      <c r="K28" s="41">
        <v>2.4590163934426199</v>
      </c>
      <c r="L28" s="41">
        <v>12.5</v>
      </c>
      <c r="M28" s="41">
        <v>1.47058823529412</v>
      </c>
      <c r="N28" s="41">
        <v>9.4202898550724594</v>
      </c>
      <c r="O28" s="41">
        <v>7.3770491803278704</v>
      </c>
      <c r="P28" s="41">
        <v>4.9549549549549496</v>
      </c>
      <c r="Q28" s="41">
        <v>16.8</v>
      </c>
      <c r="R28" s="41">
        <v>7.1186440677966099</v>
      </c>
      <c r="S28" s="41">
        <v>5.5555555555555598</v>
      </c>
      <c r="T28" s="41">
        <v>5.1948051948051903</v>
      </c>
      <c r="U28" s="41">
        <v>6.3829787234042596</v>
      </c>
      <c r="V28" s="41">
        <v>9.2592592592592595</v>
      </c>
      <c r="W28" s="41">
        <v>5.0228310502283096</v>
      </c>
    </row>
    <row r="29" spans="1:23" s="46" customFormat="1" ht="16.5" x14ac:dyDescent="0.3">
      <c r="A29" s="71"/>
      <c r="B29" s="32" t="s">
        <v>343</v>
      </c>
      <c r="C29" s="30" t="str">
        <f t="shared" si="0"/>
        <v>w_dagua_nevr</v>
      </c>
      <c r="D29" s="71"/>
      <c r="E29" s="20" t="s">
        <v>347</v>
      </c>
      <c r="F29" s="20" t="s">
        <v>914</v>
      </c>
      <c r="G29" s="41">
        <v>9.9123126117119598E-2</v>
      </c>
      <c r="H29" s="41">
        <v>0.82019546055742198</v>
      </c>
      <c r="I29" s="41"/>
      <c r="J29" s="41">
        <v>0</v>
      </c>
      <c r="K29" s="41">
        <v>0</v>
      </c>
      <c r="L29" s="41">
        <v>0</v>
      </c>
      <c r="M29" s="41">
        <v>0</v>
      </c>
      <c r="N29" s="41">
        <v>0</v>
      </c>
      <c r="O29" s="41">
        <v>0</v>
      </c>
      <c r="P29" s="41">
        <v>0</v>
      </c>
      <c r="Q29" s="41">
        <v>1.6</v>
      </c>
      <c r="R29" s="41">
        <v>0</v>
      </c>
      <c r="S29" s="41">
        <v>0</v>
      </c>
      <c r="T29" s="41">
        <v>0</v>
      </c>
      <c r="U29" s="41">
        <v>0</v>
      </c>
      <c r="V29" s="41">
        <v>0</v>
      </c>
      <c r="W29" s="41">
        <v>0.45662100456621002</v>
      </c>
    </row>
    <row r="30" spans="1:23" s="46" customFormat="1" ht="16.5" x14ac:dyDescent="0.3">
      <c r="A30" s="71"/>
      <c r="B30" s="32" t="s">
        <v>343</v>
      </c>
      <c r="C30" s="30" t="str">
        <f t="shared" si="0"/>
        <v>w_dagua_ns</v>
      </c>
      <c r="D30" s="71"/>
      <c r="E30" s="20" t="s">
        <v>14</v>
      </c>
      <c r="F30" s="20" t="s">
        <v>623</v>
      </c>
      <c r="G30" s="41">
        <v>1.9771183406012702E-3</v>
      </c>
      <c r="H30" s="41">
        <v>2.17523135991947E-2</v>
      </c>
      <c r="I30" s="41"/>
      <c r="J30" s="41">
        <v>0.45248868778280499</v>
      </c>
      <c r="K30" s="41">
        <v>0</v>
      </c>
      <c r="L30" s="41">
        <v>0</v>
      </c>
      <c r="M30" s="41">
        <v>0</v>
      </c>
      <c r="N30" s="41">
        <v>0</v>
      </c>
      <c r="O30" s="41">
        <v>0</v>
      </c>
      <c r="P30" s="41">
        <v>0</v>
      </c>
      <c r="Q30" s="41">
        <v>0</v>
      </c>
      <c r="R30" s="41">
        <v>0</v>
      </c>
      <c r="S30" s="41">
        <v>0</v>
      </c>
      <c r="T30" s="41">
        <v>0</v>
      </c>
      <c r="U30" s="41">
        <v>0</v>
      </c>
      <c r="V30" s="41">
        <v>0</v>
      </c>
      <c r="W30" s="41">
        <v>0</v>
      </c>
    </row>
    <row r="31" spans="1:23" s="46" customFormat="1" ht="16.5" x14ac:dyDescent="0.3">
      <c r="A31" s="71"/>
      <c r="B31" s="32" t="s">
        <v>343</v>
      </c>
      <c r="C31" s="30" t="str">
        <f t="shared" si="0"/>
        <v>w_dagua_prefi</v>
      </c>
      <c r="D31" s="71"/>
      <c r="E31" s="20" t="s">
        <v>15</v>
      </c>
      <c r="F31" s="20" t="s">
        <v>619</v>
      </c>
      <c r="G31" s="41">
        <v>0.111259847982791</v>
      </c>
      <c r="H31" s="41"/>
      <c r="I31" s="41">
        <v>0.229063889252937</v>
      </c>
      <c r="J31" s="41">
        <v>0</v>
      </c>
      <c r="K31" s="41">
        <v>0</v>
      </c>
      <c r="L31" s="41">
        <v>0</v>
      </c>
      <c r="M31" s="41">
        <v>0</v>
      </c>
      <c r="N31" s="41">
        <v>0</v>
      </c>
      <c r="O31" s="41">
        <v>0</v>
      </c>
      <c r="P31" s="41">
        <v>0</v>
      </c>
      <c r="Q31" s="41">
        <v>0</v>
      </c>
      <c r="R31" s="41">
        <v>0</v>
      </c>
      <c r="S31" s="41">
        <v>0.79365079365079405</v>
      </c>
      <c r="T31" s="41">
        <v>1.2987012987013</v>
      </c>
      <c r="U31" s="41">
        <v>0</v>
      </c>
      <c r="V31" s="41">
        <v>0</v>
      </c>
      <c r="W31" s="41">
        <v>0</v>
      </c>
    </row>
    <row r="32" spans="1:23" s="46" customFormat="1" ht="16.5" x14ac:dyDescent="0.3">
      <c r="A32" s="71"/>
      <c r="B32" s="32" t="s">
        <v>343</v>
      </c>
      <c r="C32" s="30" t="str">
        <f t="shared" si="0"/>
        <v>w_dagua_simayo</v>
      </c>
      <c r="D32" s="71"/>
      <c r="E32" s="20" t="s">
        <v>348</v>
      </c>
      <c r="F32" s="20" t="s">
        <v>915</v>
      </c>
      <c r="G32" s="41">
        <v>18.969584934428301</v>
      </c>
      <c r="H32" s="41">
        <v>23.955670575875299</v>
      </c>
      <c r="I32" s="41">
        <v>29.334100056570101</v>
      </c>
      <c r="J32" s="41">
        <v>13.1221719457014</v>
      </c>
      <c r="K32" s="41">
        <v>12.2950819672131</v>
      </c>
      <c r="L32" s="41">
        <v>10</v>
      </c>
      <c r="M32" s="41">
        <v>10.588235294117601</v>
      </c>
      <c r="N32" s="41">
        <v>39.130434782608702</v>
      </c>
      <c r="O32" s="41">
        <v>11.4754098360656</v>
      </c>
      <c r="P32" s="41">
        <v>8.5585585585585608</v>
      </c>
      <c r="Q32" s="41">
        <v>30.4</v>
      </c>
      <c r="R32" s="41">
        <v>11.5254237288136</v>
      </c>
      <c r="S32" s="41">
        <v>28.571428571428601</v>
      </c>
      <c r="T32" s="41">
        <v>59.090909090909101</v>
      </c>
      <c r="U32" s="41">
        <v>15.6028368794326</v>
      </c>
      <c r="V32" s="41">
        <v>27.7777777777778</v>
      </c>
      <c r="W32" s="41">
        <v>33.789954337899502</v>
      </c>
    </row>
    <row r="33" spans="1:23" s="46" customFormat="1" ht="16.5" x14ac:dyDescent="0.3">
      <c r="A33" s="71"/>
      <c r="B33" s="32" t="s">
        <v>343</v>
      </c>
      <c r="C33" s="30" t="str">
        <f t="shared" si="0"/>
        <v>w_dagua_somet</v>
      </c>
      <c r="D33" s="71"/>
      <c r="E33" s="20" t="s">
        <v>349</v>
      </c>
      <c r="F33" s="20" t="s">
        <v>916</v>
      </c>
      <c r="G33" s="41">
        <v>4.7707017730718997</v>
      </c>
      <c r="H33" s="41">
        <v>14.7687276852336</v>
      </c>
      <c r="I33" s="41">
        <v>10.2877993304093</v>
      </c>
      <c r="J33" s="41">
        <v>5.8823529411764701</v>
      </c>
      <c r="K33" s="41">
        <v>0</v>
      </c>
      <c r="L33" s="41">
        <v>3.3333333333333299</v>
      </c>
      <c r="M33" s="41">
        <v>1.76470588235294</v>
      </c>
      <c r="N33" s="41">
        <v>20.289855072463801</v>
      </c>
      <c r="O33" s="41">
        <v>17.213114754098399</v>
      </c>
      <c r="P33" s="41">
        <v>11.7117117117117</v>
      </c>
      <c r="Q33" s="41">
        <v>14</v>
      </c>
      <c r="R33" s="41">
        <v>4.7457627118644101</v>
      </c>
      <c r="S33" s="41">
        <v>1.5873015873015901</v>
      </c>
      <c r="T33" s="41">
        <v>18.181818181818201</v>
      </c>
      <c r="U33" s="41">
        <v>3.5460992907801399</v>
      </c>
      <c r="V33" s="41">
        <v>0.92592592592592604</v>
      </c>
      <c r="W33" s="41">
        <v>2.7397260273972601</v>
      </c>
    </row>
    <row r="34" spans="1:23" s="46" customFormat="1" ht="16.5" x14ac:dyDescent="0.3">
      <c r="A34" s="71"/>
      <c r="B34" s="32" t="s">
        <v>343</v>
      </c>
      <c r="C34" s="30" t="str">
        <f t="shared" si="0"/>
        <v>w_dagua_ssiem</v>
      </c>
      <c r="D34" s="71"/>
      <c r="E34" s="20" t="s">
        <v>350</v>
      </c>
      <c r="F34" s="20" t="s">
        <v>917</v>
      </c>
      <c r="G34" s="41">
        <v>68.184080186084302</v>
      </c>
      <c r="H34" s="41">
        <v>44.598119612747297</v>
      </c>
      <c r="I34" s="41">
        <v>47.912904431113397</v>
      </c>
      <c r="J34" s="41">
        <v>66.0633484162896</v>
      </c>
      <c r="K34" s="41">
        <v>85.245901639344297</v>
      </c>
      <c r="L34" s="41">
        <v>70.8333333333333</v>
      </c>
      <c r="M34" s="41">
        <v>86.176470588235304</v>
      </c>
      <c r="N34" s="41">
        <v>26.811594202898501</v>
      </c>
      <c r="O34" s="41">
        <v>63.114754098360699</v>
      </c>
      <c r="P34" s="41">
        <v>73.423423423423401</v>
      </c>
      <c r="Q34" s="41">
        <v>31.2</v>
      </c>
      <c r="R34" s="41">
        <v>76.610169491525397</v>
      </c>
      <c r="S34" s="41">
        <v>63.492063492063501</v>
      </c>
      <c r="T34" s="41">
        <v>9.0909090909090899</v>
      </c>
      <c r="U34" s="41">
        <v>73.758865248226897</v>
      </c>
      <c r="V34" s="41">
        <v>60.185185185185198</v>
      </c>
      <c r="W34" s="41">
        <v>57.5342465753425</v>
      </c>
    </row>
    <row r="35" spans="1:23" s="46" customFormat="1" ht="15.75" customHeight="1" x14ac:dyDescent="0.3">
      <c r="A35" s="71" t="s">
        <v>351</v>
      </c>
      <c r="B35" s="32" t="s">
        <v>351</v>
      </c>
      <c r="C35" s="30" t="str">
        <f t="shared" si="0"/>
        <v>w_cagua_buenacc</v>
      </c>
      <c r="D35" s="71" t="s">
        <v>352</v>
      </c>
      <c r="E35" s="20" t="s">
        <v>353</v>
      </c>
      <c r="F35" s="20" t="s">
        <v>918</v>
      </c>
      <c r="G35" s="41">
        <v>65.497328583066107</v>
      </c>
      <c r="H35" s="41">
        <v>50.892559648278599</v>
      </c>
      <c r="I35" s="41">
        <v>43.720785176137603</v>
      </c>
      <c r="J35" s="41">
        <v>76.923076923076906</v>
      </c>
      <c r="K35" s="41">
        <v>75.409836065573799</v>
      </c>
      <c r="L35" s="41">
        <v>65.8333333333333</v>
      </c>
      <c r="M35" s="41">
        <v>74.705882352941202</v>
      </c>
      <c r="N35" s="41">
        <v>49.2753623188406</v>
      </c>
      <c r="O35" s="41">
        <v>59.836065573770497</v>
      </c>
      <c r="P35" s="41">
        <v>72.072072072072103</v>
      </c>
      <c r="Q35" s="41">
        <v>41.2</v>
      </c>
      <c r="R35" s="41">
        <v>68.474576271186507</v>
      </c>
      <c r="S35" s="41">
        <v>48.412698412698397</v>
      </c>
      <c r="T35" s="41">
        <v>9.0909090909090899</v>
      </c>
      <c r="U35" s="41">
        <v>60.2836879432624</v>
      </c>
      <c r="V35" s="41">
        <v>85.185185185185205</v>
      </c>
      <c r="W35" s="41">
        <v>66.210045662100498</v>
      </c>
    </row>
    <row r="36" spans="1:23" s="46" customFormat="1" ht="16.5" x14ac:dyDescent="0.3">
      <c r="A36" s="71"/>
      <c r="B36" s="32" t="s">
        <v>351</v>
      </c>
      <c r="C36" s="30" t="str">
        <f t="shared" si="0"/>
        <v>w_cagua_malacc</v>
      </c>
      <c r="D36" s="71"/>
      <c r="E36" s="20" t="s">
        <v>354</v>
      </c>
      <c r="F36" s="20" t="s">
        <v>919</v>
      </c>
      <c r="G36" s="41">
        <v>7.8160289405966399</v>
      </c>
      <c r="H36" s="41">
        <v>14.8678692940193</v>
      </c>
      <c r="I36" s="41">
        <v>18.667097222875299</v>
      </c>
      <c r="J36" s="41">
        <v>4.5248868778280498</v>
      </c>
      <c r="K36" s="41">
        <v>3.27868852459016</v>
      </c>
      <c r="L36" s="41">
        <v>5.8333333333333304</v>
      </c>
      <c r="M36" s="41">
        <v>2.0588235294117601</v>
      </c>
      <c r="N36" s="41">
        <v>11.5942028985507</v>
      </c>
      <c r="O36" s="41">
        <v>10.655737704918</v>
      </c>
      <c r="P36" s="41">
        <v>3.6036036036036001</v>
      </c>
      <c r="Q36" s="41">
        <v>12.4</v>
      </c>
      <c r="R36" s="41">
        <v>6.1016949152542397</v>
      </c>
      <c r="S36" s="41">
        <v>23.015873015873002</v>
      </c>
      <c r="T36" s="41">
        <v>31.818181818181799</v>
      </c>
      <c r="U36" s="41">
        <v>6.3829787234042596</v>
      </c>
      <c r="V36" s="41">
        <v>1.8518518518518501</v>
      </c>
      <c r="W36" s="41">
        <v>4.5662100456620998</v>
      </c>
    </row>
    <row r="37" spans="1:23" s="46" customFormat="1" ht="16.5" x14ac:dyDescent="0.3">
      <c r="A37" s="71"/>
      <c r="B37" s="32" t="s">
        <v>351</v>
      </c>
      <c r="C37" s="30" t="str">
        <f t="shared" si="0"/>
        <v>w_cagua_ns</v>
      </c>
      <c r="D37" s="71"/>
      <c r="E37" s="20" t="s">
        <v>14</v>
      </c>
      <c r="F37" s="20" t="s">
        <v>623</v>
      </c>
      <c r="G37" s="41">
        <v>0.279961073189678</v>
      </c>
      <c r="H37" s="41">
        <v>0.88441285228213395</v>
      </c>
      <c r="I37" s="41">
        <v>0.74221875217619704</v>
      </c>
      <c r="J37" s="41">
        <v>0</v>
      </c>
      <c r="K37" s="41">
        <v>0</v>
      </c>
      <c r="L37" s="41">
        <v>0.83333333333333304</v>
      </c>
      <c r="M37" s="41">
        <v>0</v>
      </c>
      <c r="N37" s="41">
        <v>0</v>
      </c>
      <c r="O37" s="41">
        <v>0</v>
      </c>
      <c r="P37" s="41">
        <v>2.2522522522522501</v>
      </c>
      <c r="Q37" s="41">
        <v>1.6</v>
      </c>
      <c r="R37" s="41">
        <v>0.677966101694915</v>
      </c>
      <c r="S37" s="41">
        <v>0</v>
      </c>
      <c r="T37" s="41">
        <v>1.2987012987013</v>
      </c>
      <c r="U37" s="41">
        <v>0</v>
      </c>
      <c r="V37" s="41">
        <v>0</v>
      </c>
      <c r="W37" s="41">
        <v>1.8264840182648401</v>
      </c>
    </row>
    <row r="38" spans="1:23" s="46" customFormat="1" ht="16.5" x14ac:dyDescent="0.3">
      <c r="A38" s="71"/>
      <c r="B38" s="32" t="s">
        <v>351</v>
      </c>
      <c r="C38" s="30" t="str">
        <f t="shared" si="0"/>
        <v>w_cagua_prefi</v>
      </c>
      <c r="D38" s="71"/>
      <c r="E38" s="20" t="s">
        <v>15</v>
      </c>
      <c r="F38" s="20" t="s">
        <v>619</v>
      </c>
      <c r="G38" s="41">
        <v>0.122820812261327</v>
      </c>
      <c r="H38" s="41">
        <v>1.82305517252183E-2</v>
      </c>
      <c r="I38" s="41">
        <v>0.229063889252937</v>
      </c>
      <c r="J38" s="41">
        <v>0</v>
      </c>
      <c r="K38" s="41">
        <v>0</v>
      </c>
      <c r="L38" s="41">
        <v>0.83333333333333304</v>
      </c>
      <c r="M38" s="41">
        <v>0</v>
      </c>
      <c r="N38" s="41">
        <v>0</v>
      </c>
      <c r="O38" s="41">
        <v>0</v>
      </c>
      <c r="P38" s="41">
        <v>0</v>
      </c>
      <c r="Q38" s="41">
        <v>0</v>
      </c>
      <c r="R38" s="41">
        <v>0</v>
      </c>
      <c r="S38" s="41">
        <v>0</v>
      </c>
      <c r="T38" s="41">
        <v>1.2987012987013</v>
      </c>
      <c r="U38" s="41">
        <v>0</v>
      </c>
      <c r="V38" s="41">
        <v>0</v>
      </c>
      <c r="W38" s="41">
        <v>1.3698630136986301</v>
      </c>
    </row>
    <row r="39" spans="1:23" s="46" customFormat="1" ht="16.5" x14ac:dyDescent="0.3">
      <c r="A39" s="71"/>
      <c r="B39" s="32" t="s">
        <v>351</v>
      </c>
      <c r="C39" s="30" t="str">
        <f t="shared" si="0"/>
        <v>w_cagua_regularcc</v>
      </c>
      <c r="D39" s="71"/>
      <c r="E39" s="20" t="s">
        <v>355</v>
      </c>
      <c r="F39" s="20" t="s">
        <v>920</v>
      </c>
      <c r="G39" s="41">
        <v>26.283860590886299</v>
      </c>
      <c r="H39" s="41">
        <v>33.336927653694701</v>
      </c>
      <c r="I39" s="41">
        <v>36.640834959557999</v>
      </c>
      <c r="J39" s="41">
        <v>18.552036199094999</v>
      </c>
      <c r="K39" s="41">
        <v>21.311475409836099</v>
      </c>
      <c r="L39" s="41">
        <v>26.6666666666667</v>
      </c>
      <c r="M39" s="41">
        <v>23.235294117647101</v>
      </c>
      <c r="N39" s="41">
        <v>39.130434782608702</v>
      </c>
      <c r="O39" s="41">
        <v>29.508196721311499</v>
      </c>
      <c r="P39" s="41">
        <v>22.0720720720721</v>
      </c>
      <c r="Q39" s="41">
        <v>44.8</v>
      </c>
      <c r="R39" s="41">
        <v>24.745762711864401</v>
      </c>
      <c r="S39" s="41">
        <v>28.571428571428601</v>
      </c>
      <c r="T39" s="41">
        <v>56.493506493506501</v>
      </c>
      <c r="U39" s="41">
        <v>33.3333333333333</v>
      </c>
      <c r="V39" s="41">
        <v>12.962962962962999</v>
      </c>
      <c r="W39" s="41">
        <v>26.027397260274</v>
      </c>
    </row>
    <row r="40" spans="1:23" s="46" customFormat="1" ht="16.5" customHeight="1" x14ac:dyDescent="0.3">
      <c r="A40" s="71" t="s">
        <v>360</v>
      </c>
      <c r="B40" s="32" t="s">
        <v>360</v>
      </c>
      <c r="C40" s="30" t="str">
        <f t="shared" si="0"/>
        <v>w_tragua_notrat</v>
      </c>
      <c r="D40" s="71" t="s">
        <v>361</v>
      </c>
      <c r="E40" s="20" t="s">
        <v>356</v>
      </c>
      <c r="F40" s="20" t="s">
        <v>921</v>
      </c>
      <c r="G40" s="41">
        <v>52.665139156787902</v>
      </c>
      <c r="H40" s="41">
        <v>57.403269609836201</v>
      </c>
      <c r="I40" s="41">
        <v>66.817900676685596</v>
      </c>
      <c r="J40" s="41">
        <v>52.941176470588204</v>
      </c>
      <c r="K40" s="41">
        <v>63.114754098360699</v>
      </c>
      <c r="L40" s="41">
        <v>47.5</v>
      </c>
      <c r="M40" s="41">
        <v>75.294117647058798</v>
      </c>
      <c r="N40" s="41">
        <v>50.7246376811594</v>
      </c>
      <c r="O40" s="41">
        <v>46.721311475409799</v>
      </c>
      <c r="P40" s="41">
        <v>79.279279279279294</v>
      </c>
      <c r="Q40" s="41">
        <v>66</v>
      </c>
      <c r="R40" s="41">
        <v>53.220338983050901</v>
      </c>
      <c r="S40" s="41">
        <v>19.841269841269799</v>
      </c>
      <c r="T40" s="41">
        <v>51.948051948051898</v>
      </c>
      <c r="U40" s="41">
        <v>14.893617021276601</v>
      </c>
      <c r="V40" s="41">
        <v>41.6666666666667</v>
      </c>
      <c r="W40" s="41">
        <v>68.493150684931507</v>
      </c>
    </row>
    <row r="41" spans="1:23" s="46" customFormat="1" ht="16.5" x14ac:dyDescent="0.3">
      <c r="A41" s="71"/>
      <c r="B41" s="32" t="s">
        <v>360</v>
      </c>
      <c r="C41" s="30" t="str">
        <f t="shared" si="0"/>
        <v>w_tragua_ns</v>
      </c>
      <c r="D41" s="71"/>
      <c r="E41" s="20" t="s">
        <v>14</v>
      </c>
      <c r="F41" s="20" t="s">
        <v>623</v>
      </c>
      <c r="G41" s="41">
        <v>0.49132191538275499</v>
      </c>
      <c r="H41" s="41"/>
      <c r="I41" s="41"/>
      <c r="J41" s="41">
        <v>0.90497737556561098</v>
      </c>
      <c r="K41" s="41">
        <v>0.81967213114754101</v>
      </c>
      <c r="L41" s="41">
        <v>1.6666666666666701</v>
      </c>
      <c r="M41" s="41">
        <v>0.29411764705882398</v>
      </c>
      <c r="N41" s="41">
        <v>0</v>
      </c>
      <c r="O41" s="41">
        <v>0</v>
      </c>
      <c r="P41" s="41">
        <v>0</v>
      </c>
      <c r="Q41" s="41">
        <v>0</v>
      </c>
      <c r="R41" s="41">
        <v>0</v>
      </c>
      <c r="S41" s="41">
        <v>0</v>
      </c>
      <c r="T41" s="41">
        <v>0</v>
      </c>
      <c r="U41" s="41">
        <v>0</v>
      </c>
      <c r="V41" s="41">
        <v>0</v>
      </c>
      <c r="W41" s="41">
        <v>0.91324200913242004</v>
      </c>
    </row>
    <row r="42" spans="1:23" s="46" customFormat="1" ht="16.5" x14ac:dyDescent="0.3">
      <c r="A42" s="71"/>
      <c r="B42" s="32" t="s">
        <v>360</v>
      </c>
      <c r="C42" s="30" t="str">
        <f t="shared" si="0"/>
        <v>w_tragua_otro</v>
      </c>
      <c r="D42" s="71"/>
      <c r="E42" s="20" t="s">
        <v>13</v>
      </c>
      <c r="F42" s="20" t="s">
        <v>612</v>
      </c>
      <c r="G42" s="41">
        <v>0.163033890170834</v>
      </c>
      <c r="H42" s="41">
        <v>0.27036006156493703</v>
      </c>
      <c r="I42" s="41">
        <v>0.48849490451073402</v>
      </c>
      <c r="J42" s="41">
        <v>0</v>
      </c>
      <c r="K42" s="41">
        <v>0</v>
      </c>
      <c r="L42" s="41">
        <v>0</v>
      </c>
      <c r="M42" s="41">
        <v>0</v>
      </c>
      <c r="N42" s="41">
        <v>0.72463768115941996</v>
      </c>
      <c r="O42" s="41">
        <v>0</v>
      </c>
      <c r="P42" s="41">
        <v>0</v>
      </c>
      <c r="Q42" s="41">
        <v>0.8</v>
      </c>
      <c r="R42" s="41">
        <v>0</v>
      </c>
      <c r="S42" s="41">
        <v>0.79365079365079405</v>
      </c>
      <c r="T42" s="41">
        <v>0</v>
      </c>
      <c r="U42" s="41">
        <v>0</v>
      </c>
      <c r="V42" s="41">
        <v>0</v>
      </c>
      <c r="W42" s="41">
        <v>0</v>
      </c>
    </row>
    <row r="43" spans="1:23" s="46" customFormat="1" ht="16.5" x14ac:dyDescent="0.3">
      <c r="A43" s="71"/>
      <c r="B43" s="32" t="s">
        <v>360</v>
      </c>
      <c r="C43" s="30" t="str">
        <f t="shared" si="0"/>
        <v>w_tragua_prefi</v>
      </c>
      <c r="D43" s="71"/>
      <c r="E43" s="20" t="s">
        <v>15</v>
      </c>
      <c r="F43" s="20" t="s">
        <v>619</v>
      </c>
      <c r="G43" s="41">
        <v>0.166309722381981</v>
      </c>
      <c r="H43" s="41">
        <v>9.1152758626091394E-3</v>
      </c>
      <c r="I43" s="41">
        <v>1.07107911550435</v>
      </c>
      <c r="J43" s="41">
        <v>0</v>
      </c>
      <c r="K43" s="41">
        <v>0</v>
      </c>
      <c r="L43" s="41">
        <v>0</v>
      </c>
      <c r="M43" s="41">
        <v>0</v>
      </c>
      <c r="N43" s="41">
        <v>0</v>
      </c>
      <c r="O43" s="41">
        <v>1.63934426229508</v>
      </c>
      <c r="P43" s="41">
        <v>0</v>
      </c>
      <c r="Q43" s="41">
        <v>0</v>
      </c>
      <c r="R43" s="41">
        <v>0</v>
      </c>
      <c r="S43" s="41">
        <v>0</v>
      </c>
      <c r="T43" s="41">
        <v>1.94805194805195</v>
      </c>
      <c r="U43" s="41">
        <v>0</v>
      </c>
      <c r="V43" s="41">
        <v>0</v>
      </c>
      <c r="W43" s="41">
        <v>0.45662100456621002</v>
      </c>
    </row>
    <row r="44" spans="1:23" s="46" customFormat="1" ht="16.5" x14ac:dyDescent="0.3">
      <c r="A44" s="71"/>
      <c r="B44" s="32" t="s">
        <v>360</v>
      </c>
      <c r="C44" s="30" t="str">
        <f t="shared" si="0"/>
        <v>w_tragua_sicloro</v>
      </c>
      <c r="D44" s="71"/>
      <c r="E44" s="20" t="s">
        <v>357</v>
      </c>
      <c r="F44" s="20" t="s">
        <v>922</v>
      </c>
      <c r="G44" s="41">
        <v>1.8328143874424001</v>
      </c>
      <c r="H44" s="41">
        <v>4.0423384117684904</v>
      </c>
      <c r="I44" s="41">
        <v>2.4084683801678599</v>
      </c>
      <c r="J44" s="41">
        <v>20.8144796380091</v>
      </c>
      <c r="K44" s="41">
        <v>0</v>
      </c>
      <c r="L44" s="41">
        <v>4.1666666666666696</v>
      </c>
      <c r="M44" s="41">
        <v>0</v>
      </c>
      <c r="N44" s="41">
        <v>10.144927536231901</v>
      </c>
      <c r="O44" s="41">
        <v>3.27868852459016</v>
      </c>
      <c r="P44" s="41">
        <v>5.4054054054054097</v>
      </c>
      <c r="Q44" s="41">
        <v>3.2</v>
      </c>
      <c r="R44" s="41">
        <v>2.3728813559322002</v>
      </c>
      <c r="S44" s="41">
        <v>0</v>
      </c>
      <c r="T44" s="41">
        <v>4.5454545454545503</v>
      </c>
      <c r="U44" s="41">
        <v>0</v>
      </c>
      <c r="V44" s="41">
        <v>0</v>
      </c>
      <c r="W44" s="41">
        <v>1.3698630136986301</v>
      </c>
    </row>
    <row r="45" spans="1:23" s="46" customFormat="1" ht="16.5" x14ac:dyDescent="0.3">
      <c r="A45" s="71"/>
      <c r="B45" s="32" t="s">
        <v>360</v>
      </c>
      <c r="C45" s="30" t="str">
        <f t="shared" si="0"/>
        <v>w_tragua_sifilt</v>
      </c>
      <c r="D45" s="71"/>
      <c r="E45" s="20" t="s">
        <v>358</v>
      </c>
      <c r="F45" s="20" t="s">
        <v>923</v>
      </c>
      <c r="G45" s="41">
        <v>7.1968323683432702</v>
      </c>
      <c r="H45" s="41">
        <v>3.7108622227864201</v>
      </c>
      <c r="I45" s="41">
        <v>3.3053414200019402</v>
      </c>
      <c r="J45" s="41">
        <v>14.027149321267</v>
      </c>
      <c r="K45" s="41">
        <v>2.4590163934426199</v>
      </c>
      <c r="L45" s="41">
        <v>7.5</v>
      </c>
      <c r="M45" s="41">
        <v>10.588235294117601</v>
      </c>
      <c r="N45" s="41">
        <v>12.3188405797101</v>
      </c>
      <c r="O45" s="41">
        <v>17.213114754098399</v>
      </c>
      <c r="P45" s="41">
        <v>3.1531531531531498</v>
      </c>
      <c r="Q45" s="41">
        <v>4</v>
      </c>
      <c r="R45" s="41">
        <v>13.559322033898299</v>
      </c>
      <c r="S45" s="41">
        <v>4.7619047619047601</v>
      </c>
      <c r="T45" s="41">
        <v>5.1948051948051903</v>
      </c>
      <c r="U45" s="41">
        <v>12.7659574468085</v>
      </c>
      <c r="V45" s="41">
        <v>14.814814814814801</v>
      </c>
      <c r="W45" s="41">
        <v>7.7625570776255701</v>
      </c>
    </row>
    <row r="46" spans="1:23" s="46" customFormat="1" ht="16.5" x14ac:dyDescent="0.3">
      <c r="A46" s="71"/>
      <c r="B46" s="32" t="s">
        <v>360</v>
      </c>
      <c r="C46" s="30" t="str">
        <f t="shared" si="0"/>
        <v>w_tragua_sitrat</v>
      </c>
      <c r="D46" s="71"/>
      <c r="E46" s="20" t="s">
        <v>359</v>
      </c>
      <c r="F46" s="20" t="s">
        <v>924</v>
      </c>
      <c r="G46" s="41">
        <v>37.484548559490896</v>
      </c>
      <c r="H46" s="41">
        <v>34.5640544181813</v>
      </c>
      <c r="I46" s="41">
        <v>25.9087155031295</v>
      </c>
      <c r="J46" s="41">
        <v>11.312217194570101</v>
      </c>
      <c r="K46" s="41">
        <v>33.606557377049199</v>
      </c>
      <c r="L46" s="41">
        <v>39.1666666666667</v>
      </c>
      <c r="M46" s="41">
        <v>13.823529411764699</v>
      </c>
      <c r="N46" s="41">
        <v>26.086956521739101</v>
      </c>
      <c r="O46" s="41">
        <v>31.1475409836066</v>
      </c>
      <c r="P46" s="41">
        <v>12.1621621621622</v>
      </c>
      <c r="Q46" s="41">
        <v>26</v>
      </c>
      <c r="R46" s="41">
        <v>30.847457627118601</v>
      </c>
      <c r="S46" s="41">
        <v>74.603174603174594</v>
      </c>
      <c r="T46" s="41">
        <v>36.363636363636402</v>
      </c>
      <c r="U46" s="41">
        <v>72.340425531914903</v>
      </c>
      <c r="V46" s="41">
        <v>43.518518518518498</v>
      </c>
      <c r="W46" s="41">
        <v>21.004566210045699</v>
      </c>
    </row>
    <row r="47" spans="1:23" s="46" customFormat="1" ht="15" customHeight="1" x14ac:dyDescent="0.3">
      <c r="A47" s="71" t="s">
        <v>363</v>
      </c>
      <c r="B47" s="32" t="s">
        <v>363</v>
      </c>
      <c r="C47" s="30" t="str">
        <f t="shared" si="0"/>
        <v>w_insagu_airelib</v>
      </c>
      <c r="D47" s="71" t="s">
        <v>370</v>
      </c>
      <c r="E47" s="20" t="s">
        <v>362</v>
      </c>
      <c r="F47" s="20" t="s">
        <v>925</v>
      </c>
      <c r="G47" s="41">
        <v>3.4853753689256202</v>
      </c>
      <c r="H47" s="41">
        <v>20.754554989585898</v>
      </c>
      <c r="I47" s="41">
        <v>9.0396332739728091</v>
      </c>
      <c r="J47" s="41">
        <v>3.6199095022624399</v>
      </c>
      <c r="K47" s="41">
        <v>0</v>
      </c>
      <c r="L47" s="41">
        <v>2.5</v>
      </c>
      <c r="M47" s="41">
        <v>0.58823529411764697</v>
      </c>
      <c r="N47" s="41">
        <v>5.0724637681159397</v>
      </c>
      <c r="O47" s="41">
        <v>4.0983606557377001</v>
      </c>
      <c r="P47" s="41">
        <v>7.6576576576576603</v>
      </c>
      <c r="Q47" s="41">
        <v>30.4</v>
      </c>
      <c r="R47" s="41">
        <v>0</v>
      </c>
      <c r="S47" s="41">
        <v>0</v>
      </c>
      <c r="T47" s="41">
        <v>18.831168831168799</v>
      </c>
      <c r="U47" s="41">
        <v>0.70921985815602795</v>
      </c>
      <c r="V47" s="41">
        <v>1.8518518518518501</v>
      </c>
      <c r="W47" s="41">
        <v>9.5890410958904102</v>
      </c>
    </row>
    <row r="48" spans="1:23" s="46" customFormat="1" ht="16.5" x14ac:dyDescent="0.3">
      <c r="A48" s="71"/>
      <c r="B48" s="32" t="s">
        <v>363</v>
      </c>
      <c r="C48" s="30" t="str">
        <f t="shared" si="0"/>
        <v>w_insagu_inocon</v>
      </c>
      <c r="D48" s="71"/>
      <c r="E48" s="20" t="s">
        <v>364</v>
      </c>
      <c r="F48" s="20" t="s">
        <v>926</v>
      </c>
      <c r="G48" s="41">
        <v>74.380925621518102</v>
      </c>
      <c r="H48" s="41">
        <v>38.7496672043671</v>
      </c>
      <c r="I48" s="41">
        <v>58.044840906925202</v>
      </c>
      <c r="J48" s="41">
        <v>38.461538461538503</v>
      </c>
      <c r="K48" s="41">
        <v>91.8032786885246</v>
      </c>
      <c r="L48" s="41">
        <v>66.6666666666667</v>
      </c>
      <c r="M48" s="41">
        <v>68.529411764705898</v>
      </c>
      <c r="N48" s="41">
        <v>34.7826086956522</v>
      </c>
      <c r="O48" s="41">
        <v>56.557377049180303</v>
      </c>
      <c r="P48" s="41">
        <v>34.234234234234201</v>
      </c>
      <c r="Q48" s="41">
        <v>40</v>
      </c>
      <c r="R48" s="41">
        <v>87.457627118644098</v>
      </c>
      <c r="S48" s="41">
        <v>74.603174603174594</v>
      </c>
      <c r="T48" s="41">
        <v>10.3896103896104</v>
      </c>
      <c r="U48" s="41">
        <v>67.375886524822704</v>
      </c>
      <c r="V48" s="41">
        <v>85.185185185185205</v>
      </c>
      <c r="W48" s="41">
        <v>59.817351598173502</v>
      </c>
    </row>
    <row r="49" spans="1:23" s="46" customFormat="1" ht="16.5" x14ac:dyDescent="0.3">
      <c r="A49" s="71"/>
      <c r="B49" s="32" t="s">
        <v>363</v>
      </c>
      <c r="C49" s="30" t="str">
        <f t="shared" si="0"/>
        <v>w_insagu_inodesc</v>
      </c>
      <c r="D49" s="71"/>
      <c r="E49" s="20" t="s">
        <v>365</v>
      </c>
      <c r="F49" s="20" t="s">
        <v>927</v>
      </c>
      <c r="G49" s="41">
        <v>3.8403358423996701</v>
      </c>
      <c r="H49" s="41">
        <v>1.2700270002557901</v>
      </c>
      <c r="I49" s="41">
        <v>4.8331987335762898</v>
      </c>
      <c r="J49" s="41">
        <v>10.859728506787301</v>
      </c>
      <c r="K49" s="41">
        <v>6.5573770491803298</v>
      </c>
      <c r="L49" s="41">
        <v>5</v>
      </c>
      <c r="M49" s="41">
        <v>0</v>
      </c>
      <c r="N49" s="41">
        <v>0</v>
      </c>
      <c r="O49" s="41">
        <v>1.63934426229508</v>
      </c>
      <c r="P49" s="41">
        <v>0.45045045045045001</v>
      </c>
      <c r="Q49" s="41">
        <v>0</v>
      </c>
      <c r="R49" s="41">
        <v>0.338983050847458</v>
      </c>
      <c r="S49" s="41">
        <v>0.79365079365079405</v>
      </c>
      <c r="T49" s="41">
        <v>14.285714285714301</v>
      </c>
      <c r="U49" s="41">
        <v>2.83687943262411</v>
      </c>
      <c r="V49" s="41">
        <v>0.92592592592592604</v>
      </c>
      <c r="W49" s="41">
        <v>0</v>
      </c>
    </row>
    <row r="50" spans="1:23" s="46" customFormat="1" ht="16.5" x14ac:dyDescent="0.3">
      <c r="A50" s="71"/>
      <c r="B50" s="32" t="s">
        <v>363</v>
      </c>
      <c r="C50" s="30" t="str">
        <f t="shared" si="0"/>
        <v>w_insagu_inompoz</v>
      </c>
      <c r="D50" s="71"/>
      <c r="E50" s="20" t="s">
        <v>366</v>
      </c>
      <c r="F50" s="20" t="s">
        <v>928</v>
      </c>
      <c r="G50" s="41">
        <v>5.4076047355218897</v>
      </c>
      <c r="H50" s="41">
        <v>8.3526096562719996</v>
      </c>
      <c r="I50" s="41">
        <v>9.4450174911536209</v>
      </c>
      <c r="J50" s="41">
        <v>10.859728506787301</v>
      </c>
      <c r="K50" s="41">
        <v>0</v>
      </c>
      <c r="L50" s="41">
        <v>8.3333333333333304</v>
      </c>
      <c r="M50" s="41">
        <v>10.882352941176499</v>
      </c>
      <c r="N50" s="41">
        <v>18.840579710144901</v>
      </c>
      <c r="O50" s="41">
        <v>15.5737704918033</v>
      </c>
      <c r="P50" s="41">
        <v>15.765765765765799</v>
      </c>
      <c r="Q50" s="41">
        <v>4.8</v>
      </c>
      <c r="R50" s="41">
        <v>3.0508474576271198</v>
      </c>
      <c r="S50" s="41">
        <v>4.7619047619047601</v>
      </c>
      <c r="T50" s="41">
        <v>21.428571428571399</v>
      </c>
      <c r="U50" s="41">
        <v>10.6382978723404</v>
      </c>
      <c r="V50" s="41">
        <v>4.6296296296296298</v>
      </c>
      <c r="W50" s="41">
        <v>7.7625570776255701</v>
      </c>
    </row>
    <row r="51" spans="1:23" s="46" customFormat="1" ht="16.5" x14ac:dyDescent="0.3">
      <c r="A51" s="71"/>
      <c r="B51" s="32" t="s">
        <v>363</v>
      </c>
      <c r="C51" s="30" t="str">
        <f t="shared" si="0"/>
        <v>w_insagu_inopoz</v>
      </c>
      <c r="D51" s="71"/>
      <c r="E51" s="20" t="s">
        <v>367</v>
      </c>
      <c r="F51" s="20" t="s">
        <v>929</v>
      </c>
      <c r="G51" s="41">
        <v>8.7601314674287796</v>
      </c>
      <c r="H51" s="41">
        <v>19.6592094498994</v>
      </c>
      <c r="I51" s="41">
        <v>10.4184699368483</v>
      </c>
      <c r="J51" s="41">
        <v>30.769230769230798</v>
      </c>
      <c r="K51" s="41">
        <v>0.81967213114754101</v>
      </c>
      <c r="L51" s="41">
        <v>13.3333333333333</v>
      </c>
      <c r="M51" s="41">
        <v>16.764705882352899</v>
      </c>
      <c r="N51" s="41">
        <v>28.985507246376802</v>
      </c>
      <c r="O51" s="41">
        <v>14.7540983606557</v>
      </c>
      <c r="P51" s="41">
        <v>32.882882882882903</v>
      </c>
      <c r="Q51" s="41">
        <v>17.600000000000001</v>
      </c>
      <c r="R51" s="41">
        <v>7.4576271186440701</v>
      </c>
      <c r="S51" s="41">
        <v>11.1111111111111</v>
      </c>
      <c r="T51" s="41">
        <v>22.727272727272702</v>
      </c>
      <c r="U51" s="41">
        <v>17.021276595744698</v>
      </c>
      <c r="V51" s="41">
        <v>3.7037037037037002</v>
      </c>
      <c r="W51" s="41">
        <v>19.178082191780799</v>
      </c>
    </row>
    <row r="52" spans="1:23" s="46" customFormat="1" ht="16.5" x14ac:dyDescent="0.3">
      <c r="A52" s="71"/>
      <c r="B52" s="32" t="s">
        <v>363</v>
      </c>
      <c r="C52" s="30" t="str">
        <f t="shared" si="0"/>
        <v>w_insagu_inosinco</v>
      </c>
      <c r="D52" s="71"/>
      <c r="E52" s="20" t="s">
        <v>368</v>
      </c>
      <c r="F52" s="20" t="s">
        <v>930</v>
      </c>
      <c r="G52" s="41">
        <v>1.090909307445</v>
      </c>
      <c r="H52" s="41">
        <v>1.3100163626391099</v>
      </c>
      <c r="I52" s="41">
        <v>1.54063408286777</v>
      </c>
      <c r="J52" s="41">
        <v>0.45248868778280499</v>
      </c>
      <c r="K52" s="41">
        <v>0.81967213114754101</v>
      </c>
      <c r="L52" s="41">
        <v>0</v>
      </c>
      <c r="M52" s="41">
        <v>1.76470588235294</v>
      </c>
      <c r="N52" s="41">
        <v>2.1739130434782599</v>
      </c>
      <c r="O52" s="41">
        <v>3.27868852459016</v>
      </c>
      <c r="P52" s="41">
        <v>8.1081081081081106</v>
      </c>
      <c r="Q52" s="41">
        <v>3.2</v>
      </c>
      <c r="R52" s="41">
        <v>0.338983050847458</v>
      </c>
      <c r="S52" s="41">
        <v>0</v>
      </c>
      <c r="T52" s="41">
        <v>1.94805194805195</v>
      </c>
      <c r="U52" s="41">
        <v>0.70921985815602795</v>
      </c>
      <c r="V52" s="41">
        <v>0.92592592592592604</v>
      </c>
      <c r="W52" s="41">
        <v>0.45662100456621002</v>
      </c>
    </row>
    <row r="53" spans="1:23" s="46" customFormat="1" ht="16.5" x14ac:dyDescent="0.3">
      <c r="A53" s="71"/>
      <c r="B53" s="32" t="s">
        <v>363</v>
      </c>
      <c r="C53" s="30" t="str">
        <f t="shared" si="0"/>
        <v>w_insagu_letrin</v>
      </c>
      <c r="D53" s="71"/>
      <c r="E53" s="20" t="s">
        <v>369</v>
      </c>
      <c r="F53" s="20" t="s">
        <v>931</v>
      </c>
      <c r="G53" s="41">
        <v>2.5685265552766499</v>
      </c>
      <c r="H53" s="41">
        <v>9.2087425460915995</v>
      </c>
      <c r="I53" s="41">
        <v>4.8153273346276801</v>
      </c>
      <c r="J53" s="41">
        <v>3.1674208144796401</v>
      </c>
      <c r="K53" s="41">
        <v>0</v>
      </c>
      <c r="L53" s="41">
        <v>4.1666666666666696</v>
      </c>
      <c r="M53" s="41">
        <v>0</v>
      </c>
      <c r="N53" s="41">
        <v>9.4202898550724594</v>
      </c>
      <c r="O53" s="41">
        <v>3.27868852459016</v>
      </c>
      <c r="P53" s="41">
        <v>0</v>
      </c>
      <c r="Q53" s="41">
        <v>2.4</v>
      </c>
      <c r="R53" s="41">
        <v>0.338983050847458</v>
      </c>
      <c r="S53" s="41">
        <v>8.7301587301587293</v>
      </c>
      <c r="T53" s="41">
        <v>5.8441558441558401</v>
      </c>
      <c r="U53" s="41">
        <v>0</v>
      </c>
      <c r="V53" s="41">
        <v>2.7777777777777799</v>
      </c>
      <c r="W53" s="41">
        <v>0</v>
      </c>
    </row>
    <row r="54" spans="1:23" s="46" customFormat="1" ht="16.5" x14ac:dyDescent="0.3">
      <c r="A54" s="71"/>
      <c r="B54" s="32" t="s">
        <v>363</v>
      </c>
      <c r="C54" s="30" t="str">
        <f t="shared" si="0"/>
        <v>w_insagu_ns</v>
      </c>
      <c r="D54" s="71"/>
      <c r="E54" s="20" t="s">
        <v>14</v>
      </c>
      <c r="F54" s="20" t="s">
        <v>623</v>
      </c>
      <c r="G54" s="41">
        <v>0.18677436371494999</v>
      </c>
      <c r="H54" s="41">
        <v>0.357484036411993</v>
      </c>
      <c r="I54" s="41"/>
      <c r="J54" s="41">
        <v>0.90497737556561098</v>
      </c>
      <c r="K54" s="41">
        <v>0</v>
      </c>
      <c r="L54" s="41">
        <v>0</v>
      </c>
      <c r="M54" s="41">
        <v>0.88235294117647101</v>
      </c>
      <c r="N54" s="41">
        <v>0</v>
      </c>
      <c r="O54" s="41">
        <v>0</v>
      </c>
      <c r="P54" s="41">
        <v>0.90090090090090102</v>
      </c>
      <c r="Q54" s="41">
        <v>1.2</v>
      </c>
      <c r="R54" s="41">
        <v>1.0169491525423699</v>
      </c>
      <c r="S54" s="41">
        <v>0</v>
      </c>
      <c r="T54" s="41">
        <v>0</v>
      </c>
      <c r="U54" s="41">
        <v>0.70921985815602795</v>
      </c>
      <c r="V54" s="41">
        <v>0</v>
      </c>
      <c r="W54" s="41">
        <v>0.45662100456621002</v>
      </c>
    </row>
    <row r="55" spans="1:23" s="46" customFormat="1" ht="16.5" x14ac:dyDescent="0.3">
      <c r="A55" s="71"/>
      <c r="B55" s="32" t="s">
        <v>363</v>
      </c>
      <c r="C55" s="30" t="str">
        <f t="shared" si="0"/>
        <v>w_insagu_otro</v>
      </c>
      <c r="D55" s="71"/>
      <c r="E55" s="20" t="s">
        <v>13</v>
      </c>
      <c r="F55" s="20" t="s">
        <v>612</v>
      </c>
      <c r="G55" s="41">
        <v>0.14353967054477701</v>
      </c>
      <c r="H55" s="41">
        <v>4.9098141187022097E-2</v>
      </c>
      <c r="I55" s="41">
        <v>0.91625555701174699</v>
      </c>
      <c r="J55" s="41">
        <v>0.45248868778280499</v>
      </c>
      <c r="K55" s="41">
        <v>0</v>
      </c>
      <c r="L55" s="41">
        <v>0</v>
      </c>
      <c r="M55" s="41">
        <v>0.29411764705882398</v>
      </c>
      <c r="N55" s="41">
        <v>0</v>
      </c>
      <c r="O55" s="41">
        <v>0.81967213114754101</v>
      </c>
      <c r="P55" s="41">
        <v>0</v>
      </c>
      <c r="Q55" s="41">
        <v>0</v>
      </c>
      <c r="R55" s="41">
        <v>0</v>
      </c>
      <c r="S55" s="41">
        <v>0</v>
      </c>
      <c r="T55" s="41">
        <v>2.5974025974026</v>
      </c>
      <c r="U55" s="41">
        <v>0</v>
      </c>
      <c r="V55" s="41">
        <v>0</v>
      </c>
      <c r="W55" s="41">
        <v>1.8264840182648401</v>
      </c>
    </row>
    <row r="56" spans="1:23" s="46" customFormat="1" ht="16.5" x14ac:dyDescent="0.3">
      <c r="A56" s="71"/>
      <c r="B56" s="32" t="s">
        <v>363</v>
      </c>
      <c r="C56" s="30" t="str">
        <f t="shared" si="0"/>
        <v>w_insagu_prefi</v>
      </c>
      <c r="D56" s="71"/>
      <c r="E56" s="20" t="s">
        <v>15</v>
      </c>
      <c r="F56" s="20" t="s">
        <v>619</v>
      </c>
      <c r="G56" s="41">
        <v>0.135877067224593</v>
      </c>
      <c r="H56" s="41">
        <v>0.28859061329015601</v>
      </c>
      <c r="I56" s="41">
        <v>0.94662268301660701</v>
      </c>
      <c r="J56" s="41">
        <v>0.45248868778280499</v>
      </c>
      <c r="K56" s="41">
        <v>0</v>
      </c>
      <c r="L56" s="41">
        <v>0</v>
      </c>
      <c r="M56" s="41">
        <v>0.29411764705882398</v>
      </c>
      <c r="N56" s="41">
        <v>0.72463768115941996</v>
      </c>
      <c r="O56" s="41">
        <v>0</v>
      </c>
      <c r="P56" s="41">
        <v>0</v>
      </c>
      <c r="Q56" s="41">
        <v>0.4</v>
      </c>
      <c r="R56" s="41">
        <v>0</v>
      </c>
      <c r="S56" s="41">
        <v>0</v>
      </c>
      <c r="T56" s="41">
        <v>1.94805194805195</v>
      </c>
      <c r="U56" s="41">
        <v>0</v>
      </c>
      <c r="V56" s="41">
        <v>0</v>
      </c>
      <c r="W56" s="41">
        <v>0.91324200913242004</v>
      </c>
    </row>
    <row r="57" spans="1:23" s="46" customFormat="1" ht="15.75" customHeight="1" x14ac:dyDescent="0.3">
      <c r="A57" s="71" t="s">
        <v>372</v>
      </c>
      <c r="B57" s="32" t="s">
        <v>372</v>
      </c>
      <c r="C57" s="30" t="str">
        <f t="shared" si="0"/>
        <v>w_areasan_areaabi</v>
      </c>
      <c r="D57" s="71" t="s">
        <v>377</v>
      </c>
      <c r="E57" s="20" t="s">
        <v>371</v>
      </c>
      <c r="F57" s="20" t="s">
        <v>932</v>
      </c>
      <c r="G57" s="41">
        <v>15.990886047000499</v>
      </c>
      <c r="H57" s="41">
        <v>30.8613757855031</v>
      </c>
      <c r="I57" s="41">
        <v>14.598537865635301</v>
      </c>
      <c r="J57" s="41">
        <v>30.5164319248826</v>
      </c>
      <c r="K57" s="41">
        <v>2.4590163934426199</v>
      </c>
      <c r="L57" s="41">
        <v>17.948717948717899</v>
      </c>
      <c r="M57" s="41">
        <v>42.603550295858</v>
      </c>
      <c r="N57" s="41">
        <v>43.511450381679403</v>
      </c>
      <c r="O57" s="41">
        <v>17.948717948717999</v>
      </c>
      <c r="P57" s="41">
        <v>37.0731707317073</v>
      </c>
      <c r="Q57" s="41">
        <v>22.9885057471264</v>
      </c>
      <c r="R57" s="41">
        <v>10.1694915254237</v>
      </c>
      <c r="S57" s="41">
        <v>24.603174603174601</v>
      </c>
      <c r="T57" s="41">
        <v>29.6</v>
      </c>
      <c r="U57" s="41">
        <v>16.428571428571399</v>
      </c>
      <c r="V57" s="41">
        <v>35.849056603773597</v>
      </c>
      <c r="W57" s="41">
        <v>50.505050505050498</v>
      </c>
    </row>
    <row r="58" spans="1:23" s="46" customFormat="1" ht="16.5" x14ac:dyDescent="0.3">
      <c r="A58" s="71"/>
      <c r="B58" s="32" t="s">
        <v>372</v>
      </c>
      <c r="C58" s="30" t="str">
        <f t="shared" si="0"/>
        <v>w_areasan_dentvi</v>
      </c>
      <c r="D58" s="71"/>
      <c r="E58" s="20" t="s">
        <v>373</v>
      </c>
      <c r="F58" s="20" t="s">
        <v>933</v>
      </c>
      <c r="G58" s="41">
        <v>80.293062890051203</v>
      </c>
      <c r="H58" s="41">
        <v>58.1741253339747</v>
      </c>
      <c r="I58" s="41">
        <v>78.339149932002798</v>
      </c>
      <c r="J58" s="41">
        <v>62.441314553990601</v>
      </c>
      <c r="K58" s="41">
        <v>96.721311475409806</v>
      </c>
      <c r="L58" s="41">
        <v>76.923076923076906</v>
      </c>
      <c r="M58" s="41">
        <v>54.142011834319497</v>
      </c>
      <c r="N58" s="41">
        <v>48.8549618320611</v>
      </c>
      <c r="O58" s="41">
        <v>69.230769230769198</v>
      </c>
      <c r="P58" s="41">
        <v>53.658536585365802</v>
      </c>
      <c r="Q58" s="41">
        <v>64.367816091953998</v>
      </c>
      <c r="R58" s="41">
        <v>89.152542372881399</v>
      </c>
      <c r="S58" s="41">
        <v>73.015873015872998</v>
      </c>
      <c r="T58" s="41">
        <v>53.6</v>
      </c>
      <c r="U58" s="41">
        <v>80</v>
      </c>
      <c r="V58" s="41">
        <v>62.264150943396203</v>
      </c>
      <c r="W58" s="41">
        <v>42.424242424242401</v>
      </c>
    </row>
    <row r="59" spans="1:23" s="46" customFormat="1" ht="16.5" x14ac:dyDescent="0.3">
      <c r="A59" s="71"/>
      <c r="B59" s="32" t="s">
        <v>372</v>
      </c>
      <c r="C59" s="30" t="str">
        <f t="shared" si="0"/>
        <v>w_areasan_espaexte</v>
      </c>
      <c r="D59" s="71"/>
      <c r="E59" s="20" t="s">
        <v>374</v>
      </c>
      <c r="F59" s="20" t="s">
        <v>934</v>
      </c>
      <c r="G59" s="41">
        <v>3.00997471707716</v>
      </c>
      <c r="H59" s="41">
        <v>10.3554684765269</v>
      </c>
      <c r="I59" s="41">
        <v>3.4428361838891801</v>
      </c>
      <c r="J59" s="41">
        <v>4.6948356807511704</v>
      </c>
      <c r="K59" s="41">
        <v>0.81967213114754101</v>
      </c>
      <c r="L59" s="41">
        <v>5.1282051282051304</v>
      </c>
      <c r="M59" s="41">
        <v>2.9585798816567999</v>
      </c>
      <c r="N59" s="41">
        <v>6.8702290076335899</v>
      </c>
      <c r="O59" s="41">
        <v>10.2564102564103</v>
      </c>
      <c r="P59" s="41">
        <v>6.8292682926829302</v>
      </c>
      <c r="Q59" s="41">
        <v>9.7701149425287408</v>
      </c>
      <c r="R59" s="41">
        <v>0.677966101694915</v>
      </c>
      <c r="S59" s="41">
        <v>1.5873015873015901</v>
      </c>
      <c r="T59" s="41">
        <v>6.4</v>
      </c>
      <c r="U59" s="41">
        <v>3.5714285714285698</v>
      </c>
      <c r="V59" s="41">
        <v>1.88679245283019</v>
      </c>
      <c r="W59" s="41">
        <v>3.0303030303030298</v>
      </c>
    </row>
    <row r="60" spans="1:23" s="46" customFormat="1" ht="16.5" x14ac:dyDescent="0.3">
      <c r="A60" s="71"/>
      <c r="B60" s="32" t="s">
        <v>372</v>
      </c>
      <c r="C60" s="30" t="str">
        <f t="shared" si="0"/>
        <v>w_areasan_noareas</v>
      </c>
      <c r="D60" s="71"/>
      <c r="E60" s="20" t="s">
        <v>375</v>
      </c>
      <c r="F60" s="20" t="s">
        <v>935</v>
      </c>
      <c r="G60" s="41">
        <v>0.27022959686739301</v>
      </c>
      <c r="H60" s="41">
        <v>0.430137025476651</v>
      </c>
      <c r="I60" s="41">
        <v>1.5714651022025801</v>
      </c>
      <c r="J60" s="41">
        <v>0.93896713615023497</v>
      </c>
      <c r="K60" s="41">
        <v>0</v>
      </c>
      <c r="L60" s="41">
        <v>0</v>
      </c>
      <c r="M60" s="41">
        <v>0.29585798816567999</v>
      </c>
      <c r="N60" s="41">
        <v>0</v>
      </c>
      <c r="O60" s="41">
        <v>0.854700854700855</v>
      </c>
      <c r="P60" s="41">
        <v>0.48780487804877998</v>
      </c>
      <c r="Q60" s="41">
        <v>1.72413793103448</v>
      </c>
      <c r="R60" s="41">
        <v>0</v>
      </c>
      <c r="S60" s="41">
        <v>0</v>
      </c>
      <c r="T60" s="41">
        <v>4.8</v>
      </c>
      <c r="U60" s="41">
        <v>0</v>
      </c>
      <c r="V60" s="41">
        <v>0</v>
      </c>
      <c r="W60" s="41">
        <v>2.52525252525253</v>
      </c>
    </row>
    <row r="61" spans="1:23" s="46" customFormat="1" ht="16.5" x14ac:dyDescent="0.3">
      <c r="A61" s="71"/>
      <c r="B61" s="32" t="s">
        <v>372</v>
      </c>
      <c r="C61" s="30" t="str">
        <f t="shared" si="0"/>
        <v>w_areasan_ns</v>
      </c>
      <c r="D61" s="71"/>
      <c r="E61" s="20" t="s">
        <v>14</v>
      </c>
      <c r="F61" s="20" t="s">
        <v>623</v>
      </c>
      <c r="G61" s="41">
        <v>2.6319496224848599E-2</v>
      </c>
      <c r="H61" s="41">
        <v>1.15025865037558E-2</v>
      </c>
      <c r="I61" s="41"/>
      <c r="J61" s="41">
        <v>0</v>
      </c>
      <c r="K61" s="41">
        <v>0</v>
      </c>
      <c r="L61" s="41">
        <v>0</v>
      </c>
      <c r="M61" s="41">
        <v>0</v>
      </c>
      <c r="N61" s="41">
        <v>0</v>
      </c>
      <c r="O61" s="41">
        <v>0</v>
      </c>
      <c r="P61" s="41">
        <v>0</v>
      </c>
      <c r="Q61" s="41">
        <v>0.57471264367816099</v>
      </c>
      <c r="R61" s="41">
        <v>0</v>
      </c>
      <c r="S61" s="41">
        <v>0</v>
      </c>
      <c r="T61" s="41">
        <v>0</v>
      </c>
      <c r="U61" s="41">
        <v>0</v>
      </c>
      <c r="V61" s="41">
        <v>0</v>
      </c>
      <c r="W61" s="41">
        <v>0.50505050505050497</v>
      </c>
    </row>
    <row r="62" spans="1:23" s="46" customFormat="1" ht="16.5" x14ac:dyDescent="0.3">
      <c r="A62" s="71"/>
      <c r="B62" s="32" t="s">
        <v>372</v>
      </c>
      <c r="C62" s="30" t="str">
        <f t="shared" si="0"/>
        <v>w_areasan_otro</v>
      </c>
      <c r="D62" s="71"/>
      <c r="E62" s="20" t="s">
        <v>13</v>
      </c>
      <c r="F62" s="20" t="s">
        <v>612</v>
      </c>
      <c r="G62" s="41">
        <v>5.4934500657174097E-2</v>
      </c>
      <c r="H62" s="41"/>
      <c r="I62" s="41"/>
      <c r="J62" s="41">
        <v>0</v>
      </c>
      <c r="K62" s="41">
        <v>0</v>
      </c>
      <c r="L62" s="41">
        <v>0</v>
      </c>
      <c r="M62" s="41">
        <v>0</v>
      </c>
      <c r="N62" s="41">
        <v>0</v>
      </c>
      <c r="O62" s="41">
        <v>0.854700854700855</v>
      </c>
      <c r="P62" s="41">
        <v>0</v>
      </c>
      <c r="Q62" s="41">
        <v>0</v>
      </c>
      <c r="R62" s="41">
        <v>0</v>
      </c>
      <c r="S62" s="41">
        <v>0</v>
      </c>
      <c r="T62" s="41">
        <v>0</v>
      </c>
      <c r="U62" s="41">
        <v>0</v>
      </c>
      <c r="V62" s="41">
        <v>0</v>
      </c>
      <c r="W62" s="41">
        <v>0</v>
      </c>
    </row>
    <row r="63" spans="1:23" s="46" customFormat="1" ht="16.5" x14ac:dyDescent="0.3">
      <c r="A63" s="71"/>
      <c r="B63" s="32" t="s">
        <v>372</v>
      </c>
      <c r="C63" s="30" t="str">
        <f t="shared" si="0"/>
        <v>w_areasan_prefi</v>
      </c>
      <c r="D63" s="71"/>
      <c r="E63" s="20" t="s">
        <v>15</v>
      </c>
      <c r="F63" s="20" t="s">
        <v>619</v>
      </c>
      <c r="G63" s="41">
        <v>0.12794638261644001</v>
      </c>
      <c r="H63" s="41">
        <v>2.7449292002002201E-2</v>
      </c>
      <c r="I63" s="41">
        <v>1.2925262007910701</v>
      </c>
      <c r="J63" s="41">
        <v>0.46948356807511699</v>
      </c>
      <c r="K63" s="41">
        <v>0</v>
      </c>
      <c r="L63" s="41">
        <v>0</v>
      </c>
      <c r="M63" s="41">
        <v>0</v>
      </c>
      <c r="N63" s="41">
        <v>0.76335877862595403</v>
      </c>
      <c r="O63" s="41">
        <v>0</v>
      </c>
      <c r="P63" s="41">
        <v>0</v>
      </c>
      <c r="Q63" s="41">
        <v>0</v>
      </c>
      <c r="R63" s="41">
        <v>0</v>
      </c>
      <c r="S63" s="41">
        <v>0</v>
      </c>
      <c r="T63" s="41">
        <v>3.2</v>
      </c>
      <c r="U63" s="41">
        <v>0</v>
      </c>
      <c r="V63" s="41">
        <v>0</v>
      </c>
      <c r="W63" s="41">
        <v>0</v>
      </c>
    </row>
    <row r="64" spans="1:23" s="46" customFormat="1" ht="16.5" x14ac:dyDescent="0.3">
      <c r="A64" s="71"/>
      <c r="B64" s="32" t="s">
        <v>372</v>
      </c>
      <c r="C64" s="30" t="str">
        <f t="shared" si="0"/>
        <v>w_areasan_rioque</v>
      </c>
      <c r="D64" s="71"/>
      <c r="E64" s="20" t="s">
        <v>334</v>
      </c>
      <c r="F64" s="20" t="s">
        <v>905</v>
      </c>
      <c r="G64" s="41">
        <v>8.1810558792410504E-2</v>
      </c>
      <c r="H64" s="41">
        <v>8.5042916008873398E-2</v>
      </c>
      <c r="I64" s="41">
        <v>0.25182823849301</v>
      </c>
      <c r="J64" s="41">
        <v>0</v>
      </c>
      <c r="K64" s="41">
        <v>0</v>
      </c>
      <c r="L64" s="41">
        <v>0</v>
      </c>
      <c r="M64" s="41">
        <v>0</v>
      </c>
      <c r="N64" s="41">
        <v>0</v>
      </c>
      <c r="O64" s="41">
        <v>0.854700854700855</v>
      </c>
      <c r="P64" s="41">
        <v>1.9512195121951199</v>
      </c>
      <c r="Q64" s="41">
        <v>0</v>
      </c>
      <c r="R64" s="41">
        <v>0</v>
      </c>
      <c r="S64" s="41">
        <v>0</v>
      </c>
      <c r="T64" s="41">
        <v>0.8</v>
      </c>
      <c r="U64" s="41">
        <v>0</v>
      </c>
      <c r="V64" s="41">
        <v>0</v>
      </c>
      <c r="W64" s="41">
        <v>1.0101010101010099</v>
      </c>
    </row>
    <row r="65" spans="1:23" s="46" customFormat="1" ht="16.5" x14ac:dyDescent="0.3">
      <c r="A65" s="71"/>
      <c r="B65" s="32" t="s">
        <v>372</v>
      </c>
      <c r="C65" s="30" t="str">
        <f t="shared" si="0"/>
        <v>w_areasan_unisani</v>
      </c>
      <c r="D65" s="71"/>
      <c r="E65" s="20" t="s">
        <v>376</v>
      </c>
      <c r="F65" s="20" t="s">
        <v>936</v>
      </c>
      <c r="G65" s="41">
        <v>0.144835810712938</v>
      </c>
      <c r="H65" s="41">
        <v>5.4898584004004401E-2</v>
      </c>
      <c r="I65" s="41">
        <v>0.50365647698602101</v>
      </c>
      <c r="J65" s="41">
        <v>0.93896713615023497</v>
      </c>
      <c r="K65" s="41">
        <v>0</v>
      </c>
      <c r="L65" s="41">
        <v>0</v>
      </c>
      <c r="M65" s="41">
        <v>0</v>
      </c>
      <c r="N65" s="41">
        <v>0</v>
      </c>
      <c r="O65" s="41">
        <v>0</v>
      </c>
      <c r="P65" s="41">
        <v>0</v>
      </c>
      <c r="Q65" s="41">
        <v>0.57471264367816099</v>
      </c>
      <c r="R65" s="41">
        <v>0</v>
      </c>
      <c r="S65" s="41">
        <v>0.79365079365079405</v>
      </c>
      <c r="T65" s="41">
        <v>1.6</v>
      </c>
      <c r="U65" s="41">
        <v>0</v>
      </c>
      <c r="V65" s="41">
        <v>0</v>
      </c>
      <c r="W65" s="41">
        <v>0</v>
      </c>
    </row>
    <row r="66" spans="1:23" s="46" customFormat="1" ht="18" customHeight="1" x14ac:dyDescent="0.3">
      <c r="A66" s="71" t="s">
        <v>378</v>
      </c>
      <c r="B66" s="32" t="s">
        <v>378</v>
      </c>
      <c r="C66" s="30" t="str">
        <f t="shared" si="0"/>
        <v>w_duchas_areaabi</v>
      </c>
      <c r="D66" s="71" t="s">
        <v>379</v>
      </c>
      <c r="E66" s="20" t="s">
        <v>371</v>
      </c>
      <c r="F66" s="20" t="s">
        <v>932</v>
      </c>
      <c r="G66" s="41">
        <v>16.148285313474801</v>
      </c>
      <c r="H66" s="41">
        <v>32.130107720290297</v>
      </c>
      <c r="I66" s="41">
        <v>15.6952508196038</v>
      </c>
      <c r="J66" s="41">
        <v>25.339366515837099</v>
      </c>
      <c r="K66" s="41">
        <v>2.4590163934426199</v>
      </c>
      <c r="L66" s="41">
        <v>17.5</v>
      </c>
      <c r="M66" s="41">
        <v>41.176470588235297</v>
      </c>
      <c r="N66" s="41">
        <v>41.304347826087003</v>
      </c>
      <c r="O66" s="41">
        <v>16.393442622950801</v>
      </c>
      <c r="P66" s="41">
        <v>29.279279279279301</v>
      </c>
      <c r="Q66" s="41">
        <v>29.6</v>
      </c>
      <c r="R66" s="41">
        <v>8.8135593220338997</v>
      </c>
      <c r="S66" s="41">
        <v>25.396825396825399</v>
      </c>
      <c r="T66" s="41">
        <v>27.272727272727298</v>
      </c>
      <c r="U66" s="41">
        <v>17.021276595744698</v>
      </c>
      <c r="V66" s="41">
        <v>34.259259259259302</v>
      </c>
      <c r="W66" s="41">
        <v>42.4657534246575</v>
      </c>
    </row>
    <row r="67" spans="1:23" s="46" customFormat="1" ht="16.5" x14ac:dyDescent="0.3">
      <c r="A67" s="71"/>
      <c r="B67" s="32" t="s">
        <v>378</v>
      </c>
      <c r="C67" s="30" t="str">
        <f t="shared" si="0"/>
        <v>w_duchas_dentvi</v>
      </c>
      <c r="D67" s="71"/>
      <c r="E67" s="20" t="s">
        <v>373</v>
      </c>
      <c r="F67" s="20" t="s">
        <v>933</v>
      </c>
      <c r="G67" s="41">
        <v>76.880902687885197</v>
      </c>
      <c r="H67" s="41">
        <v>45.6571261415096</v>
      </c>
      <c r="I67" s="41">
        <v>68.653595104991794</v>
      </c>
      <c r="J67" s="41">
        <v>53.846153846153904</v>
      </c>
      <c r="K67" s="41">
        <v>96.721311475409806</v>
      </c>
      <c r="L67" s="41">
        <v>74.1666666666667</v>
      </c>
      <c r="M67" s="41">
        <v>54.411764705882398</v>
      </c>
      <c r="N67" s="41">
        <v>43.478260869565197</v>
      </c>
      <c r="O67" s="41">
        <v>66.393442622950801</v>
      </c>
      <c r="P67" s="41">
        <v>47.297297297297298</v>
      </c>
      <c r="Q67" s="41">
        <v>42.4</v>
      </c>
      <c r="R67" s="41">
        <v>89.152542372881399</v>
      </c>
      <c r="S67" s="41">
        <v>72.2222222222222</v>
      </c>
      <c r="T67" s="41">
        <v>38.3116883116883</v>
      </c>
      <c r="U67" s="41">
        <v>77.304964539007102</v>
      </c>
      <c r="V67" s="41">
        <v>62.037037037037003</v>
      </c>
      <c r="W67" s="41">
        <v>27.397260273972599</v>
      </c>
    </row>
    <row r="68" spans="1:23" s="46" customFormat="1" ht="16.5" x14ac:dyDescent="0.3">
      <c r="A68" s="71"/>
      <c r="B68" s="32" t="s">
        <v>378</v>
      </c>
      <c r="C68" s="30" t="str">
        <f t="shared" si="0"/>
        <v>w_duchas_espaexte</v>
      </c>
      <c r="D68" s="71"/>
      <c r="E68" s="20" t="s">
        <v>374</v>
      </c>
      <c r="F68" s="20" t="s">
        <v>934</v>
      </c>
      <c r="G68" s="41">
        <v>3.5421729757899798</v>
      </c>
      <c r="H68" s="41">
        <v>11.744203836936499</v>
      </c>
      <c r="I68" s="41">
        <v>2.2289397796209101</v>
      </c>
      <c r="J68" s="41">
        <v>5.4298642533936698</v>
      </c>
      <c r="K68" s="41">
        <v>0.81967213114754101</v>
      </c>
      <c r="L68" s="41">
        <v>5</v>
      </c>
      <c r="M68" s="41">
        <v>3.2352941176470602</v>
      </c>
      <c r="N68" s="41">
        <v>3.6231884057971002</v>
      </c>
      <c r="O68" s="41">
        <v>11.4754098360656</v>
      </c>
      <c r="P68" s="41">
        <v>7.20720720720721</v>
      </c>
      <c r="Q68" s="41">
        <v>15.6</v>
      </c>
      <c r="R68" s="41">
        <v>1.35593220338983</v>
      </c>
      <c r="S68" s="41">
        <v>0.79365079365079405</v>
      </c>
      <c r="T68" s="41">
        <v>4.5454545454545503</v>
      </c>
      <c r="U68" s="41">
        <v>4.9645390070922</v>
      </c>
      <c r="V68" s="41">
        <v>3.7037037037037002</v>
      </c>
      <c r="W68" s="41">
        <v>3.1963470319634699</v>
      </c>
    </row>
    <row r="69" spans="1:23" s="46" customFormat="1" ht="16.5" x14ac:dyDescent="0.3">
      <c r="A69" s="71"/>
      <c r="B69" s="32" t="s">
        <v>378</v>
      </c>
      <c r="C69" s="30" t="str">
        <f t="shared" si="0"/>
        <v>w_duchas_noareas</v>
      </c>
      <c r="D69" s="71"/>
      <c r="E69" s="20" t="s">
        <v>375</v>
      </c>
      <c r="F69" s="20" t="s">
        <v>935</v>
      </c>
      <c r="G69" s="41">
        <v>1.98791407701456</v>
      </c>
      <c r="H69" s="41">
        <v>8.68541099441744</v>
      </c>
      <c r="I69" s="41">
        <v>4.8317532487331398</v>
      </c>
      <c r="J69" s="41">
        <v>5.8823529411764701</v>
      </c>
      <c r="K69" s="41">
        <v>0</v>
      </c>
      <c r="L69" s="41">
        <v>1.6666666666666701</v>
      </c>
      <c r="M69" s="41">
        <v>0.88235294117647101</v>
      </c>
      <c r="N69" s="41">
        <v>8.6956521739130395</v>
      </c>
      <c r="O69" s="41">
        <v>3.27868852459016</v>
      </c>
      <c r="P69" s="41">
        <v>9.9099099099099099</v>
      </c>
      <c r="Q69" s="41">
        <v>10.8</v>
      </c>
      <c r="R69" s="41">
        <v>0.677966101694915</v>
      </c>
      <c r="S69" s="41">
        <v>0</v>
      </c>
      <c r="T69" s="41">
        <v>9.7402597402597397</v>
      </c>
      <c r="U69" s="41">
        <v>0.70921985815602795</v>
      </c>
      <c r="V69" s="41">
        <v>0</v>
      </c>
      <c r="W69" s="41">
        <v>9.1324200913241995</v>
      </c>
    </row>
    <row r="70" spans="1:23" s="46" customFormat="1" ht="16.5" x14ac:dyDescent="0.3">
      <c r="A70" s="71"/>
      <c r="B70" s="32" t="s">
        <v>378</v>
      </c>
      <c r="C70" s="30" t="str">
        <f t="shared" si="0"/>
        <v>w_duchas_ns</v>
      </c>
      <c r="D70" s="71"/>
      <c r="E70" s="20" t="s">
        <v>14</v>
      </c>
      <c r="F70" s="20" t="s">
        <v>623</v>
      </c>
      <c r="G70" s="41">
        <v>4.5504621620645003E-2</v>
      </c>
      <c r="H70" s="41">
        <v>0.282650582943899</v>
      </c>
      <c r="I70" s="41">
        <v>0.229063889252937</v>
      </c>
      <c r="J70" s="41">
        <v>0</v>
      </c>
      <c r="K70" s="41">
        <v>0</v>
      </c>
      <c r="L70" s="41">
        <v>0</v>
      </c>
      <c r="M70" s="41">
        <v>0</v>
      </c>
      <c r="N70" s="41">
        <v>0</v>
      </c>
      <c r="O70" s="41">
        <v>0</v>
      </c>
      <c r="P70" s="41">
        <v>0.45045045045045001</v>
      </c>
      <c r="Q70" s="41">
        <v>0.4</v>
      </c>
      <c r="R70" s="41">
        <v>0</v>
      </c>
      <c r="S70" s="41">
        <v>0</v>
      </c>
      <c r="T70" s="41">
        <v>0.64935064935064901</v>
      </c>
      <c r="U70" s="41">
        <v>0</v>
      </c>
      <c r="V70" s="41">
        <v>0</v>
      </c>
      <c r="W70" s="41">
        <v>0</v>
      </c>
    </row>
    <row r="71" spans="1:23" s="46" customFormat="1" ht="16.5" x14ac:dyDescent="0.3">
      <c r="A71" s="71"/>
      <c r="B71" s="32" t="s">
        <v>378</v>
      </c>
      <c r="C71" s="30" t="str">
        <f t="shared" si="0"/>
        <v>w_duchas_prefi</v>
      </c>
      <c r="D71" s="71"/>
      <c r="E71" s="20" t="s">
        <v>15</v>
      </c>
      <c r="F71" s="20" t="s">
        <v>619</v>
      </c>
      <c r="G71" s="41">
        <v>0.26842889209954401</v>
      </c>
      <c r="H71" s="41">
        <v>0.29770588915276502</v>
      </c>
      <c r="I71" s="41">
        <v>1.17568657226954</v>
      </c>
      <c r="J71" s="41">
        <v>0</v>
      </c>
      <c r="K71" s="41">
        <v>0</v>
      </c>
      <c r="L71" s="41">
        <v>0</v>
      </c>
      <c r="M71" s="41">
        <v>0.29411764705882398</v>
      </c>
      <c r="N71" s="41">
        <v>1.4492753623188399</v>
      </c>
      <c r="O71" s="41">
        <v>0</v>
      </c>
      <c r="P71" s="41">
        <v>0</v>
      </c>
      <c r="Q71" s="41">
        <v>0.4</v>
      </c>
      <c r="R71" s="41">
        <v>0</v>
      </c>
      <c r="S71" s="41">
        <v>0.79365079365079405</v>
      </c>
      <c r="T71" s="41">
        <v>2.5974025974026</v>
      </c>
      <c r="U71" s="41">
        <v>0</v>
      </c>
      <c r="V71" s="41">
        <v>0</v>
      </c>
      <c r="W71" s="41">
        <v>1.3698630136986301</v>
      </c>
    </row>
    <row r="72" spans="1:23" s="46" customFormat="1" ht="16.5" x14ac:dyDescent="0.3">
      <c r="A72" s="71"/>
      <c r="B72" s="32" t="s">
        <v>378</v>
      </c>
      <c r="C72" s="30" t="str">
        <f t="shared" ref="C72:C111" si="1">B72&amp;"_"&amp;E72</f>
        <v>w_duchas_rioque</v>
      </c>
      <c r="D72" s="71"/>
      <c r="E72" s="20" t="s">
        <v>334</v>
      </c>
      <c r="F72" s="20" t="s">
        <v>905</v>
      </c>
      <c r="G72" s="41">
        <v>1.0040348634168199</v>
      </c>
      <c r="H72" s="41">
        <v>0.91068245958536098</v>
      </c>
      <c r="I72" s="41">
        <v>6.9016196118575204</v>
      </c>
      <c r="J72" s="41">
        <v>9.0497737556561102</v>
      </c>
      <c r="K72" s="41">
        <v>0</v>
      </c>
      <c r="L72" s="41">
        <v>1.6666666666666701</v>
      </c>
      <c r="M72" s="41">
        <v>0</v>
      </c>
      <c r="N72" s="41">
        <v>1.4492753623188399</v>
      </c>
      <c r="O72" s="41">
        <v>2.4590163934426199</v>
      </c>
      <c r="P72" s="41">
        <v>5.85585585585586</v>
      </c>
      <c r="Q72" s="41">
        <v>0</v>
      </c>
      <c r="R72" s="41">
        <v>0</v>
      </c>
      <c r="S72" s="41">
        <v>0</v>
      </c>
      <c r="T72" s="41">
        <v>16.883116883116902</v>
      </c>
      <c r="U72" s="41">
        <v>0</v>
      </c>
      <c r="V72" s="41">
        <v>0</v>
      </c>
      <c r="W72" s="41">
        <v>16.438356164383599</v>
      </c>
    </row>
    <row r="73" spans="1:23" s="46" customFormat="1" ht="16.5" x14ac:dyDescent="0.3">
      <c r="A73" s="71"/>
      <c r="B73" s="32" t="s">
        <v>378</v>
      </c>
      <c r="C73" s="30" t="str">
        <f t="shared" si="1"/>
        <v>w_duchas_unisani</v>
      </c>
      <c r="D73" s="71"/>
      <c r="E73" s="20" t="s">
        <v>376</v>
      </c>
      <c r="F73" s="20" t="s">
        <v>936</v>
      </c>
      <c r="G73" s="41">
        <v>0.122756568698472</v>
      </c>
      <c r="H73" s="41">
        <v>0.29211237516413202</v>
      </c>
      <c r="I73" s="41">
        <v>0.28409097367032399</v>
      </c>
      <c r="J73" s="41">
        <v>0.45248868778280499</v>
      </c>
      <c r="K73" s="41">
        <v>0</v>
      </c>
      <c r="L73" s="41">
        <v>0</v>
      </c>
      <c r="M73" s="41">
        <v>0</v>
      </c>
      <c r="N73" s="41">
        <v>0</v>
      </c>
      <c r="O73" s="41">
        <v>0</v>
      </c>
      <c r="P73" s="41">
        <v>0</v>
      </c>
      <c r="Q73" s="41">
        <v>0.8</v>
      </c>
      <c r="R73" s="41">
        <v>0</v>
      </c>
      <c r="S73" s="41">
        <v>0.79365079365079405</v>
      </c>
      <c r="T73" s="41">
        <v>0</v>
      </c>
      <c r="U73" s="41">
        <v>0</v>
      </c>
      <c r="V73" s="41">
        <v>0</v>
      </c>
      <c r="W73" s="41">
        <v>0</v>
      </c>
    </row>
    <row r="74" spans="1:23" s="46" customFormat="1" ht="19.5" customHeight="1" x14ac:dyDescent="0.3">
      <c r="A74" s="71" t="s">
        <v>384</v>
      </c>
      <c r="B74" s="32" t="s">
        <v>384</v>
      </c>
      <c r="C74" s="30" t="str">
        <f t="shared" si="1"/>
        <v>w_iduchas_dusoex</v>
      </c>
      <c r="D74" s="71" t="s">
        <v>385</v>
      </c>
      <c r="E74" s="20" t="s">
        <v>380</v>
      </c>
      <c r="F74" s="20" t="s">
        <v>937</v>
      </c>
      <c r="G74" s="41">
        <v>0.73015728518627998</v>
      </c>
      <c r="H74" s="41">
        <v>1.19172500511988</v>
      </c>
      <c r="I74" s="41">
        <v>7.0850719728057499</v>
      </c>
      <c r="J74" s="41">
        <v>0.68965517241379304</v>
      </c>
      <c r="K74" s="41">
        <v>0</v>
      </c>
      <c r="L74" s="41">
        <v>0</v>
      </c>
      <c r="M74" s="41">
        <v>1.0752688172042999</v>
      </c>
      <c r="N74" s="41">
        <v>1.51515151515152</v>
      </c>
      <c r="O74" s="41">
        <v>0</v>
      </c>
      <c r="P74" s="41">
        <v>0</v>
      </c>
      <c r="Q74" s="41">
        <v>3.4482758620689702</v>
      </c>
      <c r="R74" s="41">
        <v>0</v>
      </c>
      <c r="S74" s="41">
        <v>0</v>
      </c>
      <c r="T74" s="41">
        <v>30.882352941176499</v>
      </c>
      <c r="U74" s="41">
        <v>0</v>
      </c>
      <c r="V74" s="41">
        <v>0</v>
      </c>
      <c r="W74" s="41">
        <v>1.1764705882352899</v>
      </c>
    </row>
    <row r="75" spans="1:23" s="46" customFormat="1" ht="16.5" x14ac:dyDescent="0.3">
      <c r="A75" s="71"/>
      <c r="B75" s="32" t="s">
        <v>384</v>
      </c>
      <c r="C75" s="30" t="str">
        <f t="shared" si="1"/>
        <v>w_iduchas_ns</v>
      </c>
      <c r="D75" s="71"/>
      <c r="E75" s="20" t="s">
        <v>14</v>
      </c>
      <c r="F75" s="20" t="s">
        <v>623</v>
      </c>
      <c r="G75" s="41">
        <v>8.1840856750954094E-2</v>
      </c>
      <c r="H75" s="41">
        <v>1.01460780132942</v>
      </c>
      <c r="I75" s="41">
        <v>0.320119705774359</v>
      </c>
      <c r="J75" s="41">
        <v>0.68965517241379304</v>
      </c>
      <c r="K75" s="41">
        <v>0</v>
      </c>
      <c r="L75" s="41">
        <v>0</v>
      </c>
      <c r="M75" s="41">
        <v>0</v>
      </c>
      <c r="N75" s="41">
        <v>1.51515151515152</v>
      </c>
      <c r="O75" s="41">
        <v>0</v>
      </c>
      <c r="P75" s="41">
        <v>0</v>
      </c>
      <c r="Q75" s="41">
        <v>0</v>
      </c>
      <c r="R75" s="41">
        <v>0</v>
      </c>
      <c r="S75" s="41">
        <v>0</v>
      </c>
      <c r="T75" s="41">
        <v>1.47058823529412</v>
      </c>
      <c r="U75" s="41">
        <v>0</v>
      </c>
      <c r="V75" s="41">
        <v>0</v>
      </c>
      <c r="W75" s="41">
        <v>0</v>
      </c>
    </row>
    <row r="76" spans="1:23" s="46" customFormat="1" ht="16.5" x14ac:dyDescent="0.3">
      <c r="A76" s="71"/>
      <c r="B76" s="32" t="s">
        <v>384</v>
      </c>
      <c r="C76" s="30" t="str">
        <f t="shared" si="1"/>
        <v>w_iduchas_prefi</v>
      </c>
      <c r="D76" s="71"/>
      <c r="E76" s="20" t="s">
        <v>15</v>
      </c>
      <c r="F76" s="20" t="s">
        <v>619</v>
      </c>
      <c r="G76" s="41">
        <v>0.25016437644120798</v>
      </c>
      <c r="H76" s="41"/>
      <c r="I76" s="41">
        <v>0.640239411548719</v>
      </c>
      <c r="J76" s="41">
        <v>0</v>
      </c>
      <c r="K76" s="41">
        <v>0</v>
      </c>
      <c r="L76" s="41">
        <v>0</v>
      </c>
      <c r="M76" s="41">
        <v>0</v>
      </c>
      <c r="N76" s="41">
        <v>3.0303030303030298</v>
      </c>
      <c r="O76" s="41">
        <v>0</v>
      </c>
      <c r="P76" s="41">
        <v>0</v>
      </c>
      <c r="Q76" s="41">
        <v>0</v>
      </c>
      <c r="R76" s="41">
        <v>0</v>
      </c>
      <c r="S76" s="41">
        <v>1.0752688172042999</v>
      </c>
      <c r="T76" s="41">
        <v>2.9411764705882399</v>
      </c>
      <c r="U76" s="41">
        <v>0</v>
      </c>
      <c r="V76" s="41">
        <v>0</v>
      </c>
      <c r="W76" s="41">
        <v>0</v>
      </c>
    </row>
    <row r="77" spans="1:23" s="46" customFormat="1" ht="16.5" x14ac:dyDescent="0.3">
      <c r="A77" s="71"/>
      <c r="B77" s="32" t="s">
        <v>384</v>
      </c>
      <c r="C77" s="30" t="str">
        <f t="shared" si="1"/>
        <v>w_iduchas_sanusoe</v>
      </c>
      <c r="D77" s="71"/>
      <c r="E77" s="20" t="s">
        <v>381</v>
      </c>
      <c r="F77" s="20" t="s">
        <v>938</v>
      </c>
      <c r="G77" s="41">
        <v>0.45587359851724002</v>
      </c>
      <c r="H77" s="41">
        <v>9.0704455201918194E-2</v>
      </c>
      <c r="I77" s="41">
        <v>2.56095764619488</v>
      </c>
      <c r="J77" s="41">
        <v>1.3793103448275901</v>
      </c>
      <c r="K77" s="41">
        <v>0</v>
      </c>
      <c r="L77" s="41">
        <v>0</v>
      </c>
      <c r="M77" s="41">
        <v>1.0752688172042999</v>
      </c>
      <c r="N77" s="41">
        <v>1.51515151515152</v>
      </c>
      <c r="O77" s="41">
        <v>2.4096385542168699</v>
      </c>
      <c r="P77" s="41">
        <v>0</v>
      </c>
      <c r="Q77" s="41">
        <v>0.86206896551724099</v>
      </c>
      <c r="R77" s="41">
        <v>0</v>
      </c>
      <c r="S77" s="41">
        <v>0</v>
      </c>
      <c r="T77" s="41">
        <v>11.764705882352899</v>
      </c>
      <c r="U77" s="41">
        <v>0.88495575221238898</v>
      </c>
      <c r="V77" s="41">
        <v>0</v>
      </c>
      <c r="W77" s="41">
        <v>0</v>
      </c>
    </row>
    <row r="78" spans="1:23" s="46" customFormat="1" ht="16.5" x14ac:dyDescent="0.3">
      <c r="A78" s="71"/>
      <c r="B78" s="32" t="s">
        <v>384</v>
      </c>
      <c r="C78" s="30" t="str">
        <f t="shared" si="1"/>
        <v>w_iduchas_shared</v>
      </c>
      <c r="D78" s="71"/>
      <c r="E78" s="20" t="s">
        <v>382</v>
      </c>
      <c r="F78" s="20" t="s">
        <v>939</v>
      </c>
      <c r="G78" s="41">
        <v>3.4868908015126099</v>
      </c>
      <c r="H78" s="41">
        <v>3.9902916567678699</v>
      </c>
      <c r="I78" s="41">
        <v>8.8667329746518693</v>
      </c>
      <c r="J78" s="41">
        <v>5.5172413793103496</v>
      </c>
      <c r="K78" s="41">
        <v>3.3898305084745801</v>
      </c>
      <c r="L78" s="41">
        <v>0</v>
      </c>
      <c r="M78" s="41">
        <v>4.3010752688171996</v>
      </c>
      <c r="N78" s="41">
        <v>28.7878787878788</v>
      </c>
      <c r="O78" s="41">
        <v>0</v>
      </c>
      <c r="P78" s="41">
        <v>0.88495575221238898</v>
      </c>
      <c r="Q78" s="41">
        <v>4.31034482758621</v>
      </c>
      <c r="R78" s="41">
        <v>2.2556390977443601</v>
      </c>
      <c r="S78" s="41">
        <v>2.1505376344085998</v>
      </c>
      <c r="T78" s="41">
        <v>4.4117647058823497</v>
      </c>
      <c r="U78" s="41">
        <v>9.7345132743362797</v>
      </c>
      <c r="V78" s="41">
        <v>0</v>
      </c>
      <c r="W78" s="41">
        <v>1.1764705882352899</v>
      </c>
    </row>
    <row r="79" spans="1:23" s="46" customFormat="1" ht="16.5" x14ac:dyDescent="0.3">
      <c r="A79" s="71"/>
      <c r="B79" s="32" t="s">
        <v>384</v>
      </c>
      <c r="C79" s="30" t="str">
        <f t="shared" si="1"/>
        <v>w_iduchas_usoexcl</v>
      </c>
      <c r="D79" s="71"/>
      <c r="E79" s="20" t="s">
        <v>383</v>
      </c>
      <c r="F79" s="20" t="s">
        <v>940</v>
      </c>
      <c r="G79" s="41">
        <v>94.995073081591698</v>
      </c>
      <c r="H79" s="41">
        <v>93.712671081580893</v>
      </c>
      <c r="I79" s="41">
        <v>80.526878289024395</v>
      </c>
      <c r="J79" s="41">
        <v>91.724137931034505</v>
      </c>
      <c r="K79" s="41">
        <v>96.610169491525397</v>
      </c>
      <c r="L79" s="41">
        <v>100</v>
      </c>
      <c r="M79" s="41">
        <v>93.548387096774206</v>
      </c>
      <c r="N79" s="41">
        <v>63.636363636363598</v>
      </c>
      <c r="O79" s="41">
        <v>97.590361445783103</v>
      </c>
      <c r="P79" s="41">
        <v>99.115044247787594</v>
      </c>
      <c r="Q79" s="41">
        <v>91.379310344827601</v>
      </c>
      <c r="R79" s="41">
        <v>97.744360902255593</v>
      </c>
      <c r="S79" s="41">
        <v>96.774193548387103</v>
      </c>
      <c r="T79" s="41">
        <v>48.529411764705898</v>
      </c>
      <c r="U79" s="41">
        <v>89.3805309734513</v>
      </c>
      <c r="V79" s="41">
        <v>100</v>
      </c>
      <c r="W79" s="41">
        <v>97.647058823529406</v>
      </c>
    </row>
    <row r="80" spans="1:23" s="46" customFormat="1" ht="15.75" customHeight="1" x14ac:dyDescent="0.3">
      <c r="A80" s="71" t="s">
        <v>386</v>
      </c>
      <c r="B80" s="32" t="s">
        <v>386</v>
      </c>
      <c r="C80" s="30" t="str">
        <f t="shared" si="1"/>
        <v>w_ilavam_lavaman</v>
      </c>
      <c r="D80" s="71" t="s">
        <v>387</v>
      </c>
      <c r="E80" s="20" t="s">
        <v>388</v>
      </c>
      <c r="F80" s="20" t="s">
        <v>941</v>
      </c>
      <c r="G80" s="41">
        <v>60.057074758257599</v>
      </c>
      <c r="H80" s="41">
        <v>34.566619614129301</v>
      </c>
      <c r="I80" s="41">
        <v>40.416797025922797</v>
      </c>
      <c r="J80" s="41">
        <v>44.796380090497699</v>
      </c>
      <c r="K80" s="41">
        <v>75.409836065573799</v>
      </c>
      <c r="L80" s="41">
        <v>48.3333333333333</v>
      </c>
      <c r="M80" s="41">
        <v>45.882352941176499</v>
      </c>
      <c r="N80" s="41">
        <v>26.086956521739101</v>
      </c>
      <c r="O80" s="41">
        <v>40.163934426229503</v>
      </c>
      <c r="P80" s="41">
        <v>37.387387387387399</v>
      </c>
      <c r="Q80" s="41">
        <v>30.8</v>
      </c>
      <c r="R80" s="41">
        <v>70.169491525423695</v>
      </c>
      <c r="S80" s="41">
        <v>70.634920634920604</v>
      </c>
      <c r="T80" s="41">
        <v>15.5844155844156</v>
      </c>
      <c r="U80" s="41">
        <v>77.304964539007102</v>
      </c>
      <c r="V80" s="41">
        <v>61.1111111111111</v>
      </c>
      <c r="W80" s="41">
        <v>29.223744292237399</v>
      </c>
    </row>
    <row r="81" spans="1:23" s="46" customFormat="1" ht="16.5" x14ac:dyDescent="0.3">
      <c r="A81" s="71"/>
      <c r="B81" s="32" t="s">
        <v>386</v>
      </c>
      <c r="C81" s="30" t="str">
        <f t="shared" si="1"/>
        <v>w_ilavam_lavaplat</v>
      </c>
      <c r="D81" s="71"/>
      <c r="E81" s="20" t="s">
        <v>389</v>
      </c>
      <c r="F81" s="20" t="s">
        <v>942</v>
      </c>
      <c r="G81" s="41">
        <v>5.5455986030016504</v>
      </c>
      <c r="H81" s="41">
        <v>6.3912208249424101</v>
      </c>
      <c r="I81" s="41">
        <v>15.646465482765</v>
      </c>
      <c r="J81" s="41">
        <v>13.1221719457014</v>
      </c>
      <c r="K81" s="41">
        <v>4.0983606557377099</v>
      </c>
      <c r="L81" s="41">
        <v>8.3333333333333304</v>
      </c>
      <c r="M81" s="41">
        <v>6.1764705882352899</v>
      </c>
      <c r="N81" s="41">
        <v>10.869565217391299</v>
      </c>
      <c r="O81" s="41">
        <v>5.7377049180327901</v>
      </c>
      <c r="P81" s="41">
        <v>2.2522522522522501</v>
      </c>
      <c r="Q81" s="41">
        <v>4</v>
      </c>
      <c r="R81" s="41">
        <v>3.0508474576271198</v>
      </c>
      <c r="S81" s="41">
        <v>7.1428571428571397</v>
      </c>
      <c r="T81" s="41">
        <v>6.4935064935064899</v>
      </c>
      <c r="U81" s="41">
        <v>2.83687943262411</v>
      </c>
      <c r="V81" s="41">
        <v>6.4814814814814801</v>
      </c>
      <c r="W81" s="41">
        <v>4.5662100456620998</v>
      </c>
    </row>
    <row r="82" spans="1:23" s="46" customFormat="1" ht="16.5" x14ac:dyDescent="0.3">
      <c r="A82" s="71"/>
      <c r="B82" s="32" t="s">
        <v>386</v>
      </c>
      <c r="C82" s="30" t="str">
        <f t="shared" si="1"/>
        <v>w_ilavam_lavarop</v>
      </c>
      <c r="D82" s="71"/>
      <c r="E82" s="20" t="s">
        <v>390</v>
      </c>
      <c r="F82" s="20" t="s">
        <v>943</v>
      </c>
      <c r="G82" s="41">
        <v>13.590065019475</v>
      </c>
      <c r="H82" s="41">
        <v>8.7629435502325901</v>
      </c>
      <c r="I82" s="41">
        <v>5.6116258313800298</v>
      </c>
      <c r="J82" s="41">
        <v>10.859728506787301</v>
      </c>
      <c r="K82" s="41">
        <v>13.1147540983607</v>
      </c>
      <c r="L82" s="41">
        <v>15.8333333333333</v>
      </c>
      <c r="M82" s="41">
        <v>34.117647058823501</v>
      </c>
      <c r="N82" s="41">
        <v>5.0724637681159397</v>
      </c>
      <c r="O82" s="41">
        <v>14.7540983606557</v>
      </c>
      <c r="P82" s="41">
        <v>34.234234234234201</v>
      </c>
      <c r="Q82" s="41">
        <v>1.2</v>
      </c>
      <c r="R82" s="41">
        <v>22.7118644067797</v>
      </c>
      <c r="S82" s="41">
        <v>8.7301587301587293</v>
      </c>
      <c r="T82" s="41">
        <v>0.64935064935064901</v>
      </c>
      <c r="U82" s="41">
        <v>14.1843971631206</v>
      </c>
      <c r="V82" s="41">
        <v>22.2222222222222</v>
      </c>
      <c r="W82" s="41">
        <v>34.246575342465803</v>
      </c>
    </row>
    <row r="83" spans="1:23" s="46" customFormat="1" ht="16.5" x14ac:dyDescent="0.3">
      <c r="A83" s="71"/>
      <c r="B83" s="32" t="s">
        <v>386</v>
      </c>
      <c r="C83" s="30" t="str">
        <f t="shared" si="1"/>
        <v>w_ilavam_ninguno</v>
      </c>
      <c r="D83" s="71"/>
      <c r="E83" s="20" t="s">
        <v>391</v>
      </c>
      <c r="F83" s="20" t="s">
        <v>944</v>
      </c>
      <c r="G83" s="41">
        <v>11.153168531437601</v>
      </c>
      <c r="H83" s="41">
        <v>22.191306838804799</v>
      </c>
      <c r="I83" s="41">
        <v>24.001673871472399</v>
      </c>
      <c r="J83" s="41">
        <v>16.289592760181002</v>
      </c>
      <c r="K83" s="41">
        <v>6.5573770491803298</v>
      </c>
      <c r="L83" s="41">
        <v>13.3333333333333</v>
      </c>
      <c r="M83" s="41">
        <v>5.8823529411764701</v>
      </c>
      <c r="N83" s="41">
        <v>10.144927536231901</v>
      </c>
      <c r="O83" s="41">
        <v>12.2950819672131</v>
      </c>
      <c r="P83" s="41">
        <v>7.20720720720721</v>
      </c>
      <c r="Q83" s="41">
        <v>30.4</v>
      </c>
      <c r="R83" s="41">
        <v>3.3898305084745801</v>
      </c>
      <c r="S83" s="41">
        <v>11.1111111111111</v>
      </c>
      <c r="T83" s="41">
        <v>58.441558441558399</v>
      </c>
      <c r="U83" s="41">
        <v>1.4184397163120599</v>
      </c>
      <c r="V83" s="41">
        <v>8.3333333333333304</v>
      </c>
      <c r="W83" s="41">
        <v>19.634703196347001</v>
      </c>
    </row>
    <row r="84" spans="1:23" s="46" customFormat="1" ht="16.5" x14ac:dyDescent="0.3">
      <c r="A84" s="71"/>
      <c r="B84" s="32" t="s">
        <v>386</v>
      </c>
      <c r="C84" s="30" t="str">
        <f t="shared" si="1"/>
        <v>w_ilavam_ns</v>
      </c>
      <c r="D84" s="71"/>
      <c r="E84" s="20" t="s">
        <v>14</v>
      </c>
      <c r="F84" s="20" t="s">
        <v>623</v>
      </c>
      <c r="G84" s="41">
        <v>0.10610974304097499</v>
      </c>
      <c r="H84" s="41">
        <v>0.27947533742754699</v>
      </c>
      <c r="I84" s="41"/>
      <c r="J84" s="41">
        <v>0</v>
      </c>
      <c r="K84" s="41">
        <v>0</v>
      </c>
      <c r="L84" s="41">
        <v>0.83333333333333304</v>
      </c>
      <c r="M84" s="41">
        <v>0</v>
      </c>
      <c r="N84" s="41">
        <v>0</v>
      </c>
      <c r="O84" s="41">
        <v>0</v>
      </c>
      <c r="P84" s="41">
        <v>0</v>
      </c>
      <c r="Q84" s="41">
        <v>0.4</v>
      </c>
      <c r="R84" s="41">
        <v>0</v>
      </c>
      <c r="S84" s="41">
        <v>0</v>
      </c>
      <c r="T84" s="41">
        <v>0</v>
      </c>
      <c r="U84" s="41">
        <v>0</v>
      </c>
      <c r="V84" s="41">
        <v>0</v>
      </c>
      <c r="W84" s="41">
        <v>0.45662100456621002</v>
      </c>
    </row>
    <row r="85" spans="1:23" s="46" customFormat="1" ht="16.5" x14ac:dyDescent="0.3">
      <c r="A85" s="71"/>
      <c r="B85" s="32" t="s">
        <v>386</v>
      </c>
      <c r="C85" s="30" t="str">
        <f t="shared" si="1"/>
        <v>w_ilavam_otro</v>
      </c>
      <c r="D85" s="71"/>
      <c r="E85" s="20" t="s">
        <v>13</v>
      </c>
      <c r="F85" s="20" t="s">
        <v>612</v>
      </c>
      <c r="G85" s="41">
        <v>8.2850860923004601E-4</v>
      </c>
      <c r="H85" s="41">
        <v>9.1152758626091394E-3</v>
      </c>
      <c r="I85" s="41"/>
      <c r="J85" s="41">
        <v>0</v>
      </c>
      <c r="K85" s="41">
        <v>0</v>
      </c>
      <c r="L85" s="41">
        <v>0</v>
      </c>
      <c r="M85" s="41">
        <v>0</v>
      </c>
      <c r="N85" s="41">
        <v>0</v>
      </c>
      <c r="O85" s="41">
        <v>0</v>
      </c>
      <c r="P85" s="41">
        <v>0</v>
      </c>
      <c r="Q85" s="41">
        <v>0</v>
      </c>
      <c r="R85" s="41">
        <v>0</v>
      </c>
      <c r="S85" s="41">
        <v>0</v>
      </c>
      <c r="T85" s="41">
        <v>0</v>
      </c>
      <c r="U85" s="41">
        <v>0</v>
      </c>
      <c r="V85" s="41">
        <v>0</v>
      </c>
      <c r="W85" s="41">
        <v>0.45662100456621002</v>
      </c>
    </row>
    <row r="86" spans="1:23" s="46" customFormat="1" ht="16.5" x14ac:dyDescent="0.3">
      <c r="A86" s="71"/>
      <c r="B86" s="32" t="s">
        <v>386</v>
      </c>
      <c r="C86" s="30" t="str">
        <f t="shared" si="1"/>
        <v>w_ilavam_poncher</v>
      </c>
      <c r="D86" s="71"/>
      <c r="E86" s="20" t="s">
        <v>392</v>
      </c>
      <c r="F86" s="20" t="s">
        <v>945</v>
      </c>
      <c r="G86" s="41">
        <v>9.2675479927024806</v>
      </c>
      <c r="H86" s="41">
        <v>27.215992875752701</v>
      </c>
      <c r="I86" s="41">
        <v>13.865310009953999</v>
      </c>
      <c r="J86" s="41">
        <v>14.932126696832601</v>
      </c>
      <c r="K86" s="41">
        <v>0.81967213114754101</v>
      </c>
      <c r="L86" s="41">
        <v>13.3333333333333</v>
      </c>
      <c r="M86" s="41">
        <v>7.0588235294117601</v>
      </c>
      <c r="N86" s="41">
        <v>47.826086956521699</v>
      </c>
      <c r="O86" s="41">
        <v>25.409836065573799</v>
      </c>
      <c r="P86" s="41">
        <v>18.918918918918902</v>
      </c>
      <c r="Q86" s="41">
        <v>32.799999999999997</v>
      </c>
      <c r="R86" s="41">
        <v>0.677966101694915</v>
      </c>
      <c r="S86" s="41">
        <v>1.5873015873015901</v>
      </c>
      <c r="T86" s="41">
        <v>16.883116883116902</v>
      </c>
      <c r="U86" s="41">
        <v>4.2553191489361701</v>
      </c>
      <c r="V86" s="41">
        <v>1.8518518518518501</v>
      </c>
      <c r="W86" s="41">
        <v>11.415525114155299</v>
      </c>
    </row>
    <row r="87" spans="1:23" s="46" customFormat="1" ht="16.5" x14ac:dyDescent="0.3">
      <c r="A87" s="71"/>
      <c r="B87" s="32" t="s">
        <v>386</v>
      </c>
      <c r="C87" s="30" t="str">
        <f t="shared" si="1"/>
        <v>w_ilavam_prefi</v>
      </c>
      <c r="D87" s="71"/>
      <c r="E87" s="20" t="s">
        <v>15</v>
      </c>
      <c r="F87" s="20" t="s">
        <v>619</v>
      </c>
      <c r="G87" s="41">
        <v>0.17356718927109099</v>
      </c>
      <c r="H87" s="41"/>
      <c r="I87" s="41">
        <v>0.458127778505873</v>
      </c>
      <c r="J87" s="41">
        <v>0</v>
      </c>
      <c r="K87" s="41">
        <v>0</v>
      </c>
      <c r="L87" s="41">
        <v>0</v>
      </c>
      <c r="M87" s="41">
        <v>0.88235294117647101</v>
      </c>
      <c r="N87" s="41">
        <v>0</v>
      </c>
      <c r="O87" s="41">
        <v>0</v>
      </c>
      <c r="P87" s="41">
        <v>0</v>
      </c>
      <c r="Q87" s="41">
        <v>0.4</v>
      </c>
      <c r="R87" s="41">
        <v>0</v>
      </c>
      <c r="S87" s="41">
        <v>0.79365079365079405</v>
      </c>
      <c r="T87" s="41">
        <v>1.94805194805195</v>
      </c>
      <c r="U87" s="41">
        <v>0</v>
      </c>
      <c r="V87" s="41">
        <v>0</v>
      </c>
      <c r="W87" s="41">
        <v>0</v>
      </c>
    </row>
    <row r="88" spans="1:23" s="46" customFormat="1" ht="16.5" x14ac:dyDescent="0.3">
      <c r="A88" s="71"/>
      <c r="B88" s="32" t="s">
        <v>386</v>
      </c>
      <c r="C88" s="30" t="str">
        <f t="shared" si="1"/>
        <v>w_ilavam_tippyt</v>
      </c>
      <c r="D88" s="71"/>
      <c r="E88" s="20" t="s">
        <v>393</v>
      </c>
      <c r="F88" s="20" t="s">
        <v>946</v>
      </c>
      <c r="G88" s="41">
        <v>0.10603965420445299</v>
      </c>
      <c r="H88" s="41">
        <v>0.58332568284808906</v>
      </c>
      <c r="I88" s="41"/>
      <c r="J88" s="41">
        <v>0</v>
      </c>
      <c r="K88" s="41">
        <v>0</v>
      </c>
      <c r="L88" s="41">
        <v>0</v>
      </c>
      <c r="M88" s="41">
        <v>0</v>
      </c>
      <c r="N88" s="41">
        <v>0</v>
      </c>
      <c r="O88" s="41">
        <v>1.63934426229508</v>
      </c>
      <c r="P88" s="41">
        <v>0</v>
      </c>
      <c r="Q88" s="41">
        <v>0</v>
      </c>
      <c r="R88" s="41">
        <v>0</v>
      </c>
      <c r="S88" s="41">
        <v>0</v>
      </c>
      <c r="T88" s="41">
        <v>0</v>
      </c>
      <c r="U88" s="41">
        <v>0</v>
      </c>
      <c r="V88" s="41">
        <v>0</v>
      </c>
      <c r="W88" s="41">
        <v>0</v>
      </c>
    </row>
    <row r="89" spans="1:23" s="46" customFormat="1" ht="20.25" customHeight="1" x14ac:dyDescent="0.3">
      <c r="A89" s="71" t="s">
        <v>395</v>
      </c>
      <c r="B89" s="32" t="s">
        <v>395</v>
      </c>
      <c r="C89" s="30" t="str">
        <f t="shared" si="1"/>
        <v>w_iproduc_agujabo</v>
      </c>
      <c r="D89" s="71" t="s">
        <v>402</v>
      </c>
      <c r="E89" s="20" t="s">
        <v>394</v>
      </c>
      <c r="F89" s="20" t="s">
        <v>947</v>
      </c>
      <c r="G89" s="41">
        <v>89.753305827791706</v>
      </c>
      <c r="H89" s="41">
        <v>88.103304164115201</v>
      </c>
      <c r="I89" s="41">
        <v>79.743785511156403</v>
      </c>
      <c r="J89" s="41">
        <v>93.2126696832579</v>
      </c>
      <c r="K89" s="41">
        <v>87.704918032786907</v>
      </c>
      <c r="L89" s="41">
        <v>90.8333333333333</v>
      </c>
      <c r="M89" s="41">
        <v>95.882352941176507</v>
      </c>
      <c r="N89" s="41">
        <v>84.7826086956522</v>
      </c>
      <c r="O89" s="41">
        <v>90.983606557377001</v>
      </c>
      <c r="P89" s="41">
        <v>92.342342342342306</v>
      </c>
      <c r="Q89" s="41">
        <v>84</v>
      </c>
      <c r="R89" s="41">
        <v>94.915254237288096</v>
      </c>
      <c r="S89" s="41">
        <v>94.4444444444444</v>
      </c>
      <c r="T89" s="41">
        <v>85.714285714285694</v>
      </c>
      <c r="U89" s="41">
        <v>88.652482269503594</v>
      </c>
      <c r="V89" s="41">
        <v>94.4444444444444</v>
      </c>
      <c r="W89" s="41">
        <v>90.867579908675793</v>
      </c>
    </row>
    <row r="90" spans="1:23" s="46" customFormat="1" ht="16.5" x14ac:dyDescent="0.3">
      <c r="A90" s="71"/>
      <c r="B90" s="32" t="s">
        <v>395</v>
      </c>
      <c r="C90" s="30" t="str">
        <f t="shared" si="1"/>
        <v>w_iproduc_alcoh</v>
      </c>
      <c r="D90" s="71"/>
      <c r="E90" s="20" t="s">
        <v>453</v>
      </c>
      <c r="F90" s="20" t="s">
        <v>948</v>
      </c>
      <c r="G90" s="41">
        <v>2.7741312727001199E-3</v>
      </c>
      <c r="H90" s="41">
        <v>2.1405797241570702E-2</v>
      </c>
      <c r="I90" s="41"/>
      <c r="J90" s="41">
        <v>0</v>
      </c>
      <c r="K90" s="41">
        <v>0</v>
      </c>
      <c r="L90" s="41">
        <v>0</v>
      </c>
      <c r="M90" s="41">
        <v>0</v>
      </c>
      <c r="N90" s="41">
        <v>0</v>
      </c>
      <c r="O90" s="41">
        <v>0</v>
      </c>
      <c r="P90" s="41">
        <v>0.45045045045045001</v>
      </c>
      <c r="Q90" s="41">
        <v>0</v>
      </c>
      <c r="R90" s="41">
        <v>0</v>
      </c>
      <c r="S90" s="41">
        <v>0</v>
      </c>
      <c r="T90" s="41">
        <v>0</v>
      </c>
      <c r="U90" s="41">
        <v>0</v>
      </c>
      <c r="V90" s="41">
        <v>0</v>
      </c>
      <c r="W90" s="41">
        <v>0.91324200913242004</v>
      </c>
    </row>
    <row r="91" spans="1:23" s="46" customFormat="1" ht="16.5" x14ac:dyDescent="0.3">
      <c r="A91" s="71"/>
      <c r="B91" s="32" t="s">
        <v>395</v>
      </c>
      <c r="C91" s="30" t="str">
        <f t="shared" si="1"/>
        <v>w_iproduc_antibacteri</v>
      </c>
      <c r="D91" s="71"/>
      <c r="E91" s="20" t="s">
        <v>396</v>
      </c>
      <c r="F91" s="20" t="s">
        <v>949</v>
      </c>
      <c r="G91" s="41">
        <v>0.62397297771606097</v>
      </c>
      <c r="H91" s="41">
        <v>0.31386468876332702</v>
      </c>
      <c r="I91" s="41">
        <v>0.82914486631747497</v>
      </c>
      <c r="J91" s="41">
        <v>2.2624434389140302</v>
      </c>
      <c r="K91" s="41">
        <v>0.81967213114754101</v>
      </c>
      <c r="L91" s="41">
        <v>0.83333333333333304</v>
      </c>
      <c r="M91" s="41">
        <v>0</v>
      </c>
      <c r="N91" s="41">
        <v>0</v>
      </c>
      <c r="O91" s="41">
        <v>0</v>
      </c>
      <c r="P91" s="41">
        <v>0.90090090090090102</v>
      </c>
      <c r="Q91" s="41">
        <v>0.8</v>
      </c>
      <c r="R91" s="41">
        <v>1.6949152542372901</v>
      </c>
      <c r="S91" s="41">
        <v>0</v>
      </c>
      <c r="T91" s="41">
        <v>0.64935064935064901</v>
      </c>
      <c r="U91" s="41">
        <v>0.70921985815602795</v>
      </c>
      <c r="V91" s="41">
        <v>0</v>
      </c>
      <c r="W91" s="41">
        <v>1.8264840182648401</v>
      </c>
    </row>
    <row r="92" spans="1:23" s="46" customFormat="1" ht="16.5" x14ac:dyDescent="0.3">
      <c r="A92" s="71"/>
      <c r="B92" s="32" t="s">
        <v>395</v>
      </c>
      <c r="C92" s="30" t="str">
        <f t="shared" si="1"/>
        <v>w_iproduc_ceniza</v>
      </c>
      <c r="D92" s="71"/>
      <c r="E92" s="20" t="s">
        <v>454</v>
      </c>
      <c r="F92" s="20" t="s">
        <v>950</v>
      </c>
      <c r="G92" s="41">
        <v>2.4573654376972402E-2</v>
      </c>
      <c r="H92" s="41">
        <v>0.27036006156493703</v>
      </c>
      <c r="I92" s="41"/>
      <c r="J92" s="41">
        <v>0</v>
      </c>
      <c r="K92" s="41">
        <v>0</v>
      </c>
      <c r="L92" s="41">
        <v>0</v>
      </c>
      <c r="M92" s="41">
        <v>0</v>
      </c>
      <c r="N92" s="41">
        <v>0</v>
      </c>
      <c r="O92" s="41">
        <v>0</v>
      </c>
      <c r="P92" s="41">
        <v>0</v>
      </c>
      <c r="Q92" s="41">
        <v>0.4</v>
      </c>
      <c r="R92" s="41">
        <v>0</v>
      </c>
      <c r="S92" s="41">
        <v>0</v>
      </c>
      <c r="T92" s="41">
        <v>0</v>
      </c>
      <c r="U92" s="41">
        <v>0</v>
      </c>
      <c r="V92" s="41">
        <v>0</v>
      </c>
      <c r="W92" s="41">
        <v>0</v>
      </c>
    </row>
    <row r="93" spans="1:23" s="46" customFormat="1" ht="16.5" x14ac:dyDescent="0.3">
      <c r="A93" s="71"/>
      <c r="B93" s="32" t="s">
        <v>395</v>
      </c>
      <c r="C93" s="30" t="str">
        <f t="shared" si="1"/>
        <v>w_iproduc_nolavam</v>
      </c>
      <c r="D93" s="71"/>
      <c r="E93" s="20" t="s">
        <v>397</v>
      </c>
      <c r="F93" s="20" t="s">
        <v>951</v>
      </c>
      <c r="G93" s="41">
        <v>0.246920127253941</v>
      </c>
      <c r="H93" s="41">
        <v>0.56247243672906999</v>
      </c>
      <c r="I93" s="41">
        <v>1.16210765427885</v>
      </c>
      <c r="J93" s="41">
        <v>0.45248868778280499</v>
      </c>
      <c r="K93" s="41">
        <v>0</v>
      </c>
      <c r="L93" s="41">
        <v>0.83333333333333304</v>
      </c>
      <c r="M93" s="41">
        <v>0</v>
      </c>
      <c r="N93" s="41">
        <v>0.72463768115941996</v>
      </c>
      <c r="O93" s="41">
        <v>0.81967213114754101</v>
      </c>
      <c r="P93" s="41">
        <v>0</v>
      </c>
      <c r="Q93" s="41">
        <v>0.8</v>
      </c>
      <c r="R93" s="41">
        <v>0</v>
      </c>
      <c r="S93" s="41">
        <v>0</v>
      </c>
      <c r="T93" s="41">
        <v>0.64935064935064901</v>
      </c>
      <c r="U93" s="41">
        <v>0</v>
      </c>
      <c r="V93" s="41">
        <v>0</v>
      </c>
      <c r="W93" s="41">
        <v>0</v>
      </c>
    </row>
    <row r="94" spans="1:23" s="46" customFormat="1" ht="16.5" x14ac:dyDescent="0.3">
      <c r="A94" s="71"/>
      <c r="B94" s="32" t="s">
        <v>395</v>
      </c>
      <c r="C94" s="30" t="str">
        <f t="shared" si="1"/>
        <v>w_iproduc_prefi</v>
      </c>
      <c r="D94" s="71"/>
      <c r="E94" s="20" t="s">
        <v>15</v>
      </c>
      <c r="F94" s="20" t="s">
        <v>619</v>
      </c>
      <c r="G94" s="41">
        <v>8.4015213945270006E-2</v>
      </c>
      <c r="H94" s="41"/>
      <c r="I94" s="41">
        <v>0.458127778505873</v>
      </c>
      <c r="J94" s="41">
        <v>0</v>
      </c>
      <c r="K94" s="41">
        <v>0</v>
      </c>
      <c r="L94" s="41">
        <v>0</v>
      </c>
      <c r="M94" s="41">
        <v>0</v>
      </c>
      <c r="N94" s="41">
        <v>0</v>
      </c>
      <c r="O94" s="41">
        <v>0</v>
      </c>
      <c r="P94" s="41">
        <v>0</v>
      </c>
      <c r="Q94" s="41">
        <v>0.4</v>
      </c>
      <c r="R94" s="41">
        <v>0</v>
      </c>
      <c r="S94" s="41">
        <v>0</v>
      </c>
      <c r="T94" s="41">
        <v>1.94805194805195</v>
      </c>
      <c r="U94" s="41">
        <v>0</v>
      </c>
      <c r="V94" s="41">
        <v>0</v>
      </c>
      <c r="W94" s="41">
        <v>0</v>
      </c>
    </row>
    <row r="95" spans="1:23" s="46" customFormat="1" ht="19.5" customHeight="1" x14ac:dyDescent="0.3">
      <c r="A95" s="71"/>
      <c r="B95" s="32" t="s">
        <v>395</v>
      </c>
      <c r="C95" s="30" t="str">
        <f t="shared" si="1"/>
        <v>w_iproduc_solagua</v>
      </c>
      <c r="D95" s="71"/>
      <c r="E95" s="20" t="s">
        <v>398</v>
      </c>
      <c r="F95" s="20" t="s">
        <v>952</v>
      </c>
      <c r="G95" s="41">
        <v>9.2644380676433293</v>
      </c>
      <c r="H95" s="41">
        <v>10.7285928515858</v>
      </c>
      <c r="I95" s="41">
        <v>17.806834189741402</v>
      </c>
      <c r="J95" s="41">
        <v>4.0723981900452504</v>
      </c>
      <c r="K95" s="41">
        <v>11.4754098360656</v>
      </c>
      <c r="L95" s="41">
        <v>7.5</v>
      </c>
      <c r="M95" s="41">
        <v>4.1176470588235299</v>
      </c>
      <c r="N95" s="41">
        <v>14.492753623188401</v>
      </c>
      <c r="O95" s="41">
        <v>8.1967213114754092</v>
      </c>
      <c r="P95" s="41">
        <v>6.3063063063063103</v>
      </c>
      <c r="Q95" s="41">
        <v>13.6</v>
      </c>
      <c r="R95" s="41">
        <v>3.3898305084745801</v>
      </c>
      <c r="S95" s="41">
        <v>5.5555555555555598</v>
      </c>
      <c r="T95" s="41">
        <v>11.038961038961</v>
      </c>
      <c r="U95" s="41">
        <v>10.6382978723404</v>
      </c>
      <c r="V95" s="41">
        <v>5.5555555555555598</v>
      </c>
      <c r="W95" s="41">
        <v>6.3926940639269398</v>
      </c>
    </row>
    <row r="96" spans="1:23" s="46" customFormat="1" ht="13.5" customHeight="1" x14ac:dyDescent="0.3">
      <c r="A96" s="71" t="s">
        <v>399</v>
      </c>
      <c r="B96" s="32" t="s">
        <v>399</v>
      </c>
      <c r="C96" s="30" t="str">
        <f t="shared" si="1"/>
        <v>w_ijabon_no</v>
      </c>
      <c r="D96" s="71" t="s">
        <v>403</v>
      </c>
      <c r="E96" s="20" t="s">
        <v>119</v>
      </c>
      <c r="F96" s="20" t="s">
        <v>613</v>
      </c>
      <c r="G96" s="41">
        <v>7.68461081631723</v>
      </c>
      <c r="H96" s="41">
        <v>11.3899960440302</v>
      </c>
      <c r="I96" s="41">
        <v>18.9582414347928</v>
      </c>
      <c r="J96" s="41">
        <v>4.9773755656108598</v>
      </c>
      <c r="K96" s="41">
        <v>9.0163934426229506</v>
      </c>
      <c r="L96" s="41">
        <v>5.8333333333333304</v>
      </c>
      <c r="M96" s="41">
        <v>2.6470588235294099</v>
      </c>
      <c r="N96" s="41">
        <v>13.0434782608696</v>
      </c>
      <c r="O96" s="41">
        <v>6.5573770491803298</v>
      </c>
      <c r="P96" s="41">
        <v>5.4054054054054097</v>
      </c>
      <c r="Q96" s="41">
        <v>13.6</v>
      </c>
      <c r="R96" s="41">
        <v>4.7457627118644101</v>
      </c>
      <c r="S96" s="41">
        <v>3.17460317460317</v>
      </c>
      <c r="T96" s="41">
        <v>11.6883116883117</v>
      </c>
      <c r="U96" s="41">
        <v>5.6737588652482298</v>
      </c>
      <c r="V96" s="41">
        <v>4.6296296296296298</v>
      </c>
      <c r="W96" s="41">
        <v>3.6529680365296802</v>
      </c>
    </row>
    <row r="97" spans="1:23" s="46" customFormat="1" ht="16.5" x14ac:dyDescent="0.3">
      <c r="A97" s="71"/>
      <c r="B97" s="32" t="s">
        <v>399</v>
      </c>
      <c r="C97" s="30" t="str">
        <f t="shared" si="1"/>
        <v>w_ijabon_nomues</v>
      </c>
      <c r="D97" s="71"/>
      <c r="E97" s="20" t="s">
        <v>400</v>
      </c>
      <c r="F97" s="20" t="s">
        <v>953</v>
      </c>
      <c r="G97" s="41">
        <v>45.4651389429132</v>
      </c>
      <c r="H97" s="41">
        <v>49.798573035699299</v>
      </c>
      <c r="I97" s="41">
        <v>51.724126826755402</v>
      </c>
      <c r="J97" s="41">
        <v>66.515837104072403</v>
      </c>
      <c r="K97" s="41">
        <v>36.065573770491802</v>
      </c>
      <c r="L97" s="41">
        <v>66.6666666666667</v>
      </c>
      <c r="M97" s="41">
        <v>60.294117647058798</v>
      </c>
      <c r="N97" s="41">
        <v>58.695652173912997</v>
      </c>
      <c r="O97" s="41">
        <v>45.081967213114801</v>
      </c>
      <c r="P97" s="41">
        <v>31.081081081081098</v>
      </c>
      <c r="Q97" s="41">
        <v>46.4</v>
      </c>
      <c r="R97" s="41">
        <v>42.372881355932201</v>
      </c>
      <c r="S97" s="41">
        <v>53.968253968253997</v>
      </c>
      <c r="T97" s="41">
        <v>57.792207792207797</v>
      </c>
      <c r="U97" s="41">
        <v>60.2836879432624</v>
      </c>
      <c r="V97" s="41">
        <v>37.962962962962997</v>
      </c>
      <c r="W97" s="41">
        <v>49.771689497716899</v>
      </c>
    </row>
    <row r="98" spans="1:23" s="46" customFormat="1" ht="16.5" x14ac:dyDescent="0.3">
      <c r="A98" s="71"/>
      <c r="B98" s="32" t="s">
        <v>399</v>
      </c>
      <c r="C98" s="30" t="str">
        <f t="shared" si="1"/>
        <v>w_ijabon_ns</v>
      </c>
      <c r="D98" s="71"/>
      <c r="E98" s="20" t="s">
        <v>14</v>
      </c>
      <c r="F98" s="20" t="s">
        <v>623</v>
      </c>
      <c r="G98" s="41">
        <v>2.0930967243672601E-2</v>
      </c>
      <c r="H98" s="41">
        <v>1.22905213789615E-2</v>
      </c>
      <c r="I98" s="41"/>
      <c r="J98" s="41">
        <v>0</v>
      </c>
      <c r="K98" s="41">
        <v>0</v>
      </c>
      <c r="L98" s="41">
        <v>0</v>
      </c>
      <c r="M98" s="41">
        <v>0</v>
      </c>
      <c r="N98" s="41">
        <v>0</v>
      </c>
      <c r="O98" s="41">
        <v>0</v>
      </c>
      <c r="P98" s="41">
        <v>0.45045045045045001</v>
      </c>
      <c r="Q98" s="41">
        <v>0</v>
      </c>
      <c r="R98" s="41">
        <v>0</v>
      </c>
      <c r="S98" s="41">
        <v>0</v>
      </c>
      <c r="T98" s="41">
        <v>0.64935064935064901</v>
      </c>
      <c r="U98" s="41">
        <v>0</v>
      </c>
      <c r="V98" s="41">
        <v>0</v>
      </c>
      <c r="W98" s="41">
        <v>0</v>
      </c>
    </row>
    <row r="99" spans="1:23" s="46" customFormat="1" ht="16.5" x14ac:dyDescent="0.3">
      <c r="A99" s="71"/>
      <c r="B99" s="32" t="s">
        <v>399</v>
      </c>
      <c r="C99" s="30" t="str">
        <f t="shared" si="1"/>
        <v>w_ijabon_simues</v>
      </c>
      <c r="D99" s="71"/>
      <c r="E99" s="20" t="s">
        <v>401</v>
      </c>
      <c r="F99" s="20" t="s">
        <v>954</v>
      </c>
      <c r="G99" s="41">
        <v>46.829319273525797</v>
      </c>
      <c r="H99" s="41">
        <v>38.799140398891602</v>
      </c>
      <c r="I99" s="41">
        <v>29.317631738451801</v>
      </c>
      <c r="J99" s="41">
        <v>28.506787330316701</v>
      </c>
      <c r="K99" s="41">
        <v>54.918032786885199</v>
      </c>
      <c r="L99" s="41">
        <v>27.5</v>
      </c>
      <c r="M99" s="41">
        <v>37.058823529411796</v>
      </c>
      <c r="N99" s="41">
        <v>28.260869565217401</v>
      </c>
      <c r="O99" s="41">
        <v>48.360655737704903</v>
      </c>
      <c r="P99" s="41">
        <v>63.063063063063098</v>
      </c>
      <c r="Q99" s="41">
        <v>40</v>
      </c>
      <c r="R99" s="41">
        <v>52.881355932203398</v>
      </c>
      <c r="S99" s="41">
        <v>42.857142857142897</v>
      </c>
      <c r="T99" s="41">
        <v>29.870129870129901</v>
      </c>
      <c r="U99" s="41">
        <v>34.042553191489397</v>
      </c>
      <c r="V99" s="41">
        <v>57.407407407407398</v>
      </c>
      <c r="W99" s="41">
        <v>46.575342465753401</v>
      </c>
    </row>
    <row r="100" spans="1:23" s="46" customFormat="1" ht="20.25" customHeight="1" x14ac:dyDescent="0.3">
      <c r="A100" s="71" t="s">
        <v>404</v>
      </c>
      <c r="B100" s="32" t="s">
        <v>404</v>
      </c>
      <c r="C100" s="30" t="str">
        <f t="shared" si="1"/>
        <v>w_menstr_noaccmen</v>
      </c>
      <c r="D100" s="71" t="s">
        <v>405</v>
      </c>
      <c r="E100" s="20" t="s">
        <v>406</v>
      </c>
      <c r="F100" s="20" t="s">
        <v>955</v>
      </c>
      <c r="G100" s="41">
        <v>2.2889573460993198</v>
      </c>
      <c r="H100" s="41">
        <v>5.6484292869384296</v>
      </c>
      <c r="I100" s="41">
        <v>2.96057607361251</v>
      </c>
      <c r="J100" s="41">
        <v>6.4864864864864904</v>
      </c>
      <c r="K100" s="41">
        <v>2</v>
      </c>
      <c r="L100" s="41">
        <v>1.1235955056179801</v>
      </c>
      <c r="M100" s="41">
        <v>1.7730496453900699</v>
      </c>
      <c r="N100" s="41">
        <v>10</v>
      </c>
      <c r="O100" s="41">
        <v>3.06122448979592</v>
      </c>
      <c r="P100" s="41">
        <v>7.9365079365079403</v>
      </c>
      <c r="Q100" s="41">
        <v>5.3811659192825099</v>
      </c>
      <c r="R100" s="41">
        <v>1.63934426229508</v>
      </c>
      <c r="S100" s="41">
        <v>0</v>
      </c>
      <c r="T100" s="41">
        <v>3.17460317460317</v>
      </c>
      <c r="U100" s="41">
        <v>0</v>
      </c>
      <c r="V100" s="41">
        <v>0</v>
      </c>
      <c r="W100" s="41">
        <v>1.6216216216216199</v>
      </c>
    </row>
    <row r="101" spans="1:23" s="46" customFormat="1" ht="16.5" x14ac:dyDescent="0.3">
      <c r="A101" s="71"/>
      <c r="B101" s="32" t="s">
        <v>404</v>
      </c>
      <c r="C101" s="30" t="str">
        <f t="shared" si="1"/>
        <v>w_menstr_nosabeq</v>
      </c>
      <c r="D101" s="71"/>
      <c r="E101" s="20" t="s">
        <v>407</v>
      </c>
      <c r="F101" s="20" t="s">
        <v>956</v>
      </c>
      <c r="G101" s="41">
        <v>1.9721878900710801</v>
      </c>
      <c r="H101" s="41">
        <v>0.88709351446741602</v>
      </c>
      <c r="I101" s="41">
        <v>0.582648456990282</v>
      </c>
      <c r="J101" s="41">
        <v>2.1621621621621601</v>
      </c>
      <c r="K101" s="41">
        <v>2</v>
      </c>
      <c r="L101" s="41">
        <v>1.1235955056179801</v>
      </c>
      <c r="M101" s="41">
        <v>1.7730496453900699</v>
      </c>
      <c r="N101" s="41">
        <v>3</v>
      </c>
      <c r="O101" s="41">
        <v>0</v>
      </c>
      <c r="P101" s="41">
        <v>2.1164021164021198</v>
      </c>
      <c r="Q101" s="41">
        <v>0.89686098654708502</v>
      </c>
      <c r="R101" s="41">
        <v>4.0983606557377099</v>
      </c>
      <c r="S101" s="41">
        <v>0.99009900990098998</v>
      </c>
      <c r="T101" s="41">
        <v>2.38095238095238</v>
      </c>
      <c r="U101" s="41">
        <v>0.88495575221238898</v>
      </c>
      <c r="V101" s="41">
        <v>3.4090909090909101</v>
      </c>
      <c r="W101" s="41">
        <v>4.3243243243243201</v>
      </c>
    </row>
    <row r="102" spans="1:23" s="46" customFormat="1" ht="16.5" x14ac:dyDescent="0.3">
      <c r="A102" s="71"/>
      <c r="B102" s="32" t="s">
        <v>404</v>
      </c>
      <c r="C102" s="30" t="str">
        <f t="shared" si="1"/>
        <v>w_menstr_compresa</v>
      </c>
      <c r="D102" s="71"/>
      <c r="E102" s="20" t="s">
        <v>409</v>
      </c>
      <c r="F102" s="20" t="s">
        <v>957</v>
      </c>
      <c r="G102" s="41">
        <v>1.5022019708210499</v>
      </c>
      <c r="H102" s="41">
        <v>3.9612994154305099</v>
      </c>
      <c r="I102" s="41">
        <v>4.6553611008131801</v>
      </c>
      <c r="J102" s="41">
        <v>1.6216216216216199</v>
      </c>
      <c r="K102" s="41">
        <v>2</v>
      </c>
      <c r="L102" s="41">
        <v>2.2471910112359499</v>
      </c>
      <c r="M102" s="41">
        <v>0.35460992907801397</v>
      </c>
      <c r="N102" s="41">
        <v>0</v>
      </c>
      <c r="O102" s="41">
        <v>2.0408163265306101</v>
      </c>
      <c r="P102" s="41">
        <v>0.52910052910052896</v>
      </c>
      <c r="Q102" s="41">
        <v>3.1390134529148002</v>
      </c>
      <c r="R102" s="41">
        <v>1.63934426229508</v>
      </c>
      <c r="S102" s="41">
        <v>0</v>
      </c>
      <c r="T102" s="41">
        <v>0.79365079365079405</v>
      </c>
      <c r="U102" s="41">
        <v>0</v>
      </c>
      <c r="V102" s="41">
        <v>0</v>
      </c>
      <c r="W102" s="41">
        <v>0.54054054054054101</v>
      </c>
    </row>
    <row r="103" spans="1:23" s="46" customFormat="1" ht="16.5" x14ac:dyDescent="0.3">
      <c r="A103" s="71"/>
      <c r="B103" s="32" t="s">
        <v>404</v>
      </c>
      <c r="C103" s="30" t="str">
        <f t="shared" si="1"/>
        <v>w_menstr_tampon</v>
      </c>
      <c r="D103" s="71"/>
      <c r="E103" s="20" t="s">
        <v>410</v>
      </c>
      <c r="F103" s="20" t="s">
        <v>958</v>
      </c>
      <c r="G103" s="41">
        <v>10.9994967735008</v>
      </c>
      <c r="H103" s="41">
        <v>8.2822003720763604</v>
      </c>
      <c r="I103" s="41">
        <v>3.1489021673612201</v>
      </c>
      <c r="J103" s="41">
        <v>9.7297297297297298</v>
      </c>
      <c r="K103" s="41">
        <v>17</v>
      </c>
      <c r="L103" s="41">
        <v>6.7415730337078603</v>
      </c>
      <c r="M103" s="41">
        <v>3.1914893617021298</v>
      </c>
      <c r="N103" s="41">
        <v>14</v>
      </c>
      <c r="O103" s="41">
        <v>7.1428571428571397</v>
      </c>
      <c r="P103" s="41">
        <v>5.2910052910052903</v>
      </c>
      <c r="Q103" s="41">
        <v>1.3452914798206299</v>
      </c>
      <c r="R103" s="41">
        <v>10.2459016393443</v>
      </c>
      <c r="S103" s="41">
        <v>8.9108910891089099</v>
      </c>
      <c r="T103" s="41">
        <v>5.5555555555555598</v>
      </c>
      <c r="U103" s="41">
        <v>7.9646017699115097</v>
      </c>
      <c r="V103" s="41">
        <v>4.5454545454545503</v>
      </c>
      <c r="W103" s="41">
        <v>2.7027027027027</v>
      </c>
    </row>
    <row r="104" spans="1:23" s="46" customFormat="1" ht="16.5" x14ac:dyDescent="0.3">
      <c r="A104" s="71"/>
      <c r="B104" s="32" t="s">
        <v>404</v>
      </c>
      <c r="C104" s="30" t="str">
        <f t="shared" si="1"/>
        <v>w_menstr_esponjamen</v>
      </c>
      <c r="D104" s="71"/>
      <c r="E104" s="20" t="s">
        <v>455</v>
      </c>
      <c r="F104" s="20" t="s">
        <v>959</v>
      </c>
      <c r="G104" s="41">
        <v>0.177528933355832</v>
      </c>
      <c r="H104" s="41"/>
      <c r="I104" s="41">
        <v>0.77007684759538797</v>
      </c>
      <c r="J104" s="41">
        <v>0</v>
      </c>
      <c r="K104" s="41">
        <v>0</v>
      </c>
      <c r="L104" s="41">
        <v>0</v>
      </c>
      <c r="M104" s="41">
        <v>0</v>
      </c>
      <c r="N104" s="41">
        <v>0</v>
      </c>
      <c r="O104" s="41">
        <v>0</v>
      </c>
      <c r="P104" s="41">
        <v>0</v>
      </c>
      <c r="Q104" s="41">
        <v>0</v>
      </c>
      <c r="R104" s="41">
        <v>0</v>
      </c>
      <c r="S104" s="41">
        <v>0</v>
      </c>
      <c r="T104" s="41">
        <v>2.38095238095238</v>
      </c>
      <c r="U104" s="41">
        <v>0</v>
      </c>
      <c r="V104" s="41">
        <v>1.13636363636364</v>
      </c>
      <c r="W104" s="41">
        <v>0.54054054054054101</v>
      </c>
    </row>
    <row r="105" spans="1:23" s="46" customFormat="1" ht="16.5" x14ac:dyDescent="0.3">
      <c r="A105" s="71"/>
      <c r="B105" s="32" t="s">
        <v>404</v>
      </c>
      <c r="C105" s="30" t="str">
        <f t="shared" si="1"/>
        <v>w_menstr_papelhm</v>
      </c>
      <c r="D105" s="71"/>
      <c r="E105" s="20" t="s">
        <v>412</v>
      </c>
      <c r="F105" s="20" t="s">
        <v>960</v>
      </c>
      <c r="G105" s="41">
        <v>15.196521122627299</v>
      </c>
      <c r="H105" s="41">
        <v>13.974489373169799</v>
      </c>
      <c r="I105" s="41">
        <v>16.313344971755701</v>
      </c>
      <c r="J105" s="41">
        <v>35.675675675675699</v>
      </c>
      <c r="K105" s="41">
        <v>16</v>
      </c>
      <c r="L105" s="41">
        <v>3.3707865168539302</v>
      </c>
      <c r="M105" s="41">
        <v>15.6028368794326</v>
      </c>
      <c r="N105" s="41">
        <v>6</v>
      </c>
      <c r="O105" s="41">
        <v>11.2244897959184</v>
      </c>
      <c r="P105" s="41">
        <v>6.3492063492063497</v>
      </c>
      <c r="Q105" s="41">
        <v>14.349775784753399</v>
      </c>
      <c r="R105" s="41">
        <v>31.5573770491803</v>
      </c>
      <c r="S105" s="41">
        <v>17.821782178217799</v>
      </c>
      <c r="T105" s="41">
        <v>13.492063492063499</v>
      </c>
      <c r="U105" s="41">
        <v>7.9646017699115097</v>
      </c>
      <c r="V105" s="41">
        <v>15.909090909090899</v>
      </c>
      <c r="W105" s="41">
        <v>17.297297297297298</v>
      </c>
    </row>
    <row r="106" spans="1:23" s="46" customFormat="1" ht="16.5" x14ac:dyDescent="0.3">
      <c r="A106" s="71"/>
      <c r="B106" s="32" t="s">
        <v>404</v>
      </c>
      <c r="C106" s="30" t="str">
        <f t="shared" si="1"/>
        <v>w_menstr_otro</v>
      </c>
      <c r="D106" s="71"/>
      <c r="E106" s="20" t="s">
        <v>13</v>
      </c>
      <c r="F106" s="20" t="s">
        <v>612</v>
      </c>
      <c r="G106" s="41">
        <v>1.3094237839257299</v>
      </c>
      <c r="H106" s="41">
        <v>0.405449908702949</v>
      </c>
      <c r="I106" s="41"/>
      <c r="J106" s="41">
        <v>1.08108108108108</v>
      </c>
      <c r="K106" s="41">
        <v>3</v>
      </c>
      <c r="L106" s="41">
        <v>0</v>
      </c>
      <c r="M106" s="41">
        <v>0.35460992907801397</v>
      </c>
      <c r="N106" s="41">
        <v>1</v>
      </c>
      <c r="O106" s="41">
        <v>0</v>
      </c>
      <c r="P106" s="41">
        <v>0</v>
      </c>
      <c r="Q106" s="41">
        <v>0.44843049327354301</v>
      </c>
      <c r="R106" s="41">
        <v>0.409836065573771</v>
      </c>
      <c r="S106" s="41">
        <v>0</v>
      </c>
      <c r="T106" s="41">
        <v>0</v>
      </c>
      <c r="U106" s="41">
        <v>0</v>
      </c>
      <c r="V106" s="41">
        <v>0</v>
      </c>
      <c r="W106" s="41">
        <v>0.54054054054054101</v>
      </c>
    </row>
    <row r="107" spans="1:23" s="46" customFormat="1" ht="16.5" x14ac:dyDescent="0.3">
      <c r="A107" s="71"/>
      <c r="B107" s="32" t="s">
        <v>404</v>
      </c>
      <c r="C107" s="30" t="str">
        <f t="shared" si="1"/>
        <v>w_menstr_ns</v>
      </c>
      <c r="D107" s="71"/>
      <c r="E107" s="20" t="s">
        <v>14</v>
      </c>
      <c r="F107" s="20" t="s">
        <v>623</v>
      </c>
      <c r="G107" s="41">
        <v>0.95485539867070202</v>
      </c>
      <c r="H107" s="41">
        <v>0.58202784547568698</v>
      </c>
      <c r="I107" s="41">
        <v>0.56714374038320003</v>
      </c>
      <c r="J107" s="41">
        <v>1.6216216216216199</v>
      </c>
      <c r="K107" s="41">
        <v>0</v>
      </c>
      <c r="L107" s="41">
        <v>4.4943820224719104</v>
      </c>
      <c r="M107" s="41">
        <v>1.7730496453900699</v>
      </c>
      <c r="N107" s="41">
        <v>0</v>
      </c>
      <c r="O107" s="41">
        <v>1.0204081632653099</v>
      </c>
      <c r="P107" s="41">
        <v>2.1164021164021198</v>
      </c>
      <c r="Q107" s="41">
        <v>0.89686098654708502</v>
      </c>
      <c r="R107" s="41">
        <v>1.63934426229508</v>
      </c>
      <c r="S107" s="41">
        <v>0.99009900990098998</v>
      </c>
      <c r="T107" s="41">
        <v>0.79365079365079405</v>
      </c>
      <c r="U107" s="41">
        <v>1.76991150442478</v>
      </c>
      <c r="V107" s="41">
        <v>1.13636363636364</v>
      </c>
      <c r="W107" s="41">
        <v>5.4054054054054097</v>
      </c>
    </row>
    <row r="108" spans="1:23" s="46" customFormat="1" ht="16.5" x14ac:dyDescent="0.3">
      <c r="A108" s="71"/>
      <c r="B108" s="32" t="s">
        <v>404</v>
      </c>
      <c r="C108" s="30" t="str">
        <f t="shared" si="1"/>
        <v>w_menstr_prefi</v>
      </c>
      <c r="D108" s="71"/>
      <c r="E108" s="20" t="s">
        <v>15</v>
      </c>
      <c r="F108" s="20" t="s">
        <v>619</v>
      </c>
      <c r="G108" s="41">
        <v>2.0988551565404299</v>
      </c>
      <c r="H108" s="41">
        <v>1.3963253447166399</v>
      </c>
      <c r="I108" s="41">
        <v>4.57356299581713</v>
      </c>
      <c r="J108" s="41">
        <v>0.54054054054054101</v>
      </c>
      <c r="K108" s="41">
        <v>3</v>
      </c>
      <c r="L108" s="41">
        <v>0</v>
      </c>
      <c r="M108" s="41">
        <v>1.0638297872340401</v>
      </c>
      <c r="N108" s="41">
        <v>1</v>
      </c>
      <c r="O108" s="41">
        <v>3.06122448979592</v>
      </c>
      <c r="P108" s="41">
        <v>0</v>
      </c>
      <c r="Q108" s="41">
        <v>4.4843049327354301</v>
      </c>
      <c r="R108" s="41">
        <v>0</v>
      </c>
      <c r="S108" s="41">
        <v>2.9702970297029698</v>
      </c>
      <c r="T108" s="41">
        <v>2.38095238095238</v>
      </c>
      <c r="U108" s="41">
        <v>0</v>
      </c>
      <c r="V108" s="41">
        <v>0</v>
      </c>
      <c r="W108" s="41">
        <v>0.54054054054054101</v>
      </c>
    </row>
    <row r="109" spans="1:23" s="46" customFormat="1" ht="16.5" x14ac:dyDescent="0.3">
      <c r="A109" s="71"/>
      <c r="B109" s="32" t="s">
        <v>404</v>
      </c>
      <c r="C109" s="30" t="str">
        <f t="shared" si="1"/>
        <v>w_menstr_copamen</v>
      </c>
      <c r="D109" s="71"/>
      <c r="E109" s="20" t="s">
        <v>411</v>
      </c>
      <c r="F109" s="20" t="s">
        <v>961</v>
      </c>
      <c r="G109" s="41">
        <v>1.711267673481</v>
      </c>
      <c r="H109" s="41">
        <v>4.2735357748486802E-2</v>
      </c>
      <c r="I109" s="41">
        <v>0.53118669251653905</v>
      </c>
      <c r="J109" s="41">
        <v>0.54054054054054101</v>
      </c>
      <c r="K109" s="41">
        <v>3</v>
      </c>
      <c r="L109" s="41">
        <v>1.1235955056179801</v>
      </c>
      <c r="M109" s="41">
        <v>1.0638297872340401</v>
      </c>
      <c r="N109" s="41">
        <v>2</v>
      </c>
      <c r="O109" s="41">
        <v>0</v>
      </c>
      <c r="P109" s="41">
        <v>1.5873015873015901</v>
      </c>
      <c r="Q109" s="41">
        <v>0</v>
      </c>
      <c r="R109" s="41">
        <v>1.22950819672131</v>
      </c>
      <c r="S109" s="41">
        <v>0</v>
      </c>
      <c r="T109" s="41">
        <v>1.5873015873015901</v>
      </c>
      <c r="U109" s="41">
        <v>3.5398230088495599</v>
      </c>
      <c r="V109" s="41">
        <v>1.13636363636364</v>
      </c>
      <c r="W109" s="41">
        <v>0.54054054054054101</v>
      </c>
    </row>
    <row r="110" spans="1:23" s="46" customFormat="1" ht="16.5" x14ac:dyDescent="0.3">
      <c r="A110" s="71"/>
      <c r="B110" s="32" t="s">
        <v>404</v>
      </c>
      <c r="C110" s="30" t="str">
        <f t="shared" si="1"/>
        <v>w_menstr_toallsan</v>
      </c>
      <c r="D110" s="71"/>
      <c r="E110" s="20" t="s">
        <v>408</v>
      </c>
      <c r="F110" s="20" t="s">
        <v>697</v>
      </c>
      <c r="G110" s="41">
        <v>84.8819261936478</v>
      </c>
      <c r="H110" s="41">
        <v>85.507959837498504</v>
      </c>
      <c r="I110" s="41">
        <v>85.478726033187797</v>
      </c>
      <c r="J110" s="41">
        <v>82.162162162162204</v>
      </c>
      <c r="K110" s="41">
        <v>81</v>
      </c>
      <c r="L110" s="41">
        <v>82.022471910112401</v>
      </c>
      <c r="M110" s="41">
        <v>91.843971631205704</v>
      </c>
      <c r="N110" s="41">
        <v>80</v>
      </c>
      <c r="O110" s="41">
        <v>89.7959183673469</v>
      </c>
      <c r="P110" s="41">
        <v>86.772486772486801</v>
      </c>
      <c r="Q110" s="41">
        <v>82.5112107623318</v>
      </c>
      <c r="R110" s="41">
        <v>87.295081967213093</v>
      </c>
      <c r="S110" s="41">
        <v>90.099009900990097</v>
      </c>
      <c r="T110" s="41">
        <v>92.063492063492106</v>
      </c>
      <c r="U110" s="41">
        <v>93.805309734513301</v>
      </c>
      <c r="V110" s="41">
        <v>93.181818181818201</v>
      </c>
      <c r="W110" s="41">
        <v>82.162162162162204</v>
      </c>
    </row>
    <row r="111" spans="1:23" s="46" customFormat="1" ht="16.5" x14ac:dyDescent="0.3">
      <c r="A111" s="71"/>
      <c r="B111" s="32" t="s">
        <v>404</v>
      </c>
      <c r="C111" s="30" t="str">
        <f t="shared" si="1"/>
        <v>w_menstr_nohaym</v>
      </c>
      <c r="D111" s="71"/>
      <c r="E111" s="20" t="s">
        <v>413</v>
      </c>
      <c r="F111" s="20" t="s">
        <v>962</v>
      </c>
      <c r="G111" s="41">
        <v>3.8063232546408599</v>
      </c>
      <c r="H111" s="41">
        <v>1.91648051576162</v>
      </c>
      <c r="I111" s="41">
        <v>1.9837352873240099</v>
      </c>
      <c r="J111" s="41">
        <v>4.3243243243243201</v>
      </c>
      <c r="K111" s="41">
        <v>4</v>
      </c>
      <c r="L111" s="41">
        <v>7.8651685393258397</v>
      </c>
      <c r="M111" s="41">
        <v>0.70921985815602795</v>
      </c>
      <c r="N111" s="41">
        <v>4</v>
      </c>
      <c r="O111" s="41">
        <v>2.0408163265306101</v>
      </c>
      <c r="P111" s="41">
        <v>0</v>
      </c>
      <c r="Q111" s="41">
        <v>2.69058295964125</v>
      </c>
      <c r="R111" s="41">
        <v>2.4590163934426199</v>
      </c>
      <c r="S111" s="41">
        <v>4.9504950495049496</v>
      </c>
      <c r="T111" s="41">
        <v>0</v>
      </c>
      <c r="U111" s="41">
        <v>1.76991150442478</v>
      </c>
      <c r="V111" s="41">
        <v>3.4090909090909101</v>
      </c>
      <c r="W111" s="41">
        <v>3.2432432432432399</v>
      </c>
    </row>
  </sheetData>
  <mergeCells count="26">
    <mergeCell ref="D89:D95"/>
    <mergeCell ref="A89:A95"/>
    <mergeCell ref="D96:D99"/>
    <mergeCell ref="A96:A99"/>
    <mergeCell ref="D100:D111"/>
    <mergeCell ref="A100:A111"/>
    <mergeCell ref="D80:D88"/>
    <mergeCell ref="A80:A88"/>
    <mergeCell ref="D57:D65"/>
    <mergeCell ref="A57:A65"/>
    <mergeCell ref="D66:D73"/>
    <mergeCell ref="A66:A73"/>
    <mergeCell ref="D74:D79"/>
    <mergeCell ref="A74:A79"/>
    <mergeCell ref="D35:D39"/>
    <mergeCell ref="A35:A39"/>
    <mergeCell ref="D40:D46"/>
    <mergeCell ref="A40:A46"/>
    <mergeCell ref="D47:D56"/>
    <mergeCell ref="A47:A56"/>
    <mergeCell ref="D7:D19"/>
    <mergeCell ref="A7:A19"/>
    <mergeCell ref="D20:D26"/>
    <mergeCell ref="A20:A26"/>
    <mergeCell ref="D27:D34"/>
    <mergeCell ref="A27:A3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000"/>
  </sheetPr>
  <dimension ref="A1:Q133"/>
  <sheetViews>
    <sheetView zoomScaleNormal="100"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20.28515625" customWidth="1"/>
    <col min="2" max="2" width="50.85546875" customWidth="1"/>
    <col min="3" max="3" width="11.5703125" hidden="1" customWidth="1"/>
    <col min="4" max="4" width="23.28515625" customWidth="1"/>
    <col min="5" max="5" width="15.28515625" customWidth="1"/>
    <col min="7" max="7" width="15.28515625" customWidth="1"/>
    <col min="8" max="8" width="15.140625" customWidth="1"/>
    <col min="9" max="12" width="15.42578125" bestFit="1" customWidth="1"/>
    <col min="13" max="14" width="16.28515625" bestFit="1" customWidth="1"/>
    <col min="15" max="15" width="15.42578125" bestFit="1" customWidth="1"/>
    <col min="16" max="16" width="16.28515625" bestFit="1" customWidth="1"/>
  </cols>
  <sheetData>
    <row r="1" spans="1:16" s="16" customFormat="1" ht="18.75" x14ac:dyDescent="0.3">
      <c r="A1" s="17" t="s">
        <v>4101</v>
      </c>
      <c r="B1" s="17"/>
      <c r="C1" s="18"/>
      <c r="D1" s="18"/>
    </row>
    <row r="2" spans="1:16" s="16" customFormat="1" ht="16.5" x14ac:dyDescent="0.3">
      <c r="A2" s="19" t="s">
        <v>3994</v>
      </c>
      <c r="B2" s="19"/>
      <c r="C2" s="18"/>
      <c r="D2" s="18"/>
    </row>
    <row r="3" spans="1:16" s="16" customFormat="1" ht="16.5" x14ac:dyDescent="0.3">
      <c r="A3" s="19" t="s">
        <v>4000</v>
      </c>
      <c r="B3" s="19"/>
      <c r="C3" s="18"/>
      <c r="D3" s="18"/>
    </row>
    <row r="4" spans="1:16" s="16" customFormat="1" ht="16.5" x14ac:dyDescent="0.3">
      <c r="A4" s="19"/>
      <c r="B4" s="19"/>
      <c r="C4" s="18"/>
      <c r="D4" s="18"/>
    </row>
    <row r="5" spans="1:16" s="16" customFormat="1" ht="16.5" x14ac:dyDescent="0.3">
      <c r="A5" s="20" t="s">
        <v>4100</v>
      </c>
      <c r="B5" s="19"/>
      <c r="C5" s="18"/>
      <c r="D5" s="18"/>
    </row>
    <row r="6" spans="1:16" s="15" customFormat="1" ht="28.5" customHeight="1" x14ac:dyDescent="0.25">
      <c r="A6" s="44" t="s">
        <v>4079</v>
      </c>
      <c r="B6" s="44" t="s">
        <v>1</v>
      </c>
      <c r="C6" s="44"/>
      <c r="D6" s="44" t="s">
        <v>2</v>
      </c>
      <c r="E6" s="42" t="s">
        <v>890</v>
      </c>
      <c r="F6" s="42" t="s">
        <v>4120</v>
      </c>
      <c r="G6" s="42" t="s">
        <v>4121</v>
      </c>
      <c r="H6" s="43" t="s">
        <v>1119</v>
      </c>
      <c r="I6" s="43" t="s">
        <v>1118</v>
      </c>
      <c r="J6" s="43" t="s">
        <v>1117</v>
      </c>
      <c r="K6" s="43" t="s">
        <v>1116</v>
      </c>
      <c r="L6" s="43" t="s">
        <v>1115</v>
      </c>
      <c r="M6" s="43" t="s">
        <v>1114</v>
      </c>
      <c r="N6" s="43" t="s">
        <v>1113</v>
      </c>
      <c r="O6" s="43" t="s">
        <v>1112</v>
      </c>
      <c r="P6" s="43" t="s">
        <v>1111</v>
      </c>
    </row>
    <row r="7" spans="1:16" s="62" customFormat="1" ht="16.5" x14ac:dyDescent="0.3">
      <c r="A7" s="71" t="s">
        <v>235</v>
      </c>
      <c r="B7" s="75" t="s">
        <v>236</v>
      </c>
      <c r="C7" s="61"/>
      <c r="D7" s="20" t="s">
        <v>4335</v>
      </c>
      <c r="E7" s="41">
        <v>47.480106100795751</v>
      </c>
      <c r="F7" s="41">
        <v>52.577319587628871</v>
      </c>
      <c r="G7" s="41">
        <v>48.163265306122447</v>
      </c>
      <c r="H7" s="41">
        <v>56.551724137931039</v>
      </c>
      <c r="I7" s="41">
        <v>25</v>
      </c>
      <c r="J7" s="41">
        <v>52.419354838709673</v>
      </c>
      <c r="K7" s="41">
        <v>52.450980392156865</v>
      </c>
      <c r="L7" s="41">
        <v>50</v>
      </c>
      <c r="M7" s="41">
        <v>49.537037037037038</v>
      </c>
      <c r="N7" s="41">
        <v>33.644859813084111</v>
      </c>
      <c r="O7" s="41">
        <v>36.170212765957451</v>
      </c>
      <c r="P7" s="41">
        <v>37.209302325581397</v>
      </c>
    </row>
    <row r="8" spans="1:16" s="62" customFormat="1" ht="16.5" x14ac:dyDescent="0.3">
      <c r="A8" s="71"/>
      <c r="B8" s="75"/>
      <c r="C8" s="61"/>
      <c r="D8" s="20" t="s">
        <v>4336</v>
      </c>
      <c r="E8" s="41">
        <v>52.519893899204241</v>
      </c>
      <c r="F8" s="41">
        <v>47.422680412371129</v>
      </c>
      <c r="G8" s="41">
        <v>51.836734693877553</v>
      </c>
      <c r="H8" s="41">
        <v>43.448275862068961</v>
      </c>
      <c r="I8" s="41">
        <v>75</v>
      </c>
      <c r="J8" s="41">
        <v>47.580645161290327</v>
      </c>
      <c r="K8" s="41">
        <v>47.549019607843135</v>
      </c>
      <c r="L8" s="41">
        <v>50</v>
      </c>
      <c r="M8" s="41">
        <v>50.462962962962962</v>
      </c>
      <c r="N8" s="41">
        <v>66.355140186915889</v>
      </c>
      <c r="O8" s="41">
        <v>63.829787234042556</v>
      </c>
      <c r="P8" s="41">
        <v>62.790697674418603</v>
      </c>
    </row>
    <row r="9" spans="1:16" s="46" customFormat="1" ht="15" customHeight="1" x14ac:dyDescent="0.3">
      <c r="A9" s="75" t="s">
        <v>235</v>
      </c>
      <c r="B9" s="75" t="s">
        <v>236</v>
      </c>
      <c r="C9" s="20" t="s">
        <v>490</v>
      </c>
      <c r="D9" s="20" t="s">
        <v>490</v>
      </c>
      <c r="E9" s="41">
        <v>0.94550840201960296</v>
      </c>
      <c r="F9" s="41">
        <v>0.85774208141754804</v>
      </c>
      <c r="G9" s="41">
        <v>0.87265928959580996</v>
      </c>
      <c r="H9" s="41">
        <v>0.62068965517241403</v>
      </c>
      <c r="I9" s="41">
        <v>1.0833333333333299</v>
      </c>
      <c r="J9" s="41">
        <v>0.73387096774193505</v>
      </c>
      <c r="K9" s="41">
        <v>0.75980392156862697</v>
      </c>
      <c r="L9" s="41">
        <v>0.75925925925925897</v>
      </c>
      <c r="M9" s="41">
        <v>0.64814814814814803</v>
      </c>
      <c r="N9" s="41">
        <v>1.08411214953271</v>
      </c>
      <c r="O9" s="41">
        <v>1.08510638297872</v>
      </c>
      <c r="P9" s="41">
        <v>0.93023255813953498</v>
      </c>
    </row>
    <row r="10" spans="1:16" s="46" customFormat="1" ht="20.25" customHeight="1" x14ac:dyDescent="0.3">
      <c r="A10" s="75"/>
      <c r="B10" s="75"/>
      <c r="C10" s="20" t="s">
        <v>491</v>
      </c>
      <c r="D10" s="20" t="s">
        <v>491</v>
      </c>
      <c r="E10" s="41">
        <v>1230.271258145</v>
      </c>
      <c r="F10" s="41">
        <v>171.111906444</v>
      </c>
      <c r="G10" s="41">
        <v>278.57364256599999</v>
      </c>
      <c r="H10" s="41">
        <v>43.506757890000003</v>
      </c>
      <c r="I10" s="41">
        <v>52.069160519999997</v>
      </c>
      <c r="J10" s="41">
        <v>171.01012146400001</v>
      </c>
      <c r="K10" s="41">
        <v>65.639164864999998</v>
      </c>
      <c r="L10" s="41">
        <v>10.581385698</v>
      </c>
      <c r="M10" s="41">
        <v>47.374010740000003</v>
      </c>
      <c r="N10" s="41">
        <v>198.96804671199999</v>
      </c>
      <c r="O10" s="41">
        <v>626.75313189600001</v>
      </c>
      <c r="P10" s="41">
        <v>14.36947836</v>
      </c>
    </row>
    <row r="11" spans="1:16" s="46" customFormat="1" ht="13.5" customHeight="1" x14ac:dyDescent="0.3">
      <c r="A11" s="71" t="s">
        <v>237</v>
      </c>
      <c r="B11" s="71" t="s">
        <v>238</v>
      </c>
      <c r="C11" s="20" t="s">
        <v>239</v>
      </c>
      <c r="D11" s="20" t="s">
        <v>717</v>
      </c>
      <c r="E11" s="41">
        <v>36.171148245739303</v>
      </c>
      <c r="F11" s="41">
        <v>43.197062521490601</v>
      </c>
      <c r="G11" s="41">
        <v>33.348913547196602</v>
      </c>
      <c r="H11" s="41">
        <v>30.158730158730201</v>
      </c>
      <c r="I11" s="41">
        <v>7.4074074074074101</v>
      </c>
      <c r="J11" s="41">
        <v>18.644067796610202</v>
      </c>
      <c r="K11" s="41">
        <v>52.577319587628899</v>
      </c>
      <c r="L11" s="41">
        <v>38.271604938271601</v>
      </c>
      <c r="M11" s="41">
        <v>28.440366972477101</v>
      </c>
      <c r="N11" s="41">
        <v>22.5352112676056</v>
      </c>
      <c r="O11" s="41">
        <v>48.3333333333333</v>
      </c>
      <c r="P11" s="41">
        <v>29.629629629629601</v>
      </c>
    </row>
    <row r="12" spans="1:16" s="46" customFormat="1" ht="16.5" x14ac:dyDescent="0.3">
      <c r="A12" s="71"/>
      <c r="B12" s="71"/>
      <c r="C12" s="20" t="s">
        <v>248</v>
      </c>
      <c r="D12" s="20" t="s">
        <v>723</v>
      </c>
      <c r="E12" s="41">
        <v>4.7869558023237602</v>
      </c>
      <c r="F12" s="41">
        <v>8.4906152283524605</v>
      </c>
      <c r="G12" s="41">
        <v>4.6822785902869404</v>
      </c>
      <c r="H12" s="41">
        <v>6.3492063492063497</v>
      </c>
      <c r="I12" s="41">
        <v>11.1111111111111</v>
      </c>
      <c r="J12" s="41">
        <v>8.4745762711864394</v>
      </c>
      <c r="K12" s="41">
        <v>4.1237113402061896</v>
      </c>
      <c r="L12" s="41">
        <v>0</v>
      </c>
      <c r="M12" s="41">
        <v>1.8348623853210999</v>
      </c>
      <c r="N12" s="41">
        <v>0</v>
      </c>
      <c r="O12" s="41">
        <v>5</v>
      </c>
      <c r="P12" s="41">
        <v>3.7037037037037002</v>
      </c>
    </row>
    <row r="13" spans="1:16" s="46" customFormat="1" ht="16.5" x14ac:dyDescent="0.3">
      <c r="A13" s="71"/>
      <c r="B13" s="71"/>
      <c r="C13" s="20" t="s">
        <v>15</v>
      </c>
      <c r="D13" s="20" t="s">
        <v>619</v>
      </c>
      <c r="E13" s="41">
        <v>2.5367776240621498</v>
      </c>
      <c r="F13" s="41">
        <v>3.3328821524663601</v>
      </c>
      <c r="G13" s="41">
        <v>0.48822946085571201</v>
      </c>
      <c r="H13" s="41">
        <v>0</v>
      </c>
      <c r="I13" s="41">
        <v>3.7037037037037002</v>
      </c>
      <c r="J13" s="41">
        <v>5.0847457627118704</v>
      </c>
      <c r="K13" s="41">
        <v>5.1546391752577296</v>
      </c>
      <c r="L13" s="41">
        <v>0</v>
      </c>
      <c r="M13" s="41">
        <v>1.8348623853210999</v>
      </c>
      <c r="N13" s="41">
        <v>2.8169014084507</v>
      </c>
      <c r="O13" s="41">
        <v>1.6666666666666701</v>
      </c>
      <c r="P13" s="41">
        <v>0</v>
      </c>
    </row>
    <row r="14" spans="1:16" s="46" customFormat="1" ht="16.5" x14ac:dyDescent="0.3">
      <c r="A14" s="71"/>
      <c r="B14" s="71"/>
      <c r="C14" s="20" t="s">
        <v>247</v>
      </c>
      <c r="D14" s="20" t="s">
        <v>726</v>
      </c>
      <c r="E14" s="41">
        <v>2.55770504373436</v>
      </c>
      <c r="F14" s="41">
        <v>2.3466156281146802</v>
      </c>
      <c r="G14" s="41">
        <v>3.85540196145375</v>
      </c>
      <c r="H14" s="41">
        <v>6.3492063492063497</v>
      </c>
      <c r="I14" s="41">
        <v>7.4074074074074101</v>
      </c>
      <c r="J14" s="41">
        <v>3.3898305084745801</v>
      </c>
      <c r="K14" s="41">
        <v>1.0309278350515501</v>
      </c>
      <c r="L14" s="41">
        <v>1.2345679012345701</v>
      </c>
      <c r="M14" s="41">
        <v>0.91743119266055095</v>
      </c>
      <c r="N14" s="41">
        <v>8.4507042253521103</v>
      </c>
      <c r="O14" s="41">
        <v>0</v>
      </c>
      <c r="P14" s="41">
        <v>0</v>
      </c>
    </row>
    <row r="15" spans="1:16" s="46" customFormat="1" ht="16.5" x14ac:dyDescent="0.3">
      <c r="A15" s="71"/>
      <c r="B15" s="71"/>
      <c r="C15" s="20" t="s">
        <v>243</v>
      </c>
      <c r="D15" s="20" t="s">
        <v>720</v>
      </c>
      <c r="E15" s="41">
        <v>9.4902437099377703</v>
      </c>
      <c r="F15" s="41">
        <v>11.2604401074504</v>
      </c>
      <c r="G15" s="41">
        <v>6.9229338992876803</v>
      </c>
      <c r="H15" s="41">
        <v>9.5238095238095202</v>
      </c>
      <c r="I15" s="41">
        <v>11.1111111111111</v>
      </c>
      <c r="J15" s="41">
        <v>8.4745762711864394</v>
      </c>
      <c r="K15" s="41">
        <v>10.3092783505155</v>
      </c>
      <c r="L15" s="41">
        <v>2.4691358024691401</v>
      </c>
      <c r="M15" s="41">
        <v>14.678899082568799</v>
      </c>
      <c r="N15" s="41">
        <v>22.5352112676056</v>
      </c>
      <c r="O15" s="41">
        <v>5</v>
      </c>
      <c r="P15" s="41">
        <v>3.7037037037037002</v>
      </c>
    </row>
    <row r="16" spans="1:16" s="46" customFormat="1" ht="16.5" x14ac:dyDescent="0.3">
      <c r="A16" s="71"/>
      <c r="B16" s="71"/>
      <c r="C16" s="20" t="s">
        <v>244</v>
      </c>
      <c r="D16" s="20" t="s">
        <v>724</v>
      </c>
      <c r="E16" s="41">
        <v>1.70944480297278</v>
      </c>
      <c r="F16" s="41">
        <v>0.51152804910101102</v>
      </c>
      <c r="G16" s="41">
        <v>1.3274005569696801</v>
      </c>
      <c r="H16" s="41">
        <v>4.7619047619047601</v>
      </c>
      <c r="I16" s="41">
        <v>3.7037037037037002</v>
      </c>
      <c r="J16" s="41">
        <v>1.6949152542372901</v>
      </c>
      <c r="K16" s="41">
        <v>1.0309278350515501</v>
      </c>
      <c r="L16" s="41">
        <v>1.2345679012345701</v>
      </c>
      <c r="M16" s="41">
        <v>0</v>
      </c>
      <c r="N16" s="41">
        <v>1.40845070422535</v>
      </c>
      <c r="O16" s="41">
        <v>1.6666666666666701</v>
      </c>
      <c r="P16" s="41">
        <v>0</v>
      </c>
    </row>
    <row r="17" spans="1:17" s="46" customFormat="1" ht="16.5" x14ac:dyDescent="0.3">
      <c r="A17" s="71"/>
      <c r="B17" s="71"/>
      <c r="C17" s="20" t="s">
        <v>14</v>
      </c>
      <c r="D17" s="20" t="s">
        <v>623</v>
      </c>
      <c r="E17" s="41">
        <v>0.40991152946046</v>
      </c>
      <c r="F17" s="41">
        <v>0.35806952463852998</v>
      </c>
      <c r="G17" s="41"/>
      <c r="H17" s="41">
        <v>1.5873015873015901</v>
      </c>
      <c r="I17" s="41">
        <v>0</v>
      </c>
      <c r="J17" s="41">
        <v>1.6949152542372901</v>
      </c>
      <c r="K17" s="41">
        <v>0</v>
      </c>
      <c r="L17" s="41">
        <v>1.2345679012345701</v>
      </c>
      <c r="M17" s="41">
        <v>1.8348623853210999</v>
      </c>
      <c r="N17" s="41">
        <v>0</v>
      </c>
      <c r="O17" s="41">
        <v>0</v>
      </c>
      <c r="P17" s="41">
        <v>0</v>
      </c>
    </row>
    <row r="18" spans="1:17" s="46" customFormat="1" ht="16.5" x14ac:dyDescent="0.3">
      <c r="A18" s="71"/>
      <c r="B18" s="71"/>
      <c r="C18" s="20" t="s">
        <v>246</v>
      </c>
      <c r="D18" s="20" t="s">
        <v>722</v>
      </c>
      <c r="E18" s="41">
        <v>9.1106942079030198</v>
      </c>
      <c r="F18" s="41">
        <v>16.857061413340201</v>
      </c>
      <c r="G18" s="41">
        <v>2.9912619133159799</v>
      </c>
      <c r="H18" s="41">
        <v>9.5238095238095202</v>
      </c>
      <c r="I18" s="41">
        <v>0</v>
      </c>
      <c r="J18" s="41">
        <v>1.6949152542372901</v>
      </c>
      <c r="K18" s="41">
        <v>15.4639175257732</v>
      </c>
      <c r="L18" s="41">
        <v>13.580246913580201</v>
      </c>
      <c r="M18" s="41">
        <v>6.4220183486238502</v>
      </c>
      <c r="N18" s="41">
        <v>9.8591549295774605</v>
      </c>
      <c r="O18" s="41">
        <v>11.6666666666667</v>
      </c>
      <c r="P18" s="41">
        <v>0</v>
      </c>
    </row>
    <row r="19" spans="1:17" s="46" customFormat="1" ht="16.5" x14ac:dyDescent="0.3">
      <c r="A19" s="71"/>
      <c r="B19" s="71"/>
      <c r="C19" s="20" t="s">
        <v>240</v>
      </c>
      <c r="D19" s="20" t="s">
        <v>718</v>
      </c>
      <c r="E19" s="41">
        <v>37.199561359924601</v>
      </c>
      <c r="F19" s="41">
        <v>36.379281842741896</v>
      </c>
      <c r="G19" s="41">
        <v>36.579761528844799</v>
      </c>
      <c r="H19" s="41">
        <v>22.2222222222222</v>
      </c>
      <c r="I19" s="41">
        <v>37.037037037037003</v>
      </c>
      <c r="J19" s="41">
        <v>28.8135593220339</v>
      </c>
      <c r="K19" s="41">
        <v>10.3092783505155</v>
      </c>
      <c r="L19" s="41">
        <v>23.456790123456798</v>
      </c>
      <c r="M19" s="41">
        <v>22.935779816513801</v>
      </c>
      <c r="N19" s="41">
        <v>54.9295774647887</v>
      </c>
      <c r="O19" s="41">
        <v>40</v>
      </c>
      <c r="P19" s="41">
        <v>29.629629629629601</v>
      </c>
    </row>
    <row r="20" spans="1:17" s="46" customFormat="1" ht="16.5" x14ac:dyDescent="0.3">
      <c r="A20" s="71"/>
      <c r="B20" s="71"/>
      <c r="C20" s="20" t="s">
        <v>13</v>
      </c>
      <c r="D20" s="20" t="s">
        <v>612</v>
      </c>
      <c r="E20" s="41">
        <v>17.5376605767139</v>
      </c>
      <c r="F20" s="41">
        <v>15.8468813364718</v>
      </c>
      <c r="G20" s="41">
        <v>18.908871933940901</v>
      </c>
      <c r="H20" s="41">
        <v>14.285714285714301</v>
      </c>
      <c r="I20" s="41">
        <v>25.925925925925899</v>
      </c>
      <c r="J20" s="41">
        <v>27.118644067796598</v>
      </c>
      <c r="K20" s="41">
        <v>6.1855670103092804</v>
      </c>
      <c r="L20" s="41">
        <v>13.580246913580201</v>
      </c>
      <c r="M20" s="41">
        <v>13.7614678899083</v>
      </c>
      <c r="N20" s="41">
        <v>15.492957746478901</v>
      </c>
      <c r="O20" s="41">
        <v>16.6666666666667</v>
      </c>
      <c r="P20" s="41">
        <v>11.1111111111111</v>
      </c>
    </row>
    <row r="21" spans="1:17" s="46" customFormat="1" ht="16.5" x14ac:dyDescent="0.3">
      <c r="A21" s="71"/>
      <c r="B21" s="71"/>
      <c r="C21" s="20" t="s">
        <v>242</v>
      </c>
      <c r="D21" s="20" t="s">
        <v>719</v>
      </c>
      <c r="E21" s="41">
        <v>10.175932239582</v>
      </c>
      <c r="F21" s="41">
        <v>7.2928500753483902</v>
      </c>
      <c r="G21" s="41">
        <v>12.4042603452704</v>
      </c>
      <c r="H21" s="41">
        <v>14.285714285714301</v>
      </c>
      <c r="I21" s="41">
        <v>7.4074074074074101</v>
      </c>
      <c r="J21" s="41">
        <v>11.864406779661</v>
      </c>
      <c r="K21" s="41">
        <v>11.340206185567</v>
      </c>
      <c r="L21" s="41">
        <v>11.1111111111111</v>
      </c>
      <c r="M21" s="41">
        <v>9.1743119266054993</v>
      </c>
      <c r="N21" s="41">
        <v>8.4507042253521103</v>
      </c>
      <c r="O21" s="41">
        <v>10</v>
      </c>
      <c r="P21" s="41">
        <v>14.814814814814801</v>
      </c>
    </row>
    <row r="22" spans="1:17" s="46" customFormat="1" ht="16.5" x14ac:dyDescent="0.3">
      <c r="A22" s="71"/>
      <c r="B22" s="71"/>
      <c r="C22" s="20" t="s">
        <v>245</v>
      </c>
      <c r="D22" s="20" t="s">
        <v>721</v>
      </c>
      <c r="E22" s="41">
        <v>4.36977889901633</v>
      </c>
      <c r="F22" s="41">
        <v>7.1046288784990104</v>
      </c>
      <c r="G22" s="41">
        <v>8.2689253300981491</v>
      </c>
      <c r="H22" s="41">
        <v>4.7619047619047601</v>
      </c>
      <c r="I22" s="41">
        <v>0</v>
      </c>
      <c r="J22" s="41">
        <v>5.0847457627118704</v>
      </c>
      <c r="K22" s="41">
        <v>3.0927835051546402</v>
      </c>
      <c r="L22" s="41">
        <v>4.9382716049382704</v>
      </c>
      <c r="M22" s="41">
        <v>1.8348623853210999</v>
      </c>
      <c r="N22" s="41">
        <v>4.2253521126760596</v>
      </c>
      <c r="O22" s="41">
        <v>5</v>
      </c>
      <c r="P22" s="41">
        <v>3.7037037037037002</v>
      </c>
    </row>
    <row r="23" spans="1:17" s="46" customFormat="1" ht="16.5" x14ac:dyDescent="0.3">
      <c r="A23" s="71"/>
      <c r="B23" s="71"/>
      <c r="C23" s="20" t="s">
        <v>241</v>
      </c>
      <c r="D23" s="20" t="s">
        <v>725</v>
      </c>
      <c r="E23" s="41">
        <v>1.66294220605149</v>
      </c>
      <c r="F23" s="41">
        <v>1.07420857391559</v>
      </c>
      <c r="G23" s="41">
        <v>3.06896635220488</v>
      </c>
      <c r="H23" s="41">
        <v>7.9365079365079403</v>
      </c>
      <c r="I23" s="41">
        <v>3.7037037037037002</v>
      </c>
      <c r="J23" s="41">
        <v>3.3898305084745801</v>
      </c>
      <c r="K23" s="41">
        <v>2.0618556701030899</v>
      </c>
      <c r="L23" s="41">
        <v>7.4074074074074101</v>
      </c>
      <c r="M23" s="41">
        <v>6.4220183486238502</v>
      </c>
      <c r="N23" s="41">
        <v>0</v>
      </c>
      <c r="O23" s="41">
        <v>0</v>
      </c>
      <c r="P23" s="41">
        <v>14.814814814814801</v>
      </c>
    </row>
    <row r="24" spans="1:17" s="46" customFormat="1" ht="16.5" x14ac:dyDescent="0.3">
      <c r="A24" s="71" t="s">
        <v>4337</v>
      </c>
      <c r="B24" s="71" t="s">
        <v>4338</v>
      </c>
      <c r="C24" s="20"/>
      <c r="D24" s="20" t="s">
        <v>4333</v>
      </c>
      <c r="E24" s="41">
        <v>69.142351900972585</v>
      </c>
      <c r="F24" s="41">
        <v>68.041237113402062</v>
      </c>
      <c r="G24" s="41">
        <v>71.428571428571431</v>
      </c>
      <c r="H24" s="41">
        <v>74.482758620689665</v>
      </c>
      <c r="I24" s="41">
        <v>69.444444444444443</v>
      </c>
      <c r="J24" s="41">
        <v>74.193548387096769</v>
      </c>
      <c r="K24" s="41">
        <v>72.058823529411768</v>
      </c>
      <c r="L24" s="41">
        <v>70.987654320987659</v>
      </c>
      <c r="M24" s="41">
        <v>69.444444444444443</v>
      </c>
      <c r="N24" s="41">
        <v>57.943925233644855</v>
      </c>
      <c r="O24" s="41">
        <v>69.148936170212778</v>
      </c>
      <c r="P24" s="41">
        <v>41.860465116279073</v>
      </c>
      <c r="Q24" s="46">
        <v>69.142351900972585</v>
      </c>
    </row>
    <row r="25" spans="1:17" s="46" customFormat="1" ht="16.5" x14ac:dyDescent="0.3">
      <c r="A25" s="71"/>
      <c r="B25" s="71"/>
      <c r="C25" s="20"/>
      <c r="D25" s="20" t="s">
        <v>4334</v>
      </c>
      <c r="E25" s="41">
        <v>30.857648099027408</v>
      </c>
      <c r="F25" s="41">
        <v>31.958762886597935</v>
      </c>
      <c r="G25" s="41">
        <v>28.571428571428569</v>
      </c>
      <c r="H25" s="41">
        <v>25.517241379310345</v>
      </c>
      <c r="I25" s="41">
        <v>30.555555555555557</v>
      </c>
      <c r="J25" s="41">
        <v>25.806451612903224</v>
      </c>
      <c r="K25" s="41">
        <v>27.941176470588236</v>
      </c>
      <c r="L25" s="41">
        <v>29.012345679012348</v>
      </c>
      <c r="M25" s="41">
        <v>30.555555555555557</v>
      </c>
      <c r="N25" s="41">
        <v>42.056074766355138</v>
      </c>
      <c r="O25" s="41">
        <v>30.851063829787233</v>
      </c>
      <c r="P25" s="41">
        <v>58.139534883720934</v>
      </c>
      <c r="Q25" s="46">
        <v>30.857648099027408</v>
      </c>
    </row>
    <row r="26" spans="1:17" s="46" customFormat="1" ht="16.5" x14ac:dyDescent="0.3">
      <c r="A26" s="31" t="s">
        <v>250</v>
      </c>
      <c r="B26" s="71" t="s">
        <v>249</v>
      </c>
      <c r="C26" s="20"/>
      <c r="D26" s="20" t="s">
        <v>4333</v>
      </c>
      <c r="E26" s="41">
        <v>94.606542882404952</v>
      </c>
      <c r="F26" s="41">
        <v>92.783505154639172</v>
      </c>
      <c r="G26" s="41">
        <v>94.693877551020407</v>
      </c>
      <c r="H26" s="41">
        <v>93.793103448275858</v>
      </c>
      <c r="I26" s="41">
        <v>94.444444444444443</v>
      </c>
      <c r="J26" s="41">
        <v>95.161290322580655</v>
      </c>
      <c r="K26" s="41">
        <v>93.137254901960787</v>
      </c>
      <c r="L26" s="41">
        <v>95.061728395061735</v>
      </c>
      <c r="M26" s="41">
        <v>97.222222222222214</v>
      </c>
      <c r="N26" s="41">
        <v>96.261682242990659</v>
      </c>
      <c r="O26" s="41">
        <v>93.61702127659575</v>
      </c>
      <c r="P26" s="41">
        <v>86.04651162790698</v>
      </c>
      <c r="Q26" s="46">
        <v>94.606542882404952</v>
      </c>
    </row>
    <row r="27" spans="1:17" s="46" customFormat="1" ht="16.5" x14ac:dyDescent="0.3">
      <c r="A27" s="31" t="s">
        <v>250</v>
      </c>
      <c r="B27" s="71"/>
      <c r="C27" s="20"/>
      <c r="D27" s="20" t="s">
        <v>4334</v>
      </c>
      <c r="E27" s="41">
        <v>5.3934571175950481</v>
      </c>
      <c r="F27" s="41">
        <v>7.216494845360824</v>
      </c>
      <c r="G27" s="41">
        <v>5.3061224489795915</v>
      </c>
      <c r="H27" s="41">
        <v>6.2068965517241379</v>
      </c>
      <c r="I27" s="41">
        <v>5.5555555555555554</v>
      </c>
      <c r="J27" s="41">
        <v>4.838709677419355</v>
      </c>
      <c r="K27" s="41">
        <v>6.8627450980392162</v>
      </c>
      <c r="L27" s="41">
        <v>4.9382716049382713</v>
      </c>
      <c r="M27" s="41">
        <v>2.7777777777777777</v>
      </c>
      <c r="N27" s="41">
        <v>3.7383177570093453</v>
      </c>
      <c r="O27" s="41">
        <v>6.3829787234042552</v>
      </c>
      <c r="P27" s="41">
        <v>13.953488372093023</v>
      </c>
      <c r="Q27" s="46">
        <v>5.3934571175950481</v>
      </c>
    </row>
    <row r="28" spans="1:17" s="46" customFormat="1" ht="16.5" x14ac:dyDescent="0.3">
      <c r="A28" s="31" t="s">
        <v>251</v>
      </c>
      <c r="B28" s="71"/>
      <c r="C28" s="20"/>
      <c r="D28" s="20" t="s">
        <v>4333</v>
      </c>
      <c r="E28" s="41">
        <v>95.225464190981441</v>
      </c>
      <c r="F28" s="41">
        <v>90.206185567010309</v>
      </c>
      <c r="G28" s="41">
        <v>96.326530612244895</v>
      </c>
      <c r="H28" s="41">
        <v>98.620689655172413</v>
      </c>
      <c r="I28" s="41">
        <v>100</v>
      </c>
      <c r="J28" s="41">
        <v>97.58064516129032</v>
      </c>
      <c r="K28" s="41">
        <v>92.64705882352942</v>
      </c>
      <c r="L28" s="41">
        <v>91.358024691358025</v>
      </c>
      <c r="M28" s="41">
        <v>96.759259259259252</v>
      </c>
      <c r="N28" s="41">
        <v>95.327102803738313</v>
      </c>
      <c r="O28" s="41">
        <v>95.744680851063833</v>
      </c>
      <c r="P28" s="41">
        <v>90.697674418604649</v>
      </c>
      <c r="Q28" s="46">
        <v>95.225464190981441</v>
      </c>
    </row>
    <row r="29" spans="1:17" s="46" customFormat="1" ht="16.5" x14ac:dyDescent="0.3">
      <c r="A29" s="31" t="s">
        <v>251</v>
      </c>
      <c r="B29" s="71"/>
      <c r="C29" s="20"/>
      <c r="D29" s="20" t="s">
        <v>4334</v>
      </c>
      <c r="E29" s="41">
        <v>4.774535809018567</v>
      </c>
      <c r="F29" s="41">
        <v>9.7938144329896915</v>
      </c>
      <c r="G29" s="41">
        <v>3.6734693877551026</v>
      </c>
      <c r="H29" s="41">
        <v>1.3793103448275863</v>
      </c>
      <c r="I29" s="41">
        <v>0</v>
      </c>
      <c r="J29" s="41">
        <v>2.4193548387096775</v>
      </c>
      <c r="K29" s="41">
        <v>7.3529411764705888</v>
      </c>
      <c r="L29" s="41">
        <v>8.6419753086419746</v>
      </c>
      <c r="M29" s="41">
        <v>3.2407407407407405</v>
      </c>
      <c r="N29" s="41">
        <v>4.6728971962616823</v>
      </c>
      <c r="O29" s="41">
        <v>4.2553191489361701</v>
      </c>
      <c r="P29" s="41">
        <v>9.3023255813953494</v>
      </c>
      <c r="Q29" s="46">
        <v>4.774535809018567</v>
      </c>
    </row>
    <row r="30" spans="1:17" s="46" customFormat="1" ht="16.5" x14ac:dyDescent="0.3">
      <c r="A30" s="32" t="s">
        <v>252</v>
      </c>
      <c r="B30" s="71"/>
      <c r="C30" s="20"/>
      <c r="D30" s="20" t="s">
        <v>4333</v>
      </c>
      <c r="E30" s="41">
        <v>82.670203359858533</v>
      </c>
      <c r="F30" s="41">
        <v>82.474226804123703</v>
      </c>
      <c r="G30" s="41">
        <v>83.265306122448976</v>
      </c>
      <c r="H30" s="41">
        <v>86.206896551724128</v>
      </c>
      <c r="I30" s="41">
        <v>83.333333333333343</v>
      </c>
      <c r="J30" s="41">
        <v>83.870967741935488</v>
      </c>
      <c r="K30" s="41">
        <v>88.235294117647058</v>
      </c>
      <c r="L30" s="41">
        <v>84.567901234567898</v>
      </c>
      <c r="M30" s="41">
        <v>81.018518518518519</v>
      </c>
      <c r="N30" s="41">
        <v>79.43925233644859</v>
      </c>
      <c r="O30" s="41">
        <v>79.787234042553195</v>
      </c>
      <c r="P30" s="41">
        <v>55.813953488372093</v>
      </c>
      <c r="Q30" s="46">
        <v>82.670203359858533</v>
      </c>
    </row>
    <row r="31" spans="1:17" s="46" customFormat="1" ht="16.5" x14ac:dyDescent="0.3">
      <c r="A31" s="32" t="s">
        <v>252</v>
      </c>
      <c r="B31" s="71"/>
      <c r="C31" s="20"/>
      <c r="D31" s="20" t="s">
        <v>4334</v>
      </c>
      <c r="E31" s="41">
        <v>17.329796640141467</v>
      </c>
      <c r="F31" s="41">
        <v>17.525773195876287</v>
      </c>
      <c r="G31" s="41">
        <v>16.73469387755102</v>
      </c>
      <c r="H31" s="41">
        <v>13.793103448275861</v>
      </c>
      <c r="I31" s="41">
        <v>16.666666666666664</v>
      </c>
      <c r="J31" s="41">
        <v>16.129032258064516</v>
      </c>
      <c r="K31" s="41">
        <v>11.76470588235294</v>
      </c>
      <c r="L31" s="41">
        <v>15.432098765432098</v>
      </c>
      <c r="M31" s="41">
        <v>18.981481481481481</v>
      </c>
      <c r="N31" s="41">
        <v>20.5607476635514</v>
      </c>
      <c r="O31" s="41">
        <v>20.212765957446805</v>
      </c>
      <c r="P31" s="41">
        <v>44.186046511627907</v>
      </c>
      <c r="Q31" s="46">
        <v>17.329796640141467</v>
      </c>
    </row>
    <row r="32" spans="1:17" s="46" customFormat="1" ht="16.5" x14ac:dyDescent="0.3">
      <c r="A32" s="31" t="s">
        <v>253</v>
      </c>
      <c r="B32" s="71"/>
      <c r="C32" s="20"/>
      <c r="D32" s="20" t="s">
        <v>4333</v>
      </c>
      <c r="E32" s="41">
        <v>90.716180371352777</v>
      </c>
      <c r="F32" s="41">
        <v>90.206185567010309</v>
      </c>
      <c r="G32" s="41">
        <v>93.061224489795919</v>
      </c>
      <c r="H32" s="41">
        <v>93.103448275862064</v>
      </c>
      <c r="I32" s="41">
        <v>88.888888888888886</v>
      </c>
      <c r="J32" s="41">
        <v>89.516129032258064</v>
      </c>
      <c r="K32" s="41">
        <v>92.156862745098039</v>
      </c>
      <c r="L32" s="41">
        <v>91.975308641975303</v>
      </c>
      <c r="M32" s="41">
        <v>88.888888888888886</v>
      </c>
      <c r="N32" s="41">
        <v>93.45794392523365</v>
      </c>
      <c r="O32" s="41">
        <v>91.489361702127653</v>
      </c>
      <c r="P32" s="41">
        <v>76.744186046511629</v>
      </c>
      <c r="Q32" s="46">
        <v>90.716180371352777</v>
      </c>
    </row>
    <row r="33" spans="1:17" s="46" customFormat="1" ht="16.5" x14ac:dyDescent="0.3">
      <c r="A33" s="31" t="s">
        <v>253</v>
      </c>
      <c r="B33" s="71"/>
      <c r="C33" s="20"/>
      <c r="D33" s="20" t="s">
        <v>4334</v>
      </c>
      <c r="E33" s="41">
        <v>9.2838196286472154</v>
      </c>
      <c r="F33" s="41">
        <v>9.7938144329896915</v>
      </c>
      <c r="G33" s="41">
        <v>6.9387755102040813</v>
      </c>
      <c r="H33" s="41">
        <v>6.8965517241379306</v>
      </c>
      <c r="I33" s="41">
        <v>11.111111111111111</v>
      </c>
      <c r="J33" s="41">
        <v>10.483870967741936</v>
      </c>
      <c r="K33" s="41">
        <v>7.8431372549019605</v>
      </c>
      <c r="L33" s="41">
        <v>8.0246913580246915</v>
      </c>
      <c r="M33" s="41">
        <v>11.111111111111111</v>
      </c>
      <c r="N33" s="41">
        <v>6.5420560747663545</v>
      </c>
      <c r="O33" s="41">
        <v>8.5106382978723403</v>
      </c>
      <c r="P33" s="41">
        <v>23.255813953488371</v>
      </c>
      <c r="Q33" s="46">
        <v>9.2838196286472154</v>
      </c>
    </row>
    <row r="34" spans="1:17" s="46" customFormat="1" ht="16.5" customHeight="1" x14ac:dyDescent="0.3">
      <c r="A34" s="32" t="s">
        <v>254</v>
      </c>
      <c r="B34" s="71"/>
      <c r="C34" s="20" t="s">
        <v>490</v>
      </c>
      <c r="D34" s="20" t="s">
        <v>4333</v>
      </c>
      <c r="E34" s="41">
        <v>97.435897435897431</v>
      </c>
      <c r="F34" s="41">
        <v>100</v>
      </c>
      <c r="G34" s="41">
        <v>97.551020408163268</v>
      </c>
      <c r="H34" s="41">
        <v>98.620689655172413</v>
      </c>
      <c r="I34" s="41">
        <v>97.222222222222214</v>
      </c>
      <c r="J34" s="41">
        <v>99.193548387096769</v>
      </c>
      <c r="K34" s="41">
        <v>99.509803921568633</v>
      </c>
      <c r="L34" s="41">
        <v>97.53086419753086</v>
      </c>
      <c r="M34" s="41">
        <v>99.074074074074076</v>
      </c>
      <c r="N34" s="41">
        <v>88.785046728971963</v>
      </c>
      <c r="O34" s="41">
        <v>97.872340425531917</v>
      </c>
      <c r="P34" s="41">
        <v>90.697674418604649</v>
      </c>
      <c r="Q34" s="46">
        <v>97.435897435897431</v>
      </c>
    </row>
    <row r="35" spans="1:17" s="46" customFormat="1" ht="16.5" x14ac:dyDescent="0.3">
      <c r="A35" s="32" t="s">
        <v>254</v>
      </c>
      <c r="B35" s="71"/>
      <c r="C35" s="20" t="s">
        <v>491</v>
      </c>
      <c r="D35" s="20" t="s">
        <v>4334</v>
      </c>
      <c r="E35" s="41">
        <v>2.5641025641025639</v>
      </c>
      <c r="F35" s="41">
        <v>0</v>
      </c>
      <c r="G35" s="41">
        <v>2.4489795918367347</v>
      </c>
      <c r="H35" s="41">
        <v>1.3793103448275863</v>
      </c>
      <c r="I35" s="41">
        <v>2.7777777777777777</v>
      </c>
      <c r="J35" s="41">
        <v>0.80645161290322576</v>
      </c>
      <c r="K35" s="41">
        <v>0.49019607843137253</v>
      </c>
      <c r="L35" s="41">
        <v>2.4691358024691357</v>
      </c>
      <c r="M35" s="41">
        <v>0.92592592592592582</v>
      </c>
      <c r="N35" s="41">
        <v>11.214953271028037</v>
      </c>
      <c r="O35" s="41">
        <v>2.1276595744680851</v>
      </c>
      <c r="P35" s="41">
        <v>9.3023255813953494</v>
      </c>
      <c r="Q35" s="46">
        <v>2.5641025641025639</v>
      </c>
    </row>
    <row r="36" spans="1:17" s="46" customFormat="1" ht="16.5" x14ac:dyDescent="0.3">
      <c r="A36" s="31" t="s">
        <v>255</v>
      </c>
      <c r="B36" s="71"/>
      <c r="C36" s="20" t="s">
        <v>490</v>
      </c>
      <c r="D36" s="20" t="s">
        <v>4333</v>
      </c>
      <c r="E36" s="41">
        <v>96.109637488947826</v>
      </c>
      <c r="F36" s="41">
        <v>99.484536082474222</v>
      </c>
      <c r="G36" s="41">
        <v>94.693877551020407</v>
      </c>
      <c r="H36" s="41">
        <v>96.551724137931032</v>
      </c>
      <c r="I36" s="41">
        <v>94.444444444444443</v>
      </c>
      <c r="J36" s="41">
        <v>98.387096774193552</v>
      </c>
      <c r="K36" s="41">
        <v>95.588235294117652</v>
      </c>
      <c r="L36" s="41">
        <v>98.148148148148152</v>
      </c>
      <c r="M36" s="41">
        <v>98.611111111111114</v>
      </c>
      <c r="N36" s="41">
        <v>87.850467289719631</v>
      </c>
      <c r="O36" s="41">
        <v>94.680851063829792</v>
      </c>
      <c r="P36" s="41">
        <v>95.348837209302332</v>
      </c>
      <c r="Q36" s="46">
        <v>96.109637488947826</v>
      </c>
    </row>
    <row r="37" spans="1:17" s="46" customFormat="1" ht="16.5" x14ac:dyDescent="0.3">
      <c r="A37" s="31" t="s">
        <v>255</v>
      </c>
      <c r="B37" s="71"/>
      <c r="C37" s="20" t="s">
        <v>491</v>
      </c>
      <c r="D37" s="20" t="s">
        <v>4334</v>
      </c>
      <c r="E37" s="41">
        <v>3.8903625110521665</v>
      </c>
      <c r="F37" s="41">
        <v>0.51546391752577314</v>
      </c>
      <c r="G37" s="41">
        <v>5.3061224489795915</v>
      </c>
      <c r="H37" s="41">
        <v>3.4482758620689653</v>
      </c>
      <c r="I37" s="41">
        <v>5.5555555555555554</v>
      </c>
      <c r="J37" s="41">
        <v>1.6129032258064515</v>
      </c>
      <c r="K37" s="41">
        <v>4.4117647058823533</v>
      </c>
      <c r="L37" s="41">
        <v>1.8518518518518516</v>
      </c>
      <c r="M37" s="41">
        <v>1.3888888888888888</v>
      </c>
      <c r="N37" s="41">
        <v>12.149532710280374</v>
      </c>
      <c r="O37" s="41">
        <v>5.3191489361702127</v>
      </c>
      <c r="P37" s="41">
        <v>4.6511627906976747</v>
      </c>
      <c r="Q37" s="46">
        <v>3.8903625110521665</v>
      </c>
    </row>
    <row r="38" spans="1:17" s="46" customFormat="1" ht="16.5" customHeight="1" x14ac:dyDescent="0.3">
      <c r="A38" s="31" t="s">
        <v>250</v>
      </c>
      <c r="B38" s="71" t="s">
        <v>249</v>
      </c>
      <c r="C38" s="20" t="s">
        <v>490</v>
      </c>
      <c r="D38" s="20" t="s">
        <v>4124</v>
      </c>
      <c r="E38" s="41">
        <v>0.27479482835979602</v>
      </c>
      <c r="F38" s="41">
        <v>0.30021640166587499</v>
      </c>
      <c r="G38" s="41">
        <v>0.29284759134060501</v>
      </c>
      <c r="H38" s="41">
        <v>0.32258064516128998</v>
      </c>
      <c r="I38" s="41">
        <v>1.3333333333333299</v>
      </c>
      <c r="J38" s="41">
        <v>0.21212121212121199</v>
      </c>
      <c r="K38" s="41">
        <v>0.34615384615384598</v>
      </c>
      <c r="L38" s="41">
        <v>0.26829268292682901</v>
      </c>
      <c r="M38" s="41">
        <v>0.125</v>
      </c>
      <c r="N38" s="41">
        <v>0.2</v>
      </c>
      <c r="O38" s="41">
        <v>0.230769230769231</v>
      </c>
      <c r="P38" s="41">
        <v>0.4375</v>
      </c>
    </row>
    <row r="39" spans="1:17" s="46" customFormat="1" ht="16.5" x14ac:dyDescent="0.3">
      <c r="A39" s="31" t="s">
        <v>250</v>
      </c>
      <c r="B39" s="71"/>
      <c r="C39" s="20" t="s">
        <v>491</v>
      </c>
      <c r="D39" s="20" t="s">
        <v>4125</v>
      </c>
      <c r="E39" s="41">
        <v>90.852676453000001</v>
      </c>
      <c r="F39" s="41">
        <v>15.238137651000001</v>
      </c>
      <c r="G39" s="41">
        <v>26.451056305000002</v>
      </c>
      <c r="H39" s="41">
        <v>4.8340842100000003</v>
      </c>
      <c r="I39" s="41">
        <v>16.02128016</v>
      </c>
      <c r="J39" s="41">
        <v>13.154624728</v>
      </c>
      <c r="K39" s="41">
        <v>7.6226126939999999</v>
      </c>
      <c r="L39" s="41">
        <v>0.94630278599999995</v>
      </c>
      <c r="M39" s="41">
        <v>2.0303147460000002</v>
      </c>
      <c r="N39" s="41">
        <v>6.8609671280000004</v>
      </c>
      <c r="O39" s="41">
        <v>36.867831287999998</v>
      </c>
      <c r="P39" s="41">
        <v>2.5146587130000002</v>
      </c>
    </row>
    <row r="40" spans="1:17" s="46" customFormat="1" ht="16.5" x14ac:dyDescent="0.3">
      <c r="A40" s="31" t="s">
        <v>251</v>
      </c>
      <c r="B40" s="71"/>
      <c r="C40" s="20" t="s">
        <v>490</v>
      </c>
      <c r="D40" s="20" t="s">
        <v>4126</v>
      </c>
      <c r="E40" s="41">
        <v>0.20672451397766201</v>
      </c>
      <c r="F40" s="41">
        <v>0.59519662543630603</v>
      </c>
      <c r="G40" s="41">
        <v>0.102805120918235</v>
      </c>
      <c r="H40" s="41">
        <v>7.69230769230769E-2</v>
      </c>
      <c r="I40" s="41">
        <v>0</v>
      </c>
      <c r="J40" s="41">
        <v>0.10344827586206901</v>
      </c>
      <c r="K40" s="41">
        <v>0.3</v>
      </c>
      <c r="L40" s="41">
        <v>0.31818181818181801</v>
      </c>
      <c r="M40" s="41">
        <v>0.18421052631578899</v>
      </c>
      <c r="N40" s="41">
        <v>0.31818181818181801</v>
      </c>
      <c r="O40" s="41">
        <v>0.22727272727272699</v>
      </c>
      <c r="P40" s="41">
        <v>0.29411764705882398</v>
      </c>
    </row>
    <row r="41" spans="1:17" s="46" customFormat="1" ht="16.5" x14ac:dyDescent="0.3">
      <c r="A41" s="31" t="s">
        <v>251</v>
      </c>
      <c r="B41" s="71"/>
      <c r="C41" s="20" t="s">
        <v>491</v>
      </c>
      <c r="D41" s="20" t="s">
        <v>4127</v>
      </c>
      <c r="E41" s="41">
        <v>62.326281758</v>
      </c>
      <c r="F41" s="41">
        <v>26.669064329000001</v>
      </c>
      <c r="G41" s="41">
        <v>6.5588232670000002</v>
      </c>
      <c r="H41" s="41">
        <v>0.96681684199999995</v>
      </c>
      <c r="I41" s="41">
        <v>0</v>
      </c>
      <c r="J41" s="41">
        <v>5.6376963120000001</v>
      </c>
      <c r="K41" s="41">
        <v>7.6226126939999999</v>
      </c>
      <c r="L41" s="41">
        <v>1.204385364</v>
      </c>
      <c r="M41" s="41">
        <v>2.3687005370000001</v>
      </c>
      <c r="N41" s="41">
        <v>12.006692473999999</v>
      </c>
      <c r="O41" s="41">
        <v>30.723192740000002</v>
      </c>
      <c r="P41" s="41">
        <v>1.7961847950000001</v>
      </c>
    </row>
    <row r="42" spans="1:17" s="46" customFormat="1" ht="16.5" x14ac:dyDescent="0.3">
      <c r="A42" s="32" t="s">
        <v>252</v>
      </c>
      <c r="B42" s="71"/>
      <c r="C42" s="20" t="s">
        <v>490</v>
      </c>
      <c r="D42" s="20" t="s">
        <v>4128</v>
      </c>
      <c r="E42" s="41">
        <v>0.382483810207491</v>
      </c>
      <c r="F42" s="41">
        <v>0.59449236016104401</v>
      </c>
      <c r="G42" s="41">
        <v>0.42424494702598298</v>
      </c>
      <c r="H42" s="41">
        <v>0.39344262295082</v>
      </c>
      <c r="I42" s="41">
        <v>0.26086956521739102</v>
      </c>
      <c r="J42" s="41">
        <v>0.37037037037037002</v>
      </c>
      <c r="K42" s="41">
        <v>0.30337078651685401</v>
      </c>
      <c r="L42" s="41">
        <v>0.32467532467532501</v>
      </c>
      <c r="M42" s="41">
        <v>0.44444444444444398</v>
      </c>
      <c r="N42" s="41">
        <v>0.42372881355932202</v>
      </c>
      <c r="O42" s="41">
        <v>0.375</v>
      </c>
      <c r="P42" s="41">
        <v>0.84615384615384603</v>
      </c>
    </row>
    <row r="43" spans="1:17" s="46" customFormat="1" ht="16.5" x14ac:dyDescent="0.3">
      <c r="A43" s="32" t="s">
        <v>252</v>
      </c>
      <c r="B43" s="71"/>
      <c r="C43" s="20" t="s">
        <v>491</v>
      </c>
      <c r="D43" s="20" t="s">
        <v>4129</v>
      </c>
      <c r="E43" s="41">
        <v>265.49233341500002</v>
      </c>
      <c r="F43" s="41">
        <v>51.159318759999998</v>
      </c>
      <c r="G43" s="41">
        <v>70.669865062</v>
      </c>
      <c r="H43" s="41">
        <v>11.601802104000001</v>
      </c>
      <c r="I43" s="41">
        <v>8.0106400799999999</v>
      </c>
      <c r="J43" s="41">
        <v>37.584642080000002</v>
      </c>
      <c r="K43" s="41">
        <v>11.433919040999999</v>
      </c>
      <c r="L43" s="41">
        <v>2.1506881500000001</v>
      </c>
      <c r="M43" s="41">
        <v>14.888974804</v>
      </c>
      <c r="N43" s="41">
        <v>42.881044549999999</v>
      </c>
      <c r="O43" s="41">
        <v>129.037409508</v>
      </c>
      <c r="P43" s="41">
        <v>7.9032130980000002</v>
      </c>
    </row>
    <row r="44" spans="1:17" s="46" customFormat="1" ht="16.5" x14ac:dyDescent="0.3">
      <c r="A44" s="31" t="s">
        <v>253</v>
      </c>
      <c r="B44" s="71"/>
      <c r="C44" s="20" t="s">
        <v>490</v>
      </c>
      <c r="D44" s="20" t="s">
        <v>4130</v>
      </c>
      <c r="E44" s="41">
        <v>0.24446077088099499</v>
      </c>
      <c r="F44" s="41">
        <v>0.29934461222901898</v>
      </c>
      <c r="G44" s="41">
        <v>0.13688260815873199</v>
      </c>
      <c r="H44" s="41">
        <v>0.232558139534884</v>
      </c>
      <c r="I44" s="41">
        <v>0.18181818181818199</v>
      </c>
      <c r="J44" s="41">
        <v>0.28571428571428598</v>
      </c>
      <c r="K44" s="41">
        <v>0.231884057971014</v>
      </c>
      <c r="L44" s="41">
        <v>0.203125</v>
      </c>
      <c r="M44" s="41">
        <v>0.32500000000000001</v>
      </c>
      <c r="N44" s="41">
        <v>0.13207547169811301</v>
      </c>
      <c r="O44" s="41">
        <v>0.26315789473684198</v>
      </c>
      <c r="P44" s="41">
        <v>0.6</v>
      </c>
    </row>
    <row r="45" spans="1:17" s="46" customFormat="1" ht="16.5" x14ac:dyDescent="0.3">
      <c r="A45" s="31" t="s">
        <v>253</v>
      </c>
      <c r="B45" s="71"/>
      <c r="C45" s="20" t="s">
        <v>491</v>
      </c>
      <c r="D45" s="20" t="s">
        <v>4131</v>
      </c>
      <c r="E45" s="41">
        <v>130.93972597999999</v>
      </c>
      <c r="F45" s="41">
        <v>18.381508641</v>
      </c>
      <c r="G45" s="41">
        <v>16.203978952</v>
      </c>
      <c r="H45" s="41">
        <v>4.8340842100000003</v>
      </c>
      <c r="I45" s="41">
        <v>5.34042672</v>
      </c>
      <c r="J45" s="41">
        <v>26.309249456</v>
      </c>
      <c r="K45" s="41">
        <v>6.7756557280000003</v>
      </c>
      <c r="L45" s="41">
        <v>1.1183578380000001</v>
      </c>
      <c r="M45" s="41">
        <v>8.7980305659999996</v>
      </c>
      <c r="N45" s="41">
        <v>12.006692473999999</v>
      </c>
      <c r="O45" s="41">
        <v>61.446385480000004</v>
      </c>
      <c r="P45" s="41">
        <v>4.3108435079999996</v>
      </c>
    </row>
    <row r="46" spans="1:17" s="46" customFormat="1" ht="16.5" x14ac:dyDescent="0.3">
      <c r="A46" s="32" t="s">
        <v>254</v>
      </c>
      <c r="B46" s="71"/>
      <c r="C46" s="20" t="s">
        <v>490</v>
      </c>
      <c r="D46" s="20" t="s">
        <v>4132</v>
      </c>
      <c r="E46" s="41">
        <v>0.35803365308342899</v>
      </c>
      <c r="F46" s="41">
        <v>0</v>
      </c>
      <c r="G46" s="41">
        <v>0.41187844227667297</v>
      </c>
      <c r="H46" s="41">
        <v>0.2</v>
      </c>
      <c r="I46" s="41">
        <v>0.2</v>
      </c>
      <c r="J46" s="41">
        <v>0.14285714285714299</v>
      </c>
      <c r="K46" s="41">
        <v>0.25</v>
      </c>
      <c r="L46" s="41">
        <v>0.5</v>
      </c>
      <c r="M46" s="41">
        <v>0.15384615384615399</v>
      </c>
      <c r="N46" s="41">
        <v>0.78260869565217395</v>
      </c>
      <c r="O46" s="41">
        <v>0.18181818181818199</v>
      </c>
      <c r="P46" s="41">
        <v>0.8</v>
      </c>
    </row>
    <row r="47" spans="1:17" s="46" customFormat="1" ht="16.5" x14ac:dyDescent="0.3">
      <c r="A47" s="32" t="s">
        <v>254</v>
      </c>
      <c r="B47" s="71"/>
      <c r="C47" s="20" t="s">
        <v>491</v>
      </c>
      <c r="D47" s="20" t="s">
        <v>4133</v>
      </c>
      <c r="E47" s="41">
        <v>50.226092803</v>
      </c>
      <c r="F47" s="41">
        <v>0</v>
      </c>
      <c r="G47" s="41">
        <v>12.214026176999999</v>
      </c>
      <c r="H47" s="41">
        <v>0.96681684199999995</v>
      </c>
      <c r="I47" s="41">
        <v>1.33510668</v>
      </c>
      <c r="J47" s="41">
        <v>1.879232104</v>
      </c>
      <c r="K47" s="41">
        <v>0.42347848300000002</v>
      </c>
      <c r="L47" s="41">
        <v>0.34411010400000003</v>
      </c>
      <c r="M47" s="41">
        <v>0.67677158199999998</v>
      </c>
      <c r="N47" s="41">
        <v>30.874352076000001</v>
      </c>
      <c r="O47" s="41">
        <v>12.289277095999999</v>
      </c>
      <c r="P47" s="41">
        <v>1.4369478360000001</v>
      </c>
    </row>
    <row r="48" spans="1:17" s="46" customFormat="1" ht="16.5" x14ac:dyDescent="0.3">
      <c r="A48" s="31" t="s">
        <v>255</v>
      </c>
      <c r="B48" s="71"/>
      <c r="C48" s="20" t="s">
        <v>490</v>
      </c>
      <c r="D48" s="20" t="s">
        <v>4134</v>
      </c>
      <c r="E48" s="41">
        <v>0.32421950431748098</v>
      </c>
      <c r="F48" s="41">
        <v>2.2634180952720701E-2</v>
      </c>
      <c r="G48" s="41">
        <v>0.32098832099330998</v>
      </c>
      <c r="H48" s="41">
        <v>0.41666666666666702</v>
      </c>
      <c r="I48" s="41">
        <v>0.28571428571428598</v>
      </c>
      <c r="J48" s="41">
        <v>0.14285714285714299</v>
      </c>
      <c r="K48" s="41">
        <v>0.52941176470588203</v>
      </c>
      <c r="L48" s="41">
        <v>0.6</v>
      </c>
      <c r="M48" s="41">
        <v>0.42857142857142899</v>
      </c>
      <c r="N48" s="41">
        <v>0.80952380952380998</v>
      </c>
      <c r="O48" s="41">
        <v>0.217391304347826</v>
      </c>
      <c r="P48" s="41">
        <v>0.66666666666666696</v>
      </c>
    </row>
    <row r="49" spans="1:16" s="46" customFormat="1" ht="16.5" x14ac:dyDescent="0.3">
      <c r="A49" s="31" t="s">
        <v>255</v>
      </c>
      <c r="B49" s="71"/>
      <c r="C49" s="20" t="s">
        <v>491</v>
      </c>
      <c r="D49" s="20" t="s">
        <v>4135</v>
      </c>
      <c r="E49" s="41">
        <v>74.531042923000001</v>
      </c>
      <c r="F49" s="41">
        <v>0.42347848300000002</v>
      </c>
      <c r="G49" s="41">
        <v>16.557423862</v>
      </c>
      <c r="H49" s="41">
        <v>2.4170421050000002</v>
      </c>
      <c r="I49" s="41">
        <v>2.67021336</v>
      </c>
      <c r="J49" s="41">
        <v>3.7584642079999999</v>
      </c>
      <c r="K49" s="41">
        <v>3.8113063469999999</v>
      </c>
      <c r="L49" s="41">
        <v>0.25808257800000001</v>
      </c>
      <c r="M49" s="41">
        <v>1.0151573730000001</v>
      </c>
      <c r="N49" s="41">
        <v>29.159110294000001</v>
      </c>
      <c r="O49" s="41">
        <v>30.723192740000002</v>
      </c>
      <c r="P49" s="41">
        <v>0.71847391800000004</v>
      </c>
    </row>
    <row r="50" spans="1:16" s="46" customFormat="1" ht="15" customHeight="1" x14ac:dyDescent="0.3">
      <c r="A50" s="71" t="s">
        <v>256</v>
      </c>
      <c r="B50" s="71" t="s">
        <v>257</v>
      </c>
      <c r="C50" s="20" t="s">
        <v>260</v>
      </c>
      <c r="D50" s="20" t="s">
        <v>727</v>
      </c>
      <c r="E50" s="41">
        <v>46.1327968507874</v>
      </c>
      <c r="F50" s="41">
        <v>40.2823037850684</v>
      </c>
      <c r="G50" s="41">
        <v>51.706942442324802</v>
      </c>
      <c r="H50" s="41">
        <v>43.902439024390198</v>
      </c>
      <c r="I50" s="41">
        <v>22.2222222222222</v>
      </c>
      <c r="J50" s="41">
        <v>38.461538461538503</v>
      </c>
      <c r="K50" s="41">
        <v>37.383177570093501</v>
      </c>
      <c r="L50" s="41">
        <v>41.975308641975303</v>
      </c>
      <c r="M50" s="41">
        <v>29.906542056074802</v>
      </c>
      <c r="N50" s="41">
        <v>52.7777777777778</v>
      </c>
      <c r="O50" s="41">
        <v>55.882352941176499</v>
      </c>
      <c r="P50" s="41">
        <v>25</v>
      </c>
    </row>
    <row r="51" spans="1:16" s="46" customFormat="1" ht="16.5" x14ac:dyDescent="0.3">
      <c r="A51" s="71"/>
      <c r="B51" s="71"/>
      <c r="C51" s="20" t="s">
        <v>269</v>
      </c>
      <c r="D51" s="20" t="s">
        <v>736</v>
      </c>
      <c r="E51" s="41">
        <v>1.8036953958611901</v>
      </c>
      <c r="F51" s="41">
        <v>1.7899447151839001</v>
      </c>
      <c r="G51" s="41">
        <v>0.29055397401905297</v>
      </c>
      <c r="H51" s="41">
        <v>2.4390243902439002</v>
      </c>
      <c r="I51" s="41">
        <v>11.1111111111111</v>
      </c>
      <c r="J51" s="41">
        <v>4.6153846153846203</v>
      </c>
      <c r="K51" s="41">
        <v>0.934579439252337</v>
      </c>
      <c r="L51" s="41">
        <v>0</v>
      </c>
      <c r="M51" s="41">
        <v>3.7383177570093502</v>
      </c>
      <c r="N51" s="41">
        <v>0</v>
      </c>
      <c r="O51" s="41">
        <v>0</v>
      </c>
      <c r="P51" s="41">
        <v>0</v>
      </c>
    </row>
    <row r="52" spans="1:16" s="46" customFormat="1" ht="15" customHeight="1" x14ac:dyDescent="0.3">
      <c r="A52" s="71"/>
      <c r="B52" s="71"/>
      <c r="C52" s="20" t="s">
        <v>278</v>
      </c>
      <c r="D52" s="20" t="s">
        <v>745</v>
      </c>
      <c r="E52" s="41">
        <v>3.29211372815687</v>
      </c>
      <c r="F52" s="41">
        <v>6.1765499003821196</v>
      </c>
      <c r="G52" s="41">
        <v>4.5064686443095399</v>
      </c>
      <c r="H52" s="41">
        <v>0</v>
      </c>
      <c r="I52" s="41">
        <v>33.3333333333333</v>
      </c>
      <c r="J52" s="41">
        <v>4.6153846153846203</v>
      </c>
      <c r="K52" s="41">
        <v>2.8037383177570101</v>
      </c>
      <c r="L52" s="41">
        <v>0</v>
      </c>
      <c r="M52" s="41">
        <v>1.86915887850467</v>
      </c>
      <c r="N52" s="41">
        <v>0</v>
      </c>
      <c r="O52" s="41">
        <v>2.9411764705882399</v>
      </c>
      <c r="P52" s="41">
        <v>0</v>
      </c>
    </row>
    <row r="53" spans="1:16" s="46" customFormat="1" ht="16.5" x14ac:dyDescent="0.3">
      <c r="A53" s="71"/>
      <c r="B53" s="71"/>
      <c r="C53" s="20" t="s">
        <v>14</v>
      </c>
      <c r="D53" s="20" t="s">
        <v>623</v>
      </c>
      <c r="E53" s="41">
        <v>0.15739373927081099</v>
      </c>
      <c r="F53" s="41"/>
      <c r="G53" s="41">
        <v>0.29055397401905297</v>
      </c>
      <c r="H53" s="41">
        <v>0</v>
      </c>
      <c r="I53" s="41">
        <v>0</v>
      </c>
      <c r="J53" s="41">
        <v>0</v>
      </c>
      <c r="K53" s="41">
        <v>0.934579439252337</v>
      </c>
      <c r="L53" s="41">
        <v>1.2345679012345701</v>
      </c>
      <c r="M53" s="41">
        <v>0.934579439252336</v>
      </c>
      <c r="N53" s="41">
        <v>0</v>
      </c>
      <c r="O53" s="41">
        <v>0</v>
      </c>
      <c r="P53" s="41">
        <v>0</v>
      </c>
    </row>
    <row r="54" spans="1:16" s="46" customFormat="1" ht="16.5" x14ac:dyDescent="0.3">
      <c r="A54" s="71"/>
      <c r="B54" s="71"/>
      <c r="C54" s="20" t="s">
        <v>15</v>
      </c>
      <c r="D54" s="20" t="s">
        <v>619</v>
      </c>
      <c r="E54" s="41">
        <v>1.75579659814036</v>
      </c>
      <c r="F54" s="41">
        <v>4.38660518519821</v>
      </c>
      <c r="G54" s="41">
        <v>0.58110794803810495</v>
      </c>
      <c r="H54" s="41">
        <v>3.6585365853658498</v>
      </c>
      <c r="I54" s="41">
        <v>0</v>
      </c>
      <c r="J54" s="41">
        <v>4.6153846153846203</v>
      </c>
      <c r="K54" s="41">
        <v>3.7383177570093502</v>
      </c>
      <c r="L54" s="41">
        <v>0</v>
      </c>
      <c r="M54" s="41">
        <v>1.86915887850467</v>
      </c>
      <c r="N54" s="41">
        <v>0</v>
      </c>
      <c r="O54" s="41">
        <v>0</v>
      </c>
      <c r="P54" s="41">
        <v>0</v>
      </c>
    </row>
    <row r="55" spans="1:16" s="46" customFormat="1" ht="16.5" x14ac:dyDescent="0.3">
      <c r="A55" s="71"/>
      <c r="B55" s="71"/>
      <c r="C55" s="20" t="s">
        <v>265</v>
      </c>
      <c r="D55" s="20" t="s">
        <v>732</v>
      </c>
      <c r="E55" s="41">
        <v>2.9460498388550098</v>
      </c>
      <c r="F55" s="41">
        <v>3.3421869890210001</v>
      </c>
      <c r="G55" s="41">
        <v>7.37575272075689</v>
      </c>
      <c r="H55" s="41">
        <v>0</v>
      </c>
      <c r="I55" s="41">
        <v>0</v>
      </c>
      <c r="J55" s="41">
        <v>4.6153846153846203</v>
      </c>
      <c r="K55" s="41">
        <v>4.6728971962616797</v>
      </c>
      <c r="L55" s="41">
        <v>3.7037037037037002</v>
      </c>
      <c r="M55" s="41">
        <v>3.7383177570093502</v>
      </c>
      <c r="N55" s="41">
        <v>0</v>
      </c>
      <c r="O55" s="41">
        <v>2.9411764705882399</v>
      </c>
      <c r="P55" s="41">
        <v>6.25</v>
      </c>
    </row>
    <row r="56" spans="1:16" s="46" customFormat="1" ht="16.5" x14ac:dyDescent="0.3">
      <c r="A56" s="71"/>
      <c r="B56" s="71"/>
      <c r="C56" s="20" t="s">
        <v>274</v>
      </c>
      <c r="D56" s="20" t="s">
        <v>741</v>
      </c>
      <c r="E56" s="41">
        <v>1.72752889813516</v>
      </c>
      <c r="F56" s="41">
        <v>2.5925537391010098</v>
      </c>
      <c r="G56" s="41">
        <v>0.246477047222183</v>
      </c>
      <c r="H56" s="41">
        <v>3.6585365853658498</v>
      </c>
      <c r="I56" s="41">
        <v>22.2222222222222</v>
      </c>
      <c r="J56" s="41">
        <v>1.5384615384615401</v>
      </c>
      <c r="K56" s="41">
        <v>0</v>
      </c>
      <c r="L56" s="41">
        <v>7.4074074074074101</v>
      </c>
      <c r="M56" s="41">
        <v>3.7383177570093502</v>
      </c>
      <c r="N56" s="41">
        <v>0</v>
      </c>
      <c r="O56" s="41">
        <v>0</v>
      </c>
      <c r="P56" s="41">
        <v>25</v>
      </c>
    </row>
    <row r="57" spans="1:16" s="46" customFormat="1" ht="16.5" x14ac:dyDescent="0.3">
      <c r="A57" s="71"/>
      <c r="B57" s="71"/>
      <c r="C57" s="20" t="s">
        <v>13</v>
      </c>
      <c r="D57" s="20" t="s">
        <v>612</v>
      </c>
      <c r="E57" s="41">
        <v>0.88601770663789403</v>
      </c>
      <c r="F57" s="41">
        <v>0.34216864159148402</v>
      </c>
      <c r="G57" s="41">
        <v>1.2893650512141499</v>
      </c>
      <c r="H57" s="41">
        <v>1.2195121951219501</v>
      </c>
      <c r="I57" s="41">
        <v>0</v>
      </c>
      <c r="J57" s="41">
        <v>1.5384615384615401</v>
      </c>
      <c r="K57" s="41">
        <v>0</v>
      </c>
      <c r="L57" s="41">
        <v>0</v>
      </c>
      <c r="M57" s="41">
        <v>4.6728971962616797</v>
      </c>
      <c r="N57" s="41">
        <v>0</v>
      </c>
      <c r="O57" s="41">
        <v>0</v>
      </c>
      <c r="P57" s="41">
        <v>12.5</v>
      </c>
    </row>
    <row r="58" spans="1:16" s="46" customFormat="1" ht="16.5" x14ac:dyDescent="0.3">
      <c r="A58" s="71"/>
      <c r="B58" s="71"/>
      <c r="C58" s="20" t="s">
        <v>282</v>
      </c>
      <c r="D58" s="20" t="s">
        <v>749</v>
      </c>
      <c r="E58" s="41">
        <v>0.14529508387908099</v>
      </c>
      <c r="F58" s="41">
        <v>0.74552651900668798</v>
      </c>
      <c r="G58" s="41"/>
      <c r="H58" s="41">
        <v>0</v>
      </c>
      <c r="I58" s="41">
        <v>0</v>
      </c>
      <c r="J58" s="41">
        <v>0</v>
      </c>
      <c r="K58" s="41">
        <v>0.934579439252337</v>
      </c>
      <c r="L58" s="41">
        <v>0</v>
      </c>
      <c r="M58" s="41">
        <v>0</v>
      </c>
      <c r="N58" s="41">
        <v>0</v>
      </c>
      <c r="O58" s="41">
        <v>0</v>
      </c>
      <c r="P58" s="41">
        <v>6.25</v>
      </c>
    </row>
    <row r="59" spans="1:16" s="46" customFormat="1" ht="16.5" x14ac:dyDescent="0.3">
      <c r="A59" s="71"/>
      <c r="B59" s="71"/>
      <c r="C59" s="20" t="s">
        <v>261</v>
      </c>
      <c r="D59" s="20" t="s">
        <v>728</v>
      </c>
      <c r="E59" s="41">
        <v>16.849466078017599</v>
      </c>
      <c r="F59" s="41">
        <v>21.417238971626201</v>
      </c>
      <c r="G59" s="41">
        <v>15.889082832884601</v>
      </c>
      <c r="H59" s="41">
        <v>7.3170731707317103</v>
      </c>
      <c r="I59" s="41">
        <v>11.1111111111111</v>
      </c>
      <c r="J59" s="41">
        <v>32.307692307692299</v>
      </c>
      <c r="K59" s="41">
        <v>20.5607476635514</v>
      </c>
      <c r="L59" s="41">
        <v>13.580246913580201</v>
      </c>
      <c r="M59" s="41">
        <v>24.299065420560702</v>
      </c>
      <c r="N59" s="41">
        <v>5.5555555555555598</v>
      </c>
      <c r="O59" s="41">
        <v>11.764705882352899</v>
      </c>
      <c r="P59" s="41">
        <v>0</v>
      </c>
    </row>
    <row r="60" spans="1:16" s="46" customFormat="1" ht="16.5" x14ac:dyDescent="0.3">
      <c r="A60" s="71"/>
      <c r="B60" s="71"/>
      <c r="C60" s="20" t="s">
        <v>270</v>
      </c>
      <c r="D60" s="20" t="s">
        <v>737</v>
      </c>
      <c r="E60" s="41">
        <v>1.14960984534013</v>
      </c>
      <c r="F60" s="41">
        <v>1.7899447151839001</v>
      </c>
      <c r="G60" s="41"/>
      <c r="H60" s="41">
        <v>2.4390243902439002</v>
      </c>
      <c r="I60" s="41">
        <v>22.2222222222222</v>
      </c>
      <c r="J60" s="41">
        <v>1.5384615384615401</v>
      </c>
      <c r="K60" s="41">
        <v>0</v>
      </c>
      <c r="L60" s="41">
        <v>0</v>
      </c>
      <c r="M60" s="41">
        <v>1.86915887850467</v>
      </c>
      <c r="N60" s="41">
        <v>0</v>
      </c>
      <c r="O60" s="41">
        <v>0</v>
      </c>
      <c r="P60" s="41">
        <v>0</v>
      </c>
    </row>
    <row r="61" spans="1:16" s="46" customFormat="1" ht="16.5" x14ac:dyDescent="0.3">
      <c r="A61" s="71"/>
      <c r="B61" s="71"/>
      <c r="C61" s="20" t="s">
        <v>279</v>
      </c>
      <c r="D61" s="20" t="s">
        <v>746</v>
      </c>
      <c r="E61" s="41">
        <v>0.23520348492158</v>
      </c>
      <c r="F61" s="41"/>
      <c r="G61" s="41">
        <v>5.90245798966069E-2</v>
      </c>
      <c r="H61" s="41">
        <v>1.2195121951219501</v>
      </c>
      <c r="I61" s="41">
        <v>0</v>
      </c>
      <c r="J61" s="41">
        <v>0</v>
      </c>
      <c r="K61" s="41">
        <v>0</v>
      </c>
      <c r="L61" s="41">
        <v>1.2345679012345701</v>
      </c>
      <c r="M61" s="41">
        <v>0.934579439252336</v>
      </c>
      <c r="N61" s="41">
        <v>0</v>
      </c>
      <c r="O61" s="41">
        <v>0</v>
      </c>
      <c r="P61" s="41">
        <v>6.25</v>
      </c>
    </row>
    <row r="62" spans="1:16" s="46" customFormat="1" ht="16.5" x14ac:dyDescent="0.3">
      <c r="A62" s="71"/>
      <c r="B62" s="71"/>
      <c r="C62" s="20" t="s">
        <v>281</v>
      </c>
      <c r="D62" s="20" t="s">
        <v>748</v>
      </c>
      <c r="E62" s="41">
        <v>0.38112539361942899</v>
      </c>
      <c r="F62" s="41">
        <v>1.9556001512523</v>
      </c>
      <c r="G62" s="41"/>
      <c r="H62" s="41">
        <v>0</v>
      </c>
      <c r="I62" s="41">
        <v>0</v>
      </c>
      <c r="J62" s="41">
        <v>0</v>
      </c>
      <c r="K62" s="41">
        <v>3.7383177570093502</v>
      </c>
      <c r="L62" s="41">
        <v>0</v>
      </c>
      <c r="M62" s="41">
        <v>0</v>
      </c>
      <c r="N62" s="41">
        <v>0</v>
      </c>
      <c r="O62" s="41">
        <v>0</v>
      </c>
      <c r="P62" s="41">
        <v>6.25</v>
      </c>
    </row>
    <row r="63" spans="1:16" s="46" customFormat="1" ht="16.5" x14ac:dyDescent="0.3">
      <c r="A63" s="71"/>
      <c r="B63" s="71"/>
      <c r="C63" s="20" t="s">
        <v>283</v>
      </c>
      <c r="D63" s="20" t="s">
        <v>750</v>
      </c>
      <c r="E63" s="41">
        <v>1.35365142710657</v>
      </c>
      <c r="F63" s="41">
        <v>1.7899447151839001</v>
      </c>
      <c r="G63" s="41">
        <v>1.2893650512141499</v>
      </c>
      <c r="H63" s="41">
        <v>1.2195121951219501</v>
      </c>
      <c r="I63" s="41">
        <v>11.1111111111111</v>
      </c>
      <c r="J63" s="41">
        <v>3.0769230769230802</v>
      </c>
      <c r="K63" s="41">
        <v>0</v>
      </c>
      <c r="L63" s="41">
        <v>0</v>
      </c>
      <c r="M63" s="41">
        <v>0</v>
      </c>
      <c r="N63" s="41">
        <v>2.7777777777777799</v>
      </c>
      <c r="O63" s="41">
        <v>0</v>
      </c>
      <c r="P63" s="41">
        <v>0</v>
      </c>
    </row>
    <row r="64" spans="1:16" s="46" customFormat="1" ht="16.5" x14ac:dyDescent="0.3">
      <c r="A64" s="71"/>
      <c r="B64" s="71"/>
      <c r="C64" s="20" t="s">
        <v>266</v>
      </c>
      <c r="D64" s="20" t="s">
        <v>733</v>
      </c>
      <c r="E64" s="41">
        <v>3.5406769063478398</v>
      </c>
      <c r="F64" s="41">
        <v>7.4661216974759004</v>
      </c>
      <c r="G64" s="41">
        <v>5.5052797215046398</v>
      </c>
      <c r="H64" s="41">
        <v>1.2195121951219501</v>
      </c>
      <c r="I64" s="41">
        <v>0</v>
      </c>
      <c r="J64" s="41">
        <v>3.0769230769230802</v>
      </c>
      <c r="K64" s="41">
        <v>3.7383177570093502</v>
      </c>
      <c r="L64" s="41">
        <v>2.4691358024691401</v>
      </c>
      <c r="M64" s="41">
        <v>1.86915887850467</v>
      </c>
      <c r="N64" s="41">
        <v>0</v>
      </c>
      <c r="O64" s="41">
        <v>5.8823529411764701</v>
      </c>
      <c r="P64" s="41">
        <v>0</v>
      </c>
    </row>
    <row r="65" spans="1:16" s="46" customFormat="1" ht="16.5" x14ac:dyDescent="0.3">
      <c r="A65" s="71"/>
      <c r="B65" s="71"/>
      <c r="C65" s="20" t="s">
        <v>275</v>
      </c>
      <c r="D65" s="20" t="s">
        <v>742</v>
      </c>
      <c r="E65" s="41">
        <v>3.0692801989401599</v>
      </c>
      <c r="F65" s="41">
        <v>3.1712658621607699</v>
      </c>
      <c r="G65" s="41">
        <v>5.0875765923476504</v>
      </c>
      <c r="H65" s="41">
        <v>7.3170731707317103</v>
      </c>
      <c r="I65" s="41">
        <v>0</v>
      </c>
      <c r="J65" s="41">
        <v>3.0769230769230802</v>
      </c>
      <c r="K65" s="41">
        <v>2.8037383177570101</v>
      </c>
      <c r="L65" s="41">
        <v>6.1728395061728403</v>
      </c>
      <c r="M65" s="41">
        <v>5.6074766355140202</v>
      </c>
      <c r="N65" s="41">
        <v>0</v>
      </c>
      <c r="O65" s="41">
        <v>2.9411764705882399</v>
      </c>
      <c r="P65" s="41">
        <v>0</v>
      </c>
    </row>
    <row r="66" spans="1:16" s="46" customFormat="1" ht="16.5" x14ac:dyDescent="0.3">
      <c r="A66" s="71"/>
      <c r="B66" s="71"/>
      <c r="C66" s="20" t="s">
        <v>276</v>
      </c>
      <c r="D66" s="20" t="s">
        <v>743</v>
      </c>
      <c r="E66" s="41">
        <v>3.33183861405174</v>
      </c>
      <c r="F66" s="41">
        <v>2.8950014352195299</v>
      </c>
      <c r="G66" s="41">
        <v>0.87166192205715798</v>
      </c>
      <c r="H66" s="41">
        <v>9.7560975609756095</v>
      </c>
      <c r="I66" s="41">
        <v>0</v>
      </c>
      <c r="J66" s="41">
        <v>1.5384615384615401</v>
      </c>
      <c r="K66" s="41">
        <v>2.8037383177570101</v>
      </c>
      <c r="L66" s="41">
        <v>4.9382716049382704</v>
      </c>
      <c r="M66" s="41">
        <v>6.5420560747663599</v>
      </c>
      <c r="N66" s="41">
        <v>2.7777777777777799</v>
      </c>
      <c r="O66" s="41">
        <v>2.9411764705882399</v>
      </c>
      <c r="P66" s="41">
        <v>6.25</v>
      </c>
    </row>
    <row r="67" spans="1:16" s="46" customFormat="1" ht="16.5" x14ac:dyDescent="0.3">
      <c r="A67" s="71"/>
      <c r="B67" s="71"/>
      <c r="C67" s="20" t="s">
        <v>277</v>
      </c>
      <c r="D67" s="20" t="s">
        <v>744</v>
      </c>
      <c r="E67" s="41">
        <v>2.0882260923845499</v>
      </c>
      <c r="F67" s="41">
        <v>2.9347223806925</v>
      </c>
      <c r="G67" s="41">
        <v>4.2159146702904904</v>
      </c>
      <c r="H67" s="41">
        <v>3.6585365853658498</v>
      </c>
      <c r="I67" s="41">
        <v>0</v>
      </c>
      <c r="J67" s="41">
        <v>1.5384615384615401</v>
      </c>
      <c r="K67" s="41">
        <v>0</v>
      </c>
      <c r="L67" s="41">
        <v>0</v>
      </c>
      <c r="M67" s="41">
        <v>0.934579439252336</v>
      </c>
      <c r="N67" s="41">
        <v>0</v>
      </c>
      <c r="O67" s="41">
        <v>2.9411764705882399</v>
      </c>
      <c r="P67" s="41">
        <v>25</v>
      </c>
    </row>
    <row r="68" spans="1:16" s="46" customFormat="1" ht="16.5" x14ac:dyDescent="0.3">
      <c r="A68" s="71"/>
      <c r="B68" s="71"/>
      <c r="C68" s="20" t="s">
        <v>262</v>
      </c>
      <c r="D68" s="20" t="s">
        <v>729</v>
      </c>
      <c r="E68" s="41">
        <v>12.3914044602025</v>
      </c>
      <c r="F68" s="41">
        <v>12.1271006442296</v>
      </c>
      <c r="G68" s="41">
        <v>5.0525552892997601</v>
      </c>
      <c r="H68" s="41">
        <v>15.853658536585399</v>
      </c>
      <c r="I68" s="41">
        <v>11.1111111111111</v>
      </c>
      <c r="J68" s="41">
        <v>10.7692307692308</v>
      </c>
      <c r="K68" s="41">
        <v>10.2803738317757</v>
      </c>
      <c r="L68" s="41">
        <v>14.814814814814801</v>
      </c>
      <c r="M68" s="41">
        <v>11.214953271028</v>
      </c>
      <c r="N68" s="41">
        <v>8.3333333333333304</v>
      </c>
      <c r="O68" s="41">
        <v>14.705882352941201</v>
      </c>
      <c r="P68" s="41">
        <v>6.25</v>
      </c>
    </row>
    <row r="69" spans="1:16" s="46" customFormat="1" ht="16.5" x14ac:dyDescent="0.3">
      <c r="A69" s="71"/>
      <c r="B69" s="71"/>
      <c r="C69" s="20" t="s">
        <v>271</v>
      </c>
      <c r="D69" s="20" t="s">
        <v>738</v>
      </c>
      <c r="E69" s="41">
        <v>0.15254925680115</v>
      </c>
      <c r="F69" s="41">
        <v>0.32230816885500302</v>
      </c>
      <c r="G69" s="41"/>
      <c r="H69" s="41">
        <v>1.2195121951219501</v>
      </c>
      <c r="I69" s="41">
        <v>0</v>
      </c>
      <c r="J69" s="41">
        <v>0</v>
      </c>
      <c r="K69" s="41">
        <v>0</v>
      </c>
      <c r="L69" s="41">
        <v>0</v>
      </c>
      <c r="M69" s="41">
        <v>0.934579439252336</v>
      </c>
      <c r="N69" s="41">
        <v>0</v>
      </c>
      <c r="O69" s="41">
        <v>0</v>
      </c>
      <c r="P69" s="41">
        <v>0</v>
      </c>
    </row>
    <row r="70" spans="1:16" s="46" customFormat="1" ht="16.5" x14ac:dyDescent="0.3">
      <c r="A70" s="71"/>
      <c r="B70" s="71"/>
      <c r="C70" s="20" t="s">
        <v>272</v>
      </c>
      <c r="D70" s="20" t="s">
        <v>739</v>
      </c>
      <c r="E70" s="41">
        <v>5.5683840234100197</v>
      </c>
      <c r="F70" s="41">
        <v>5.1693537363788398</v>
      </c>
      <c r="G70" s="41">
        <v>8.5742242805762796</v>
      </c>
      <c r="H70" s="41">
        <v>7.3170731707317103</v>
      </c>
      <c r="I70" s="41">
        <v>0</v>
      </c>
      <c r="J70" s="41">
        <v>3.0769230769230802</v>
      </c>
      <c r="K70" s="41">
        <v>15.887850467289701</v>
      </c>
      <c r="L70" s="41">
        <v>1.2345679012345701</v>
      </c>
      <c r="M70" s="41">
        <v>8.4112149532710294</v>
      </c>
      <c r="N70" s="41">
        <v>0</v>
      </c>
      <c r="O70" s="41">
        <v>5.8823529411764701</v>
      </c>
      <c r="P70" s="41">
        <v>12.5</v>
      </c>
    </row>
    <row r="71" spans="1:16" s="46" customFormat="1" ht="16.5" x14ac:dyDescent="0.3">
      <c r="A71" s="71"/>
      <c r="B71" s="71"/>
      <c r="C71" s="20" t="s">
        <v>273</v>
      </c>
      <c r="D71" s="20" t="s">
        <v>740</v>
      </c>
      <c r="E71" s="41">
        <v>9.0277563126357308</v>
      </c>
      <c r="F71" s="41">
        <v>14.2234330983101</v>
      </c>
      <c r="G71" s="41">
        <v>5.6042391362019703</v>
      </c>
      <c r="H71" s="41">
        <v>2.4390243902439002</v>
      </c>
      <c r="I71" s="41">
        <v>0</v>
      </c>
      <c r="J71" s="41">
        <v>9.2307692307692299</v>
      </c>
      <c r="K71" s="41">
        <v>14.018691588785</v>
      </c>
      <c r="L71" s="41">
        <v>9.8765432098765409</v>
      </c>
      <c r="M71" s="41">
        <v>18.691588785046701</v>
      </c>
      <c r="N71" s="41">
        <v>5.5555555555555598</v>
      </c>
      <c r="O71" s="41">
        <v>8.8235294117646994</v>
      </c>
      <c r="P71" s="41">
        <v>12.5</v>
      </c>
    </row>
    <row r="72" spans="1:16" s="46" customFormat="1" ht="16.5" x14ac:dyDescent="0.3">
      <c r="A72" s="71"/>
      <c r="B72" s="71"/>
      <c r="C72" s="20" t="s">
        <v>267</v>
      </c>
      <c r="D72" s="20" t="s">
        <v>734</v>
      </c>
      <c r="E72" s="41">
        <v>9.2178824408592899</v>
      </c>
      <c r="F72" s="41">
        <v>12.957444481035999</v>
      </c>
      <c r="G72" s="41">
        <v>10.0910055597429</v>
      </c>
      <c r="H72" s="41">
        <v>3.6585365853658498</v>
      </c>
      <c r="I72" s="41">
        <v>0</v>
      </c>
      <c r="J72" s="41">
        <v>13.846153846153801</v>
      </c>
      <c r="K72" s="41">
        <v>8.4112149532710294</v>
      </c>
      <c r="L72" s="41">
        <v>2.4691358024691401</v>
      </c>
      <c r="M72" s="41">
        <v>24.299065420560702</v>
      </c>
      <c r="N72" s="41">
        <v>8.3333333333333304</v>
      </c>
      <c r="O72" s="41">
        <v>5.8823529411764701</v>
      </c>
      <c r="P72" s="41">
        <v>18.75</v>
      </c>
    </row>
    <row r="73" spans="1:16" s="46" customFormat="1" ht="16.5" x14ac:dyDescent="0.3">
      <c r="A73" s="71"/>
      <c r="B73" s="71"/>
      <c r="C73" s="20" t="s">
        <v>268</v>
      </c>
      <c r="D73" s="20" t="s">
        <v>735</v>
      </c>
      <c r="E73" s="41">
        <v>1.68992417578924</v>
      </c>
      <c r="F73" s="41">
        <v>1.7899447151839001</v>
      </c>
      <c r="G73" s="41"/>
      <c r="H73" s="41">
        <v>1.2195121951219501</v>
      </c>
      <c r="I73" s="41">
        <v>0</v>
      </c>
      <c r="J73" s="41">
        <v>1.5384615384615401</v>
      </c>
      <c r="K73" s="41">
        <v>0</v>
      </c>
      <c r="L73" s="41">
        <v>3.7037037037037002</v>
      </c>
      <c r="M73" s="41">
        <v>0.934579439252336</v>
      </c>
      <c r="N73" s="41">
        <v>0</v>
      </c>
      <c r="O73" s="41">
        <v>2.9411764705882399</v>
      </c>
      <c r="P73" s="41">
        <v>0</v>
      </c>
    </row>
    <row r="74" spans="1:16" s="46" customFormat="1" ht="16.5" x14ac:dyDescent="0.3">
      <c r="A74" s="71"/>
      <c r="B74" s="71"/>
      <c r="C74" s="20" t="s">
        <v>263</v>
      </c>
      <c r="D74" s="20" t="s">
        <v>730</v>
      </c>
      <c r="E74" s="41">
        <v>25.719852363324801</v>
      </c>
      <c r="F74" s="41">
        <v>23.454713052990101</v>
      </c>
      <c r="G74" s="41">
        <v>26.074334186177101</v>
      </c>
      <c r="H74" s="41">
        <v>35.365853658536601</v>
      </c>
      <c r="I74" s="41">
        <v>77.7777777777778</v>
      </c>
      <c r="J74" s="41">
        <v>21.538461538461501</v>
      </c>
      <c r="K74" s="41">
        <v>24.299065420560801</v>
      </c>
      <c r="L74" s="41">
        <v>33.3333333333333</v>
      </c>
      <c r="M74" s="41">
        <v>24.299065420560702</v>
      </c>
      <c r="N74" s="41">
        <v>25</v>
      </c>
      <c r="O74" s="41">
        <v>23.529411764705898</v>
      </c>
      <c r="P74" s="41">
        <v>37.5</v>
      </c>
    </row>
    <row r="75" spans="1:16" s="46" customFormat="1" ht="16.5" x14ac:dyDescent="0.3">
      <c r="A75" s="71"/>
      <c r="B75" s="71"/>
      <c r="C75" s="20" t="s">
        <v>264</v>
      </c>
      <c r="D75" s="20" t="s">
        <v>731</v>
      </c>
      <c r="E75" s="41">
        <v>7.04776232870051</v>
      </c>
      <c r="F75" s="41">
        <v>4.7089133540532204</v>
      </c>
      <c r="G75" s="41">
        <v>4.2095381005893202</v>
      </c>
      <c r="H75" s="41">
        <v>4.8780487804878003</v>
      </c>
      <c r="I75" s="41">
        <v>0</v>
      </c>
      <c r="J75" s="41">
        <v>4.6153846153846203</v>
      </c>
      <c r="K75" s="41">
        <v>7.4766355140186898</v>
      </c>
      <c r="L75" s="41">
        <v>0</v>
      </c>
      <c r="M75" s="41">
        <v>3.7383177570093502</v>
      </c>
      <c r="N75" s="41">
        <v>11.1111111111111</v>
      </c>
      <c r="O75" s="41">
        <v>8.8235294117646994</v>
      </c>
      <c r="P75" s="41">
        <v>6.25</v>
      </c>
    </row>
    <row r="76" spans="1:16" s="46" customFormat="1" ht="18.75" customHeight="1" x14ac:dyDescent="0.3">
      <c r="A76" s="71" t="s">
        <v>492</v>
      </c>
      <c r="B76" s="71" t="s">
        <v>493</v>
      </c>
      <c r="C76" s="20" t="s">
        <v>260</v>
      </c>
      <c r="D76" s="20" t="s">
        <v>727</v>
      </c>
      <c r="E76" s="41">
        <v>30.871726557743202</v>
      </c>
      <c r="F76" s="41">
        <v>13.4984162259417</v>
      </c>
      <c r="G76" s="41">
        <v>30.300111251753201</v>
      </c>
      <c r="H76" s="41">
        <v>28.571428571428601</v>
      </c>
      <c r="I76" s="41">
        <v>37.037037037037003</v>
      </c>
      <c r="J76" s="41">
        <v>27.118644067796598</v>
      </c>
      <c r="K76" s="41">
        <v>20.618556701030901</v>
      </c>
      <c r="L76" s="41">
        <v>24.6913580246914</v>
      </c>
      <c r="M76" s="41">
        <v>24.7706422018349</v>
      </c>
      <c r="N76" s="41">
        <v>35.2112676056338</v>
      </c>
      <c r="O76" s="41">
        <v>31.6666666666667</v>
      </c>
      <c r="P76" s="41">
        <v>44.4444444444444</v>
      </c>
    </row>
    <row r="77" spans="1:16" s="46" customFormat="1" ht="16.5" x14ac:dyDescent="0.3">
      <c r="A77" s="71"/>
      <c r="B77" s="71"/>
      <c r="C77" s="20" t="s">
        <v>269</v>
      </c>
      <c r="D77" s="20" t="s">
        <v>736</v>
      </c>
      <c r="E77" s="41">
        <v>3.9156299687426102</v>
      </c>
      <c r="F77" s="41">
        <v>0.44811201633007097</v>
      </c>
      <c r="G77" s="41">
        <v>8.6075724980756299</v>
      </c>
      <c r="H77" s="41">
        <v>0</v>
      </c>
      <c r="I77" s="41">
        <v>3.7037037037037002</v>
      </c>
      <c r="J77" s="41">
        <v>10.1694915254237</v>
      </c>
      <c r="K77" s="41">
        <v>4.1237113402061896</v>
      </c>
      <c r="L77" s="41">
        <v>2.4691358024691401</v>
      </c>
      <c r="M77" s="41">
        <v>2.75229357798165</v>
      </c>
      <c r="N77" s="41">
        <v>1.40845070422535</v>
      </c>
      <c r="O77" s="41">
        <v>3.3333333333333299</v>
      </c>
      <c r="P77" s="41">
        <v>3.7037037037037002</v>
      </c>
    </row>
    <row r="78" spans="1:16" s="46" customFormat="1" ht="16.5" x14ac:dyDescent="0.3">
      <c r="A78" s="71"/>
      <c r="B78" s="71"/>
      <c r="C78" s="20" t="s">
        <v>278</v>
      </c>
      <c r="D78" s="20" t="s">
        <v>745</v>
      </c>
      <c r="E78" s="41">
        <v>0.770637624797889</v>
      </c>
      <c r="F78" s="41">
        <v>5.7695402722725904</v>
      </c>
      <c r="G78" s="41">
        <v>0.244114730427856</v>
      </c>
      <c r="H78" s="41">
        <v>0</v>
      </c>
      <c r="I78" s="41">
        <v>0</v>
      </c>
      <c r="J78" s="41">
        <v>3.3898305084745801</v>
      </c>
      <c r="K78" s="41">
        <v>5.1546391752577296</v>
      </c>
      <c r="L78" s="41">
        <v>0</v>
      </c>
      <c r="M78" s="41">
        <v>0</v>
      </c>
      <c r="N78" s="41">
        <v>0</v>
      </c>
      <c r="O78" s="41">
        <v>0</v>
      </c>
      <c r="P78" s="41">
        <v>0</v>
      </c>
    </row>
    <row r="79" spans="1:16" s="46" customFormat="1" ht="16.5" x14ac:dyDescent="0.3">
      <c r="A79" s="71"/>
      <c r="B79" s="71"/>
      <c r="C79" s="20" t="s">
        <v>13</v>
      </c>
      <c r="D79" s="20" t="s">
        <v>612</v>
      </c>
      <c r="E79" s="41">
        <v>4.9219448257699998</v>
      </c>
      <c r="F79" s="41">
        <v>21.9428654944352</v>
      </c>
      <c r="G79" s="41">
        <v>1.0832858265418199</v>
      </c>
      <c r="H79" s="41">
        <v>1.5873015873015901</v>
      </c>
      <c r="I79" s="41">
        <v>0</v>
      </c>
      <c r="J79" s="41">
        <v>3.3898305084745801</v>
      </c>
      <c r="K79" s="41">
        <v>1.0309278350515501</v>
      </c>
      <c r="L79" s="41">
        <v>1.2345679012345701</v>
      </c>
      <c r="M79" s="41">
        <v>0.91743119266055095</v>
      </c>
      <c r="N79" s="41">
        <v>1.40845070422535</v>
      </c>
      <c r="O79" s="41">
        <v>8.3333333333333304</v>
      </c>
      <c r="P79" s="41">
        <v>0</v>
      </c>
    </row>
    <row r="80" spans="1:16" s="46" customFormat="1" ht="16.5" x14ac:dyDescent="0.3">
      <c r="A80" s="71"/>
      <c r="B80" s="71"/>
      <c r="C80" s="20" t="s">
        <v>15</v>
      </c>
      <c r="D80" s="20" t="s">
        <v>619</v>
      </c>
      <c r="E80" s="41">
        <v>0.88588065904237201</v>
      </c>
      <c r="F80" s="41">
        <v>0.89622403266014194</v>
      </c>
      <c r="G80" s="41">
        <v>0.244114730427856</v>
      </c>
      <c r="H80" s="41">
        <v>0</v>
      </c>
      <c r="I80" s="41">
        <v>0</v>
      </c>
      <c r="J80" s="41">
        <v>0</v>
      </c>
      <c r="K80" s="41">
        <v>3.0927835051546402</v>
      </c>
      <c r="L80" s="41">
        <v>0</v>
      </c>
      <c r="M80" s="41">
        <v>0.91743119266055095</v>
      </c>
      <c r="N80" s="41">
        <v>4.2253521126760596</v>
      </c>
      <c r="O80" s="41">
        <v>0</v>
      </c>
      <c r="P80" s="41">
        <v>0</v>
      </c>
    </row>
    <row r="81" spans="1:16" s="46" customFormat="1" ht="16.5" x14ac:dyDescent="0.3">
      <c r="A81" s="71"/>
      <c r="B81" s="71"/>
      <c r="C81" s="20" t="s">
        <v>265</v>
      </c>
      <c r="D81" s="20" t="s">
        <v>732</v>
      </c>
      <c r="E81" s="41">
        <v>6.8261711280796202</v>
      </c>
      <c r="F81" s="41">
        <v>4.7661494638506303</v>
      </c>
      <c r="G81" s="41">
        <v>12.393772229128301</v>
      </c>
      <c r="H81" s="41">
        <v>3.17460317460317</v>
      </c>
      <c r="I81" s="41">
        <v>0</v>
      </c>
      <c r="J81" s="41">
        <v>22.033898305084701</v>
      </c>
      <c r="K81" s="41">
        <v>6.1855670103092804</v>
      </c>
      <c r="L81" s="41">
        <v>7.4074074074074101</v>
      </c>
      <c r="M81" s="41">
        <v>6.4220183486238502</v>
      </c>
      <c r="N81" s="41">
        <v>7.0422535211267601</v>
      </c>
      <c r="O81" s="41">
        <v>3.3333333333333299</v>
      </c>
      <c r="P81" s="41">
        <v>3.7037037037037002</v>
      </c>
    </row>
    <row r="82" spans="1:16" s="46" customFormat="1" ht="16.5" x14ac:dyDescent="0.3">
      <c r="A82" s="71"/>
      <c r="B82" s="71"/>
      <c r="C82" s="20" t="s">
        <v>274</v>
      </c>
      <c r="D82" s="20" t="s">
        <v>741</v>
      </c>
      <c r="E82" s="41">
        <v>2.9211480810993402</v>
      </c>
      <c r="F82" s="41">
        <v>1.54438466034699</v>
      </c>
      <c r="G82" s="41">
        <v>7.8056812184240396</v>
      </c>
      <c r="H82" s="41">
        <v>6.3492063492063497</v>
      </c>
      <c r="I82" s="41">
        <v>7.4074074074074101</v>
      </c>
      <c r="J82" s="41">
        <v>5.0847457627118704</v>
      </c>
      <c r="K82" s="41">
        <v>2.0618556701030899</v>
      </c>
      <c r="L82" s="41">
        <v>3.7037037037037002</v>
      </c>
      <c r="M82" s="41">
        <v>7.3394495412843996</v>
      </c>
      <c r="N82" s="41">
        <v>1.40845070422535</v>
      </c>
      <c r="O82" s="41">
        <v>1.6666666666666701</v>
      </c>
      <c r="P82" s="41">
        <v>3.7037037037037002</v>
      </c>
    </row>
    <row r="83" spans="1:16" s="46" customFormat="1" ht="16.5" x14ac:dyDescent="0.3">
      <c r="A83" s="71"/>
      <c r="B83" s="71"/>
      <c r="C83" s="20" t="s">
        <v>283</v>
      </c>
      <c r="D83" s="20" t="s">
        <v>750</v>
      </c>
      <c r="E83" s="41">
        <v>1.42161749452079</v>
      </c>
      <c r="F83" s="41">
        <v>1.1642510656071301</v>
      </c>
      <c r="G83" s="41">
        <v>2.0720392155340202</v>
      </c>
      <c r="H83" s="41">
        <v>0</v>
      </c>
      <c r="I83" s="41">
        <v>0</v>
      </c>
      <c r="J83" s="41">
        <v>1.6949152542372901</v>
      </c>
      <c r="K83" s="41">
        <v>1.0309278350515501</v>
      </c>
      <c r="L83" s="41">
        <v>0</v>
      </c>
      <c r="M83" s="41">
        <v>1.8348623853210999</v>
      </c>
      <c r="N83" s="41">
        <v>1.40845070422535</v>
      </c>
      <c r="O83" s="41">
        <v>1.6666666666666701</v>
      </c>
      <c r="P83" s="41">
        <v>0</v>
      </c>
    </row>
    <row r="84" spans="1:16" s="46" customFormat="1" ht="15" customHeight="1" x14ac:dyDescent="0.3">
      <c r="A84" s="71"/>
      <c r="B84" s="71"/>
      <c r="C84" s="20" t="s">
        <v>14</v>
      </c>
      <c r="D84" s="20" t="s">
        <v>623</v>
      </c>
      <c r="E84" s="41">
        <v>0.33604066336300797</v>
      </c>
      <c r="F84" s="41"/>
      <c r="G84" s="41">
        <v>0.48822946085571201</v>
      </c>
      <c r="H84" s="41">
        <v>0</v>
      </c>
      <c r="I84" s="41">
        <v>0</v>
      </c>
      <c r="J84" s="41">
        <v>0</v>
      </c>
      <c r="K84" s="41">
        <v>2.0618556701030899</v>
      </c>
      <c r="L84" s="41">
        <v>0</v>
      </c>
      <c r="M84" s="41">
        <v>0</v>
      </c>
      <c r="N84" s="41">
        <v>1.40845070422535</v>
      </c>
      <c r="O84" s="41">
        <v>0</v>
      </c>
      <c r="P84" s="41">
        <v>0</v>
      </c>
    </row>
    <row r="85" spans="1:16" s="46" customFormat="1" ht="16.5" x14ac:dyDescent="0.3">
      <c r="A85" s="71"/>
      <c r="B85" s="71"/>
      <c r="C85" s="20" t="s">
        <v>261</v>
      </c>
      <c r="D85" s="20" t="s">
        <v>728</v>
      </c>
      <c r="E85" s="41">
        <v>15.985652220070801</v>
      </c>
      <c r="F85" s="41">
        <v>22.714543735176701</v>
      </c>
      <c r="G85" s="41">
        <v>22.817666959879599</v>
      </c>
      <c r="H85" s="41">
        <v>0</v>
      </c>
      <c r="I85" s="41">
        <v>37.037037037037003</v>
      </c>
      <c r="J85" s="41">
        <v>32.203389830508499</v>
      </c>
      <c r="K85" s="41">
        <v>35.051546391752602</v>
      </c>
      <c r="L85" s="41">
        <v>11.1111111111111</v>
      </c>
      <c r="M85" s="41">
        <v>21.100917431192698</v>
      </c>
      <c r="N85" s="41">
        <v>5.6338028169014098</v>
      </c>
      <c r="O85" s="41">
        <v>11.6666666666667</v>
      </c>
      <c r="P85" s="41">
        <v>0</v>
      </c>
    </row>
    <row r="86" spans="1:16" s="46" customFormat="1" ht="16.5" x14ac:dyDescent="0.3">
      <c r="A86" s="71"/>
      <c r="B86" s="71"/>
      <c r="C86" s="20" t="s">
        <v>270</v>
      </c>
      <c r="D86" s="20" t="s">
        <v>737</v>
      </c>
      <c r="E86" s="41">
        <v>0.33616326986952499</v>
      </c>
      <c r="F86" s="41">
        <v>0.44811201633007097</v>
      </c>
      <c r="G86" s="41">
        <v>0.988753388992199</v>
      </c>
      <c r="H86" s="41">
        <v>0</v>
      </c>
      <c r="I86" s="41">
        <v>0</v>
      </c>
      <c r="J86" s="41">
        <v>0</v>
      </c>
      <c r="K86" s="41">
        <v>1.0309278350515501</v>
      </c>
      <c r="L86" s="41">
        <v>1.2345679012345701</v>
      </c>
      <c r="M86" s="41">
        <v>0.91743119266055095</v>
      </c>
      <c r="N86" s="41">
        <v>1.40845070422535</v>
      </c>
      <c r="O86" s="41">
        <v>0</v>
      </c>
      <c r="P86" s="41">
        <v>0</v>
      </c>
    </row>
    <row r="87" spans="1:16" s="46" customFormat="1" ht="16.5" x14ac:dyDescent="0.3">
      <c r="A87" s="71"/>
      <c r="B87" s="71"/>
      <c r="C87" s="20" t="s">
        <v>279</v>
      </c>
      <c r="D87" s="20" t="s">
        <v>746</v>
      </c>
      <c r="E87" s="41">
        <v>0.14430135913398401</v>
      </c>
      <c r="F87" s="41">
        <v>0.71613904927706096</v>
      </c>
      <c r="G87" s="41">
        <v>0.244114730427856</v>
      </c>
      <c r="H87" s="41">
        <v>0</v>
      </c>
      <c r="I87" s="41">
        <v>0</v>
      </c>
      <c r="J87" s="41">
        <v>0</v>
      </c>
      <c r="K87" s="41">
        <v>1.0309278350515501</v>
      </c>
      <c r="L87" s="41">
        <v>0</v>
      </c>
      <c r="M87" s="41">
        <v>1.8348623853210999</v>
      </c>
      <c r="N87" s="41">
        <v>0</v>
      </c>
      <c r="O87" s="41">
        <v>0</v>
      </c>
      <c r="P87" s="41">
        <v>0</v>
      </c>
    </row>
    <row r="88" spans="1:16" s="46" customFormat="1" ht="18" customHeight="1" x14ac:dyDescent="0.3">
      <c r="A88" s="71"/>
      <c r="B88" s="71"/>
      <c r="C88" s="20" t="s">
        <v>281</v>
      </c>
      <c r="D88" s="20" t="s">
        <v>748</v>
      </c>
      <c r="E88" s="41">
        <v>0.27770287230520602</v>
      </c>
      <c r="F88" s="41">
        <v>2.2405600816503499</v>
      </c>
      <c r="G88" s="41"/>
      <c r="H88" s="41">
        <v>0</v>
      </c>
      <c r="I88" s="41">
        <v>0</v>
      </c>
      <c r="J88" s="41">
        <v>0</v>
      </c>
      <c r="K88" s="41">
        <v>5.1546391752577296</v>
      </c>
      <c r="L88" s="41">
        <v>0</v>
      </c>
      <c r="M88" s="41">
        <v>0</v>
      </c>
      <c r="N88" s="41">
        <v>0</v>
      </c>
      <c r="O88" s="41">
        <v>0</v>
      </c>
      <c r="P88" s="41">
        <v>0</v>
      </c>
    </row>
    <row r="89" spans="1:16" s="46" customFormat="1" ht="16.5" x14ac:dyDescent="0.3">
      <c r="A89" s="71"/>
      <c r="B89" s="71"/>
      <c r="C89" s="20" t="s">
        <v>282</v>
      </c>
      <c r="D89" s="20" t="s">
        <v>749</v>
      </c>
      <c r="E89" s="41">
        <v>0.91982769833688904</v>
      </c>
      <c r="F89" s="41">
        <v>6.9501811412063796</v>
      </c>
      <c r="G89" s="41"/>
      <c r="H89" s="41">
        <v>0</v>
      </c>
      <c r="I89" s="41">
        <v>0</v>
      </c>
      <c r="J89" s="41">
        <v>0</v>
      </c>
      <c r="K89" s="41">
        <v>1.0309278350515501</v>
      </c>
      <c r="L89" s="41">
        <v>1.2345679012345701</v>
      </c>
      <c r="M89" s="41">
        <v>0</v>
      </c>
      <c r="N89" s="41">
        <v>0</v>
      </c>
      <c r="O89" s="41">
        <v>1.6666666666666701</v>
      </c>
      <c r="P89" s="41">
        <v>3.7037037037037002</v>
      </c>
    </row>
    <row r="90" spans="1:16" s="46" customFormat="1" ht="16.5" x14ac:dyDescent="0.3">
      <c r="A90" s="71"/>
      <c r="B90" s="71"/>
      <c r="C90" s="20" t="s">
        <v>266</v>
      </c>
      <c r="D90" s="20" t="s">
        <v>733</v>
      </c>
      <c r="E90" s="41">
        <v>7.5990412863207304</v>
      </c>
      <c r="F90" s="41">
        <v>9.9259829818643599</v>
      </c>
      <c r="G90" s="41">
        <v>8.9149108315107508</v>
      </c>
      <c r="H90" s="41">
        <v>9.5238095238095202</v>
      </c>
      <c r="I90" s="41">
        <v>11.1111111111111</v>
      </c>
      <c r="J90" s="41">
        <v>11.864406779661</v>
      </c>
      <c r="K90" s="41">
        <v>10.3092783505155</v>
      </c>
      <c r="L90" s="41">
        <v>6.1728395061728403</v>
      </c>
      <c r="M90" s="41">
        <v>0.91743119266055095</v>
      </c>
      <c r="N90" s="41">
        <v>5.6338028169014098</v>
      </c>
      <c r="O90" s="41">
        <v>6.6666666666666696</v>
      </c>
      <c r="P90" s="41">
        <v>14.814814814814801</v>
      </c>
    </row>
    <row r="91" spans="1:16" s="46" customFormat="1" ht="16.5" x14ac:dyDescent="0.3">
      <c r="A91" s="71"/>
      <c r="B91" s="71"/>
      <c r="C91" s="20" t="s">
        <v>275</v>
      </c>
      <c r="D91" s="20" t="s">
        <v>742</v>
      </c>
      <c r="E91" s="41">
        <v>1.2030512888956399</v>
      </c>
      <c r="F91" s="41">
        <v>0.80618154096860095</v>
      </c>
      <c r="G91" s="41">
        <v>0.244114730427856</v>
      </c>
      <c r="H91" s="41">
        <v>9.5238095238095202</v>
      </c>
      <c r="I91" s="41">
        <v>0</v>
      </c>
      <c r="J91" s="41">
        <v>0</v>
      </c>
      <c r="K91" s="41">
        <v>2.0618556701030899</v>
      </c>
      <c r="L91" s="41">
        <v>8.6419753086419799</v>
      </c>
      <c r="M91" s="41">
        <v>5.5045871559632999</v>
      </c>
      <c r="N91" s="41">
        <v>1.40845070422535</v>
      </c>
      <c r="O91" s="41">
        <v>0</v>
      </c>
      <c r="P91" s="41">
        <v>11.1111111111111</v>
      </c>
    </row>
    <row r="92" spans="1:16" s="46" customFormat="1" ht="16.5" x14ac:dyDescent="0.3">
      <c r="A92" s="71"/>
      <c r="B92" s="71"/>
      <c r="C92" s="20" t="s">
        <v>280</v>
      </c>
      <c r="D92" s="20" t="s">
        <v>747</v>
      </c>
      <c r="E92" s="41">
        <v>4.4380392336471501E-2</v>
      </c>
      <c r="F92" s="41"/>
      <c r="G92" s="41"/>
      <c r="H92" s="41">
        <v>0</v>
      </c>
      <c r="I92" s="41">
        <v>0</v>
      </c>
      <c r="J92" s="41">
        <v>0</v>
      </c>
      <c r="K92" s="41">
        <v>0</v>
      </c>
      <c r="L92" s="41">
        <v>0</v>
      </c>
      <c r="M92" s="41">
        <v>0.91743119266055095</v>
      </c>
      <c r="N92" s="41">
        <v>0</v>
      </c>
      <c r="O92" s="41">
        <v>0</v>
      </c>
      <c r="P92" s="41">
        <v>0</v>
      </c>
    </row>
    <row r="93" spans="1:16" s="46" customFormat="1" ht="16.5" x14ac:dyDescent="0.3">
      <c r="A93" s="71"/>
      <c r="B93" s="71"/>
      <c r="C93" s="20" t="s">
        <v>277</v>
      </c>
      <c r="D93" s="20" t="s">
        <v>744</v>
      </c>
      <c r="E93" s="41">
        <v>1.2032777138138</v>
      </c>
      <c r="F93" s="41">
        <v>1.25429355729867</v>
      </c>
      <c r="G93" s="41">
        <v>1.0137387381737899</v>
      </c>
      <c r="H93" s="41">
        <v>0</v>
      </c>
      <c r="I93" s="41">
        <v>3.7037037037037002</v>
      </c>
      <c r="J93" s="41">
        <v>0</v>
      </c>
      <c r="K93" s="41">
        <v>3.0927835051546402</v>
      </c>
      <c r="L93" s="41">
        <v>1.2345679012345701</v>
      </c>
      <c r="M93" s="41">
        <v>0.91743119266055095</v>
      </c>
      <c r="N93" s="41">
        <v>0</v>
      </c>
      <c r="O93" s="41">
        <v>1.6666666666666701</v>
      </c>
      <c r="P93" s="41">
        <v>0</v>
      </c>
    </row>
    <row r="94" spans="1:16" s="46" customFormat="1" ht="16.5" x14ac:dyDescent="0.3">
      <c r="A94" s="71"/>
      <c r="B94" s="71"/>
      <c r="C94" s="20" t="s">
        <v>262</v>
      </c>
      <c r="D94" s="20" t="s">
        <v>729</v>
      </c>
      <c r="E94" s="41">
        <v>18.012587007229101</v>
      </c>
      <c r="F94" s="41">
        <v>16.724991872231499</v>
      </c>
      <c r="G94" s="41">
        <v>20.219722052407398</v>
      </c>
      <c r="H94" s="41">
        <v>26.984126984126998</v>
      </c>
      <c r="I94" s="41">
        <v>14.814814814814801</v>
      </c>
      <c r="J94" s="41">
        <v>23.728813559321999</v>
      </c>
      <c r="K94" s="41">
        <v>25.7731958762887</v>
      </c>
      <c r="L94" s="41">
        <v>24.6913580246914</v>
      </c>
      <c r="M94" s="41">
        <v>18.348623853210999</v>
      </c>
      <c r="N94" s="41">
        <v>22.5352112676056</v>
      </c>
      <c r="O94" s="41">
        <v>13.3333333333333</v>
      </c>
      <c r="P94" s="41">
        <v>18.518518518518501</v>
      </c>
    </row>
    <row r="95" spans="1:16" s="46" customFormat="1" ht="16.5" x14ac:dyDescent="0.3">
      <c r="A95" s="71"/>
      <c r="B95" s="71"/>
      <c r="C95" s="20" t="s">
        <v>271</v>
      </c>
      <c r="D95" s="20" t="s">
        <v>738</v>
      </c>
      <c r="E95" s="41">
        <v>4.4380392336471501E-2</v>
      </c>
      <c r="F95" s="41"/>
      <c r="G95" s="41"/>
      <c r="H95" s="41">
        <v>0</v>
      </c>
      <c r="I95" s="41">
        <v>0</v>
      </c>
      <c r="J95" s="41">
        <v>0</v>
      </c>
      <c r="K95" s="41">
        <v>0</v>
      </c>
      <c r="L95" s="41">
        <v>0</v>
      </c>
      <c r="M95" s="41">
        <v>0.91743119266055095</v>
      </c>
      <c r="N95" s="41">
        <v>0</v>
      </c>
      <c r="O95" s="41">
        <v>0</v>
      </c>
      <c r="P95" s="41">
        <v>0</v>
      </c>
    </row>
    <row r="96" spans="1:16" s="46" customFormat="1" ht="15" customHeight="1" x14ac:dyDescent="0.3">
      <c r="A96" s="71"/>
      <c r="B96" s="71"/>
      <c r="C96" s="20" t="s">
        <v>276</v>
      </c>
      <c r="D96" s="20" t="s">
        <v>743</v>
      </c>
      <c r="E96" s="41">
        <v>3.6037897030375898</v>
      </c>
      <c r="F96" s="41">
        <v>0.71613904927706096</v>
      </c>
      <c r="G96" s="41">
        <v>5.8010027226571896</v>
      </c>
      <c r="H96" s="41">
        <v>9.5238095238095202</v>
      </c>
      <c r="I96" s="41">
        <v>11.1111111111111</v>
      </c>
      <c r="J96" s="41">
        <v>0</v>
      </c>
      <c r="K96" s="41">
        <v>5.1546391752577296</v>
      </c>
      <c r="L96" s="41">
        <v>9.8765432098765409</v>
      </c>
      <c r="M96" s="41">
        <v>8.2568807339449499</v>
      </c>
      <c r="N96" s="41">
        <v>7.0422535211267601</v>
      </c>
      <c r="O96" s="41">
        <v>1.6666666666666701</v>
      </c>
      <c r="P96" s="41">
        <v>0</v>
      </c>
    </row>
    <row r="97" spans="1:16" s="46" customFormat="1" ht="16.5" x14ac:dyDescent="0.3">
      <c r="A97" s="71"/>
      <c r="B97" s="71"/>
      <c r="C97" s="20" t="s">
        <v>273</v>
      </c>
      <c r="D97" s="20" t="s">
        <v>740</v>
      </c>
      <c r="E97" s="41">
        <v>7.5178721305857499</v>
      </c>
      <c r="F97" s="41">
        <v>5.9525928941461004</v>
      </c>
      <c r="G97" s="41">
        <v>0.98901749131726302</v>
      </c>
      <c r="H97" s="41">
        <v>4.7619047619047601</v>
      </c>
      <c r="I97" s="41">
        <v>0</v>
      </c>
      <c r="J97" s="41">
        <v>5.0847457627118704</v>
      </c>
      <c r="K97" s="41">
        <v>6.1855670103092804</v>
      </c>
      <c r="L97" s="41">
        <v>12.3456790123457</v>
      </c>
      <c r="M97" s="41">
        <v>9.1743119266054993</v>
      </c>
      <c r="N97" s="41">
        <v>9.8591549295774605</v>
      </c>
      <c r="O97" s="41">
        <v>8.3333333333333304</v>
      </c>
      <c r="P97" s="41">
        <v>7.4074074074074101</v>
      </c>
    </row>
    <row r="98" spans="1:16" s="46" customFormat="1" ht="16.5" x14ac:dyDescent="0.3">
      <c r="A98" s="71"/>
      <c r="B98" s="71"/>
      <c r="C98" s="20" t="s">
        <v>267</v>
      </c>
      <c r="D98" s="20" t="s">
        <v>734</v>
      </c>
      <c r="E98" s="41">
        <v>12.845606946771101</v>
      </c>
      <c r="F98" s="41">
        <v>20.723897189572899</v>
      </c>
      <c r="G98" s="41">
        <v>13.177568045273601</v>
      </c>
      <c r="H98" s="41">
        <v>1.5873015873015901</v>
      </c>
      <c r="I98" s="41">
        <v>18.518518518518501</v>
      </c>
      <c r="J98" s="41">
        <v>8.4745762711864394</v>
      </c>
      <c r="K98" s="41">
        <v>10.3092783505155</v>
      </c>
      <c r="L98" s="41">
        <v>9.8765432098765409</v>
      </c>
      <c r="M98" s="41">
        <v>27.5229357798165</v>
      </c>
      <c r="N98" s="41">
        <v>2.8169014084507</v>
      </c>
      <c r="O98" s="41">
        <v>16.6666666666667</v>
      </c>
      <c r="P98" s="41">
        <v>14.814814814814801</v>
      </c>
    </row>
    <row r="99" spans="1:16" s="46" customFormat="1" ht="16.5" x14ac:dyDescent="0.3">
      <c r="A99" s="71"/>
      <c r="B99" s="71"/>
      <c r="C99" s="20" t="s">
        <v>272</v>
      </c>
      <c r="D99" s="20" t="s">
        <v>739</v>
      </c>
      <c r="E99" s="41">
        <v>4.8854803668203601</v>
      </c>
      <c r="F99" s="41">
        <v>11.152660867412299</v>
      </c>
      <c r="G99" s="41">
        <v>2.7673512955224902</v>
      </c>
      <c r="H99" s="41">
        <v>6.3492063492063497</v>
      </c>
      <c r="I99" s="41">
        <v>3.7037037037037002</v>
      </c>
      <c r="J99" s="41">
        <v>5.0847457627118704</v>
      </c>
      <c r="K99" s="41">
        <v>6.1855670103092804</v>
      </c>
      <c r="L99" s="41">
        <v>2.4691358024691401</v>
      </c>
      <c r="M99" s="41">
        <v>4.5871559633027497</v>
      </c>
      <c r="N99" s="41">
        <v>4.2253521126760596</v>
      </c>
      <c r="O99" s="41">
        <v>5</v>
      </c>
      <c r="P99" s="41">
        <v>3.7037037037037002</v>
      </c>
    </row>
    <row r="100" spans="1:16" s="46" customFormat="1" ht="16.5" x14ac:dyDescent="0.3">
      <c r="A100" s="71"/>
      <c r="B100" s="71"/>
      <c r="C100" s="20" t="s">
        <v>263</v>
      </c>
      <c r="D100" s="20" t="s">
        <v>730</v>
      </c>
      <c r="E100" s="41">
        <v>34.721194645506401</v>
      </c>
      <c r="F100" s="41">
        <v>35.836170753422898</v>
      </c>
      <c r="G100" s="41">
        <v>36.730943342704499</v>
      </c>
      <c r="H100" s="41">
        <v>57.142857142857103</v>
      </c>
      <c r="I100" s="41">
        <v>29.629629629629601</v>
      </c>
      <c r="J100" s="41">
        <v>42.372881355932201</v>
      </c>
      <c r="K100" s="41">
        <v>34.020618556701002</v>
      </c>
      <c r="L100" s="41">
        <v>45.679012345678998</v>
      </c>
      <c r="M100" s="41">
        <v>30.275229357798199</v>
      </c>
      <c r="N100" s="41">
        <v>25.352112676056301</v>
      </c>
      <c r="O100" s="41">
        <v>35</v>
      </c>
      <c r="P100" s="41">
        <v>14.814814814814801</v>
      </c>
    </row>
    <row r="101" spans="1:16" s="46" customFormat="1" ht="16.5" x14ac:dyDescent="0.3">
      <c r="A101" s="71"/>
      <c r="B101" s="71"/>
      <c r="C101" s="20" t="s">
        <v>268</v>
      </c>
      <c r="D101" s="20" t="s">
        <v>735</v>
      </c>
      <c r="E101" s="41">
        <v>1.4933950814867101</v>
      </c>
      <c r="F101" s="41">
        <v>2.4376473326363701</v>
      </c>
      <c r="G101" s="41"/>
      <c r="H101" s="41">
        <v>1.5873015873015901</v>
      </c>
      <c r="I101" s="41">
        <v>7.4074074074074101</v>
      </c>
      <c r="J101" s="41">
        <v>1.6949152542372901</v>
      </c>
      <c r="K101" s="41">
        <v>0</v>
      </c>
      <c r="L101" s="41">
        <v>2.4691358024691401</v>
      </c>
      <c r="M101" s="41">
        <v>1.8348623853210999</v>
      </c>
      <c r="N101" s="41">
        <v>4.2253521126760596</v>
      </c>
      <c r="O101" s="41">
        <v>0</v>
      </c>
      <c r="P101" s="41">
        <v>3.7037037037037002</v>
      </c>
    </row>
    <row r="102" spans="1:16" s="46" customFormat="1" ht="16.5" x14ac:dyDescent="0.3">
      <c r="A102" s="71"/>
      <c r="B102" s="71"/>
      <c r="C102" s="20" t="s">
        <v>264</v>
      </c>
      <c r="D102" s="20" t="s">
        <v>731</v>
      </c>
      <c r="E102" s="41">
        <v>10.046676412734399</v>
      </c>
      <c r="F102" s="41">
        <v>9.3878284738427507</v>
      </c>
      <c r="G102" s="41">
        <v>11.4603164006319</v>
      </c>
      <c r="H102" s="41">
        <v>6.3492063492063497</v>
      </c>
      <c r="I102" s="41">
        <v>11.1111111111111</v>
      </c>
      <c r="J102" s="41">
        <v>8.4745762711864394</v>
      </c>
      <c r="K102" s="41">
        <v>2.0618556701030899</v>
      </c>
      <c r="L102" s="41">
        <v>3.7037037037037002</v>
      </c>
      <c r="M102" s="41">
        <v>3.6697247706421998</v>
      </c>
      <c r="N102" s="41">
        <v>12.6760563380282</v>
      </c>
      <c r="O102" s="41">
        <v>11.6666666666667</v>
      </c>
      <c r="P102" s="41">
        <v>3.7037037037037002</v>
      </c>
    </row>
    <row r="103" spans="1:16" s="46" customFormat="1" ht="16.5" x14ac:dyDescent="0.3">
      <c r="A103" s="71" t="s">
        <v>258</v>
      </c>
      <c r="B103" s="71" t="s">
        <v>259</v>
      </c>
      <c r="C103" s="20" t="s">
        <v>14</v>
      </c>
      <c r="D103" s="20" t="s">
        <v>623</v>
      </c>
      <c r="E103" s="41">
        <v>0.58287418402475</v>
      </c>
      <c r="F103" s="41">
        <v>0.16962450990483999</v>
      </c>
      <c r="G103" s="41"/>
      <c r="H103" s="41">
        <v>0</v>
      </c>
      <c r="I103" s="41">
        <v>0</v>
      </c>
      <c r="J103" s="41">
        <v>0</v>
      </c>
      <c r="K103" s="41">
        <v>0</v>
      </c>
      <c r="L103" s="41">
        <v>0.61728395061728403</v>
      </c>
      <c r="M103" s="41">
        <v>1.8518518518518501</v>
      </c>
      <c r="N103" s="41">
        <v>0</v>
      </c>
      <c r="O103" s="41">
        <v>1.0638297872340401</v>
      </c>
      <c r="P103" s="41">
        <v>0</v>
      </c>
    </row>
    <row r="104" spans="1:16" s="46" customFormat="1" ht="16.5" x14ac:dyDescent="0.3">
      <c r="A104" s="71"/>
      <c r="B104" s="71"/>
      <c r="C104" s="20" t="s">
        <v>15</v>
      </c>
      <c r="D104" s="20" t="s">
        <v>619</v>
      </c>
      <c r="E104" s="41">
        <v>0.13018347331132199</v>
      </c>
      <c r="F104" s="41">
        <v>0.42455878494094401</v>
      </c>
      <c r="G104" s="41">
        <v>0.26531758620798901</v>
      </c>
      <c r="H104" s="41">
        <v>0</v>
      </c>
      <c r="I104" s="41">
        <v>0</v>
      </c>
      <c r="J104" s="41">
        <v>0</v>
      </c>
      <c r="K104" s="41">
        <v>1.9607843137254899</v>
      </c>
      <c r="L104" s="41">
        <v>0</v>
      </c>
      <c r="M104" s="41">
        <v>0</v>
      </c>
      <c r="N104" s="41">
        <v>0</v>
      </c>
      <c r="O104" s="41">
        <v>0</v>
      </c>
      <c r="P104" s="41">
        <v>0</v>
      </c>
    </row>
    <row r="105" spans="1:16" s="46" customFormat="1" ht="16.5" x14ac:dyDescent="0.3">
      <c r="A105" s="71"/>
      <c r="B105" s="71"/>
      <c r="C105" s="20" t="s">
        <v>284</v>
      </c>
      <c r="D105" s="20" t="s">
        <v>751</v>
      </c>
      <c r="E105" s="41">
        <v>23.678055889635601</v>
      </c>
      <c r="F105" s="41">
        <v>28.277064280807199</v>
      </c>
      <c r="G105" s="41">
        <v>17.6018744799247</v>
      </c>
      <c r="H105" s="41">
        <v>17.241379310344801</v>
      </c>
      <c r="I105" s="41">
        <v>44.4444444444444</v>
      </c>
      <c r="J105" s="41">
        <v>26.612903225806399</v>
      </c>
      <c r="K105" s="41">
        <v>19.6078431372549</v>
      </c>
      <c r="L105" s="41">
        <v>9.8765432098765409</v>
      </c>
      <c r="M105" s="41">
        <v>43.518518518518498</v>
      </c>
      <c r="N105" s="41">
        <v>15.887850467289701</v>
      </c>
      <c r="O105" s="41">
        <v>22.340425531914899</v>
      </c>
      <c r="P105" s="41">
        <v>27.9069767441861</v>
      </c>
    </row>
    <row r="106" spans="1:16" s="46" customFormat="1" ht="16.5" x14ac:dyDescent="0.3">
      <c r="A106" s="71"/>
      <c r="B106" s="71"/>
      <c r="C106" s="20" t="s">
        <v>285</v>
      </c>
      <c r="D106" s="20" t="s">
        <v>752</v>
      </c>
      <c r="E106" s="41">
        <v>1.8945965070162301</v>
      </c>
      <c r="F106" s="41">
        <v>8.1322073576333693</v>
      </c>
      <c r="G106" s="41">
        <v>0.26531758620798901</v>
      </c>
      <c r="H106" s="41">
        <v>0</v>
      </c>
      <c r="I106" s="41">
        <v>2.7777777777777799</v>
      </c>
      <c r="J106" s="41">
        <v>0</v>
      </c>
      <c r="K106" s="41">
        <v>12.2549019607843</v>
      </c>
      <c r="L106" s="41">
        <v>0.61728395061728403</v>
      </c>
      <c r="M106" s="41">
        <v>1.8518518518518501</v>
      </c>
      <c r="N106" s="41">
        <v>2.8037383177570101</v>
      </c>
      <c r="O106" s="41">
        <v>1.0638297872340401</v>
      </c>
      <c r="P106" s="41">
        <v>0</v>
      </c>
    </row>
    <row r="107" spans="1:16" s="46" customFormat="1" ht="16.5" x14ac:dyDescent="0.3">
      <c r="A107" s="71"/>
      <c r="B107" s="71"/>
      <c r="C107" s="20" t="s">
        <v>286</v>
      </c>
      <c r="D107" s="20" t="s">
        <v>753</v>
      </c>
      <c r="E107" s="41">
        <v>12.210639976213701</v>
      </c>
      <c r="F107" s="41">
        <v>12.093288162250399</v>
      </c>
      <c r="G107" s="41">
        <v>15.5819339754718</v>
      </c>
      <c r="H107" s="41">
        <v>1.3793103448275901</v>
      </c>
      <c r="I107" s="41">
        <v>22.2222222222222</v>
      </c>
      <c r="J107" s="41">
        <v>19.354838709677399</v>
      </c>
      <c r="K107" s="41">
        <v>11.764705882352899</v>
      </c>
      <c r="L107" s="41">
        <v>8.0246913580246897</v>
      </c>
      <c r="M107" s="41">
        <v>9.7222222222222197</v>
      </c>
      <c r="N107" s="41">
        <v>12.1495327102804</v>
      </c>
      <c r="O107" s="41">
        <v>10.6382978723404</v>
      </c>
      <c r="P107" s="41">
        <v>0</v>
      </c>
    </row>
    <row r="108" spans="1:16" s="46" customFormat="1" ht="16.5" x14ac:dyDescent="0.3">
      <c r="A108" s="71"/>
      <c r="B108" s="71"/>
      <c r="C108" s="20" t="s">
        <v>287</v>
      </c>
      <c r="D108" s="20" t="s">
        <v>754</v>
      </c>
      <c r="E108" s="41">
        <v>61.503649969798403</v>
      </c>
      <c r="F108" s="41">
        <v>50.903256904463298</v>
      </c>
      <c r="G108" s="41">
        <v>66.2855563721876</v>
      </c>
      <c r="H108" s="41">
        <v>81.379310344827601</v>
      </c>
      <c r="I108" s="41">
        <v>30.5555555555556</v>
      </c>
      <c r="J108" s="41">
        <v>54.0322580645161</v>
      </c>
      <c r="K108" s="41">
        <v>54.411764705882298</v>
      </c>
      <c r="L108" s="41">
        <v>80.864197530864203</v>
      </c>
      <c r="M108" s="41">
        <v>43.0555555555556</v>
      </c>
      <c r="N108" s="41">
        <v>69.158878504672899</v>
      </c>
      <c r="O108" s="41">
        <v>64.893617021276597</v>
      </c>
      <c r="P108" s="41">
        <v>72.093023255814003</v>
      </c>
    </row>
    <row r="109" spans="1:16" s="46" customFormat="1" ht="16.5" x14ac:dyDescent="0.3">
      <c r="A109" s="71" t="s">
        <v>288</v>
      </c>
      <c r="B109" s="71" t="s">
        <v>289</v>
      </c>
      <c r="C109" s="20" t="s">
        <v>119</v>
      </c>
      <c r="D109" s="20" t="s">
        <v>613</v>
      </c>
      <c r="E109" s="41">
        <v>53.3577466583898</v>
      </c>
      <c r="F109" s="41">
        <v>55.434465027307297</v>
      </c>
      <c r="G109" s="41">
        <v>48.559989420003198</v>
      </c>
      <c r="H109" s="41">
        <v>73.7931034482759</v>
      </c>
      <c r="I109" s="41">
        <v>44.4444444444444</v>
      </c>
      <c r="J109" s="41">
        <v>67.741935483871003</v>
      </c>
      <c r="K109" s="41">
        <v>66.176470588235304</v>
      </c>
      <c r="L109" s="41">
        <v>66.049382716049394</v>
      </c>
      <c r="M109" s="41">
        <v>64.814814814814795</v>
      </c>
      <c r="N109" s="41">
        <v>42.990654205607498</v>
      </c>
      <c r="O109" s="41">
        <v>45.744680851063798</v>
      </c>
      <c r="P109" s="41">
        <v>41.860465116279101</v>
      </c>
    </row>
    <row r="110" spans="1:16" s="46" customFormat="1" ht="16.5" x14ac:dyDescent="0.3">
      <c r="A110" s="71"/>
      <c r="B110" s="71"/>
      <c r="C110" s="20" t="s">
        <v>154</v>
      </c>
      <c r="D110" s="20" t="s">
        <v>619</v>
      </c>
      <c r="E110" s="41">
        <v>0.61035319016047296</v>
      </c>
      <c r="F110" s="41"/>
      <c r="G110" s="41">
        <v>0.935292710167134</v>
      </c>
      <c r="H110" s="41">
        <v>0</v>
      </c>
      <c r="I110" s="41">
        <v>0</v>
      </c>
      <c r="J110" s="41">
        <v>0</v>
      </c>
      <c r="K110" s="41">
        <v>1.47058823529412</v>
      </c>
      <c r="L110" s="41">
        <v>1.2345679012345701</v>
      </c>
      <c r="M110" s="41">
        <v>1.8518518518518501</v>
      </c>
      <c r="N110" s="41">
        <v>2.8037383177570101</v>
      </c>
      <c r="O110" s="41">
        <v>0</v>
      </c>
      <c r="P110" s="41">
        <v>0</v>
      </c>
    </row>
    <row r="111" spans="1:16" s="46" customFormat="1" ht="16.5" x14ac:dyDescent="0.3">
      <c r="A111" s="71"/>
      <c r="B111" s="71"/>
      <c r="C111" s="20" t="s">
        <v>14</v>
      </c>
      <c r="D111" s="20" t="s">
        <v>623</v>
      </c>
      <c r="E111" s="41">
        <v>3.3715287550970601</v>
      </c>
      <c r="F111" s="41">
        <v>2.471092270282</v>
      </c>
      <c r="G111" s="41">
        <v>4.9176882269098696</v>
      </c>
      <c r="H111" s="41">
        <v>1.3793103448275901</v>
      </c>
      <c r="I111" s="41">
        <v>0</v>
      </c>
      <c r="J111" s="41">
        <v>1.61290322580645</v>
      </c>
      <c r="K111" s="41">
        <v>5.3921568627451002</v>
      </c>
      <c r="L111" s="41">
        <v>7.4074074074074101</v>
      </c>
      <c r="M111" s="41">
        <v>1.3888888888888899</v>
      </c>
      <c r="N111" s="41">
        <v>0.934579439252337</v>
      </c>
      <c r="O111" s="41">
        <v>5.31914893617021</v>
      </c>
      <c r="P111" s="41">
        <v>0</v>
      </c>
    </row>
    <row r="112" spans="1:16" s="46" customFormat="1" ht="16.5" x14ac:dyDescent="0.3">
      <c r="A112" s="71"/>
      <c r="B112" s="71"/>
      <c r="C112" s="20" t="s">
        <v>155</v>
      </c>
      <c r="D112" s="20" t="s">
        <v>614</v>
      </c>
      <c r="E112" s="41">
        <v>42.660371396352602</v>
      </c>
      <c r="F112" s="41">
        <v>42.094442702410703</v>
      </c>
      <c r="G112" s="41">
        <v>45.587029642919802</v>
      </c>
      <c r="H112" s="41">
        <v>24.827586206896498</v>
      </c>
      <c r="I112" s="41">
        <v>55.5555555555556</v>
      </c>
      <c r="J112" s="41">
        <v>30.645161290322601</v>
      </c>
      <c r="K112" s="41">
        <v>26.960784313725501</v>
      </c>
      <c r="L112" s="41">
        <v>25.3086419753086</v>
      </c>
      <c r="M112" s="41">
        <v>31.9444444444444</v>
      </c>
      <c r="N112" s="41">
        <v>53.271028037383203</v>
      </c>
      <c r="O112" s="41">
        <v>48.936170212766001</v>
      </c>
      <c r="P112" s="41">
        <v>58.139534883720899</v>
      </c>
    </row>
    <row r="113" spans="1:16" s="46" customFormat="1" ht="16.5" x14ac:dyDescent="0.3">
      <c r="A113" s="71" t="s">
        <v>290</v>
      </c>
      <c r="B113" s="71" t="s">
        <v>291</v>
      </c>
      <c r="C113" s="20" t="s">
        <v>292</v>
      </c>
      <c r="D113" s="20" t="s">
        <v>755</v>
      </c>
      <c r="E113" s="41">
        <v>2.28207031598529</v>
      </c>
      <c r="F113" s="41">
        <v>3.9641651042052799</v>
      </c>
      <c r="G113" s="41">
        <v>0.966540000613894</v>
      </c>
      <c r="H113" s="41">
        <v>0</v>
      </c>
      <c r="I113" s="41">
        <v>2.7777777777777799</v>
      </c>
      <c r="J113" s="41">
        <v>3.2258064516128999</v>
      </c>
      <c r="K113" s="41">
        <v>5.3921568627451002</v>
      </c>
      <c r="L113" s="41">
        <v>0.61728395061728403</v>
      </c>
      <c r="M113" s="41">
        <v>1.3888888888888899</v>
      </c>
      <c r="N113" s="41">
        <v>0.934579439252336</v>
      </c>
      <c r="O113" s="41">
        <v>2.12765957446809</v>
      </c>
      <c r="P113" s="41">
        <v>6.9767441860465098</v>
      </c>
    </row>
    <row r="114" spans="1:16" s="46" customFormat="1" ht="16.5" x14ac:dyDescent="0.3">
      <c r="A114" s="71"/>
      <c r="B114" s="71"/>
      <c r="C114" s="20" t="s">
        <v>293</v>
      </c>
      <c r="D114" s="20" t="s">
        <v>756</v>
      </c>
      <c r="E114" s="41">
        <v>1.06601307996196</v>
      </c>
      <c r="F114" s="41">
        <v>5.3932317956729898</v>
      </c>
      <c r="G114" s="41">
        <v>0.132658793103995</v>
      </c>
      <c r="H114" s="41">
        <v>0.68965517241379304</v>
      </c>
      <c r="I114" s="41">
        <v>2.7777777777777799</v>
      </c>
      <c r="J114" s="41">
        <v>0</v>
      </c>
      <c r="K114" s="41">
        <v>12.7450980392157</v>
      </c>
      <c r="L114" s="41">
        <v>2.4691358024691401</v>
      </c>
      <c r="M114" s="41">
        <v>0.46296296296296302</v>
      </c>
      <c r="N114" s="41">
        <v>0</v>
      </c>
      <c r="O114" s="41">
        <v>0</v>
      </c>
      <c r="P114" s="41">
        <v>2.32558139534884</v>
      </c>
    </row>
    <row r="115" spans="1:16" s="46" customFormat="1" ht="16.5" x14ac:dyDescent="0.3">
      <c r="A115" s="71"/>
      <c r="B115" s="71"/>
      <c r="C115" s="20" t="s">
        <v>294</v>
      </c>
      <c r="D115" s="20" t="s">
        <v>757</v>
      </c>
      <c r="E115" s="41">
        <v>2.08882411753993</v>
      </c>
      <c r="F115" s="41">
        <v>1.3665718159740401</v>
      </c>
      <c r="G115" s="41">
        <v>5.4520378892249797</v>
      </c>
      <c r="H115" s="41">
        <v>0.68965517241379304</v>
      </c>
      <c r="I115" s="41">
        <v>2.7777777777777799</v>
      </c>
      <c r="J115" s="41">
        <v>4.0322580645161299</v>
      </c>
      <c r="K115" s="41">
        <v>2.4509803921568598</v>
      </c>
      <c r="L115" s="41">
        <v>6.1728395061728403</v>
      </c>
      <c r="M115" s="41">
        <v>0.46296296296296302</v>
      </c>
      <c r="N115" s="41">
        <v>0</v>
      </c>
      <c r="O115" s="41">
        <v>2.12765957446809</v>
      </c>
      <c r="P115" s="41">
        <v>2.32558139534884</v>
      </c>
    </row>
    <row r="116" spans="1:16" s="46" customFormat="1" ht="16.5" x14ac:dyDescent="0.3">
      <c r="A116" s="71"/>
      <c r="B116" s="71"/>
      <c r="C116" s="20" t="s">
        <v>295</v>
      </c>
      <c r="D116" s="20" t="s">
        <v>758</v>
      </c>
      <c r="E116" s="41">
        <v>48.676290091884098</v>
      </c>
      <c r="F116" s="41">
        <v>39.041750651393599</v>
      </c>
      <c r="G116" s="41">
        <v>46.514178221796101</v>
      </c>
      <c r="H116" s="41">
        <v>51.034482758620697</v>
      </c>
      <c r="I116" s="41">
        <v>16.6666666666667</v>
      </c>
      <c r="J116" s="41">
        <v>46.774193548387103</v>
      </c>
      <c r="K116" s="41">
        <v>55.392156862745097</v>
      </c>
      <c r="L116" s="41">
        <v>43.827160493827201</v>
      </c>
      <c r="M116" s="41">
        <v>38.425925925925903</v>
      </c>
      <c r="N116" s="41">
        <v>56.074766355140198</v>
      </c>
      <c r="O116" s="41">
        <v>50</v>
      </c>
      <c r="P116" s="41">
        <v>44.1860465116279</v>
      </c>
    </row>
    <row r="117" spans="1:16" s="46" customFormat="1" ht="16.5" x14ac:dyDescent="0.3">
      <c r="A117" s="71"/>
      <c r="B117" s="71"/>
      <c r="C117" s="20" t="s">
        <v>296</v>
      </c>
      <c r="D117" s="20" t="s">
        <v>759</v>
      </c>
      <c r="E117" s="41">
        <v>2.5178731788795399</v>
      </c>
      <c r="F117" s="41">
        <v>0.42455878494094401</v>
      </c>
      <c r="G117" s="41">
        <v>1.81059201923889</v>
      </c>
      <c r="H117" s="41">
        <v>5.5172413793103496</v>
      </c>
      <c r="I117" s="41">
        <v>25</v>
      </c>
      <c r="J117" s="41">
        <v>0</v>
      </c>
      <c r="K117" s="41">
        <v>4.9019607843137303</v>
      </c>
      <c r="L117" s="41">
        <v>0</v>
      </c>
      <c r="M117" s="41">
        <v>1.8518518518518501</v>
      </c>
      <c r="N117" s="41">
        <v>2.8037383177570101</v>
      </c>
      <c r="O117" s="41">
        <v>1.0638297872340401</v>
      </c>
      <c r="P117" s="41">
        <v>0</v>
      </c>
    </row>
    <row r="118" spans="1:16" s="46" customFormat="1" ht="16.5" x14ac:dyDescent="0.3">
      <c r="A118" s="71"/>
      <c r="B118" s="71"/>
      <c r="C118" s="20" t="s">
        <v>14</v>
      </c>
      <c r="D118" s="20" t="s">
        <v>623</v>
      </c>
      <c r="E118" s="41">
        <v>7.4981357220314804</v>
      </c>
      <c r="F118" s="41">
        <v>9.9520488351931</v>
      </c>
      <c r="G118" s="41">
        <v>7.6126474424164998</v>
      </c>
      <c r="H118" s="41">
        <v>8.2758620689655196</v>
      </c>
      <c r="I118" s="41">
        <v>2.7777777777777799</v>
      </c>
      <c r="J118" s="41">
        <v>10.4838709677419</v>
      </c>
      <c r="K118" s="41">
        <v>1.47058823529412</v>
      </c>
      <c r="L118" s="41">
        <v>8.6419753086419799</v>
      </c>
      <c r="M118" s="41">
        <v>8.7962962962962994</v>
      </c>
      <c r="N118" s="41">
        <v>7.4766355140186898</v>
      </c>
      <c r="O118" s="41">
        <v>7.4468085106383004</v>
      </c>
      <c r="P118" s="41">
        <v>2.32558139534884</v>
      </c>
    </row>
    <row r="119" spans="1:16" s="46" customFormat="1" ht="16.5" x14ac:dyDescent="0.3">
      <c r="A119" s="71"/>
      <c r="B119" s="71"/>
      <c r="C119" s="20" t="s">
        <v>15</v>
      </c>
      <c r="D119" s="20" t="s">
        <v>619</v>
      </c>
      <c r="E119" s="41">
        <v>3.2967068728008901</v>
      </c>
      <c r="F119" s="41">
        <v>1.92714955402179</v>
      </c>
      <c r="G119" s="41">
        <v>1.39132182657121</v>
      </c>
      <c r="H119" s="41">
        <v>1.3793103448275901</v>
      </c>
      <c r="I119" s="41">
        <v>0</v>
      </c>
      <c r="J119" s="41">
        <v>7.2580645161290303</v>
      </c>
      <c r="K119" s="41">
        <v>0.98039215686274495</v>
      </c>
      <c r="L119" s="41">
        <v>1.8518518518518501</v>
      </c>
      <c r="M119" s="41">
        <v>4.1666666666666696</v>
      </c>
      <c r="N119" s="41">
        <v>4.6728971962616797</v>
      </c>
      <c r="O119" s="41">
        <v>2.12765957446809</v>
      </c>
      <c r="P119" s="41">
        <v>0</v>
      </c>
    </row>
    <row r="120" spans="1:16" s="46" customFormat="1" ht="16.5" x14ac:dyDescent="0.3">
      <c r="A120" s="71"/>
      <c r="B120" s="71"/>
      <c r="C120" s="20" t="s">
        <v>155</v>
      </c>
      <c r="D120" s="20" t="s">
        <v>614</v>
      </c>
      <c r="E120" s="41">
        <v>32.574086620916901</v>
      </c>
      <c r="F120" s="41">
        <v>37.930523458598202</v>
      </c>
      <c r="G120" s="41">
        <v>36.1200238070344</v>
      </c>
      <c r="H120" s="41">
        <v>32.413793103448299</v>
      </c>
      <c r="I120" s="41">
        <v>47.2222222222222</v>
      </c>
      <c r="J120" s="41">
        <v>28.2258064516129</v>
      </c>
      <c r="K120" s="41">
        <v>16.6666666666667</v>
      </c>
      <c r="L120" s="41">
        <v>36.419753086419803</v>
      </c>
      <c r="M120" s="41">
        <v>44.4444444444444</v>
      </c>
      <c r="N120" s="41">
        <v>28.037383177570099</v>
      </c>
      <c r="O120" s="41">
        <v>35.106382978723403</v>
      </c>
      <c r="P120" s="41">
        <v>41.860465116279101</v>
      </c>
    </row>
    <row r="121" spans="1:16" s="46" customFormat="1" ht="15.75" customHeight="1" x14ac:dyDescent="0.3">
      <c r="A121" s="71" t="s">
        <v>297</v>
      </c>
      <c r="B121" s="71" t="s">
        <v>298</v>
      </c>
      <c r="C121" s="20" t="s">
        <v>490</v>
      </c>
      <c r="D121" s="20" t="s">
        <v>466</v>
      </c>
      <c r="E121" s="41">
        <v>0.19267270546328899</v>
      </c>
      <c r="F121" s="41">
        <v>0.323847646207652</v>
      </c>
      <c r="G121" s="41">
        <v>0.19605921063214099</v>
      </c>
      <c r="H121" s="41">
        <v>0.18181818181818199</v>
      </c>
      <c r="I121" s="41">
        <v>0.15384615384615399</v>
      </c>
      <c r="J121" s="41">
        <v>0.148148148148148</v>
      </c>
      <c r="K121" s="41">
        <v>0.24157303370786501</v>
      </c>
      <c r="L121" s="41">
        <v>0.20979020979021001</v>
      </c>
      <c r="M121" s="41">
        <v>0.17058823529411801</v>
      </c>
      <c r="N121" s="41">
        <v>0.132530120481928</v>
      </c>
      <c r="O121" s="41">
        <v>0.22972972972972999</v>
      </c>
      <c r="P121" s="41">
        <v>0.2</v>
      </c>
    </row>
    <row r="122" spans="1:16" s="46" customFormat="1" ht="16.5" x14ac:dyDescent="0.3">
      <c r="A122" s="71"/>
      <c r="B122" s="71"/>
      <c r="C122" s="20" t="s">
        <v>491</v>
      </c>
      <c r="D122" s="20" t="s">
        <v>467</v>
      </c>
      <c r="E122" s="41">
        <v>202.847124724</v>
      </c>
      <c r="F122" s="41">
        <v>56.217116329</v>
      </c>
      <c r="G122" s="41">
        <v>52.594681455</v>
      </c>
      <c r="H122" s="41">
        <v>10.634985262000001</v>
      </c>
      <c r="I122" s="41">
        <v>5.34042672</v>
      </c>
      <c r="J122" s="41">
        <v>30.067713663999999</v>
      </c>
      <c r="K122" s="41">
        <v>18.209574769</v>
      </c>
      <c r="L122" s="41">
        <v>2.5808257800000001</v>
      </c>
      <c r="M122" s="41">
        <v>9.8131879390000005</v>
      </c>
      <c r="N122" s="41">
        <v>18.867659602</v>
      </c>
      <c r="O122" s="41">
        <v>104.458855316</v>
      </c>
      <c r="P122" s="41">
        <v>2.8738956720000002</v>
      </c>
    </row>
    <row r="131" spans="1:2" x14ac:dyDescent="0.25">
      <c r="A131" s="76"/>
      <c r="B131" s="76"/>
    </row>
    <row r="132" spans="1:2" x14ac:dyDescent="0.25">
      <c r="A132" s="76"/>
      <c r="B132" s="76"/>
    </row>
    <row r="133" spans="1:2" x14ac:dyDescent="0.25">
      <c r="A133" s="76"/>
      <c r="B133" s="76"/>
    </row>
  </sheetData>
  <mergeCells count="24">
    <mergeCell ref="A131:A133"/>
    <mergeCell ref="B131:B133"/>
    <mergeCell ref="A103:A108"/>
    <mergeCell ref="B103:B108"/>
    <mergeCell ref="A109:A112"/>
    <mergeCell ref="B109:B112"/>
    <mergeCell ref="B121:B122"/>
    <mergeCell ref="A121:A122"/>
    <mergeCell ref="A113:A120"/>
    <mergeCell ref="B113:B120"/>
    <mergeCell ref="A7:A8"/>
    <mergeCell ref="B7:B8"/>
    <mergeCell ref="B50:B75"/>
    <mergeCell ref="A50:A75"/>
    <mergeCell ref="B76:B102"/>
    <mergeCell ref="A76:A102"/>
    <mergeCell ref="B9:B10"/>
    <mergeCell ref="A9:A10"/>
    <mergeCell ref="A11:A23"/>
    <mergeCell ref="B11:B23"/>
    <mergeCell ref="B38:B49"/>
    <mergeCell ref="B26:B37"/>
    <mergeCell ref="B24:B25"/>
    <mergeCell ref="A24:A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V134"/>
  <sheetViews>
    <sheetView zoomScaleNormal="100" workbookViewId="0">
      <pane xSplit="4" ySplit="6" topLeftCell="F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8.28515625" customWidth="1"/>
    <col min="2" max="2" width="50.7109375" customWidth="1"/>
    <col min="3" max="3" width="11.5703125" hidden="1" customWidth="1"/>
    <col min="4" max="4" width="33" customWidth="1"/>
    <col min="5" max="7" width="15.28515625" customWidth="1"/>
    <col min="8" max="8" width="22" customWidth="1"/>
    <col min="9" max="12" width="15.42578125" bestFit="1" customWidth="1"/>
    <col min="13" max="14" width="16.28515625" bestFit="1" customWidth="1"/>
    <col min="15" max="15" width="15.42578125" bestFit="1" customWidth="1"/>
    <col min="16" max="17" width="16.28515625" bestFit="1" customWidth="1"/>
    <col min="18" max="21" width="15.42578125" bestFit="1" customWidth="1"/>
  </cols>
  <sheetData>
    <row r="1" spans="1:22" s="16" customFormat="1" ht="18.75" x14ac:dyDescent="0.3">
      <c r="A1" s="17" t="s">
        <v>4101</v>
      </c>
      <c r="B1" s="18"/>
    </row>
    <row r="2" spans="1:22" s="16" customFormat="1" ht="16.5" x14ac:dyDescent="0.3">
      <c r="A2" s="19" t="s">
        <v>3994</v>
      </c>
      <c r="B2" s="18"/>
    </row>
    <row r="3" spans="1:22" s="16" customFormat="1" ht="16.5" x14ac:dyDescent="0.3">
      <c r="A3" s="19" t="s">
        <v>3995</v>
      </c>
      <c r="B3" s="18"/>
    </row>
    <row r="4" spans="1:22" s="16" customFormat="1" ht="16.5" x14ac:dyDescent="0.3">
      <c r="A4" s="19"/>
      <c r="B4" s="18"/>
    </row>
    <row r="5" spans="1:22" s="16" customFormat="1" ht="16.5" x14ac:dyDescent="0.3">
      <c r="A5" s="20" t="s">
        <v>4100</v>
      </c>
      <c r="B5" s="18"/>
    </row>
    <row r="6" spans="1:22" s="26" customFormat="1" ht="28.5" customHeight="1" x14ac:dyDescent="0.25">
      <c r="A6" s="44" t="s">
        <v>4079</v>
      </c>
      <c r="B6" s="24" t="s">
        <v>1</v>
      </c>
      <c r="C6" s="22" t="s">
        <v>2</v>
      </c>
      <c r="D6" s="24" t="s">
        <v>2</v>
      </c>
      <c r="E6" s="42" t="s">
        <v>890</v>
      </c>
      <c r="F6" s="42" t="s">
        <v>891</v>
      </c>
      <c r="G6" s="42" t="s">
        <v>889</v>
      </c>
      <c r="H6" s="43" t="s">
        <v>596</v>
      </c>
      <c r="I6" s="43" t="s">
        <v>597</v>
      </c>
      <c r="J6" s="43" t="s">
        <v>598</v>
      </c>
      <c r="K6" s="43" t="s">
        <v>599</v>
      </c>
      <c r="L6" s="43" t="s">
        <v>600</v>
      </c>
      <c r="M6" s="43" t="s">
        <v>601</v>
      </c>
      <c r="N6" s="43" t="s">
        <v>602</v>
      </c>
      <c r="O6" s="43" t="s">
        <v>603</v>
      </c>
      <c r="P6" s="43" t="s">
        <v>604</v>
      </c>
      <c r="Q6" s="43" t="s">
        <v>605</v>
      </c>
      <c r="R6" s="43" t="s">
        <v>606</v>
      </c>
      <c r="S6" s="43" t="s">
        <v>607</v>
      </c>
      <c r="T6" s="43" t="s">
        <v>608</v>
      </c>
      <c r="U6" s="43" t="s">
        <v>609</v>
      </c>
    </row>
    <row r="7" spans="1:22" s="62" customFormat="1" ht="16.5" x14ac:dyDescent="0.3">
      <c r="A7" s="71" t="s">
        <v>235</v>
      </c>
      <c r="B7" s="75" t="s">
        <v>236</v>
      </c>
      <c r="C7" s="61"/>
      <c r="D7" s="20" t="s">
        <v>4335</v>
      </c>
      <c r="E7" s="41">
        <v>54.220126562768499</v>
      </c>
      <c r="F7" s="41">
        <v>60.944206008583691</v>
      </c>
      <c r="G7" s="41">
        <v>52.205882352941181</v>
      </c>
      <c r="H7" s="41">
        <v>58.82352941176471</v>
      </c>
      <c r="I7" s="41">
        <v>36.885245901639344</v>
      </c>
      <c r="J7" s="41">
        <v>49.166666666666664</v>
      </c>
      <c r="K7" s="41">
        <v>46.969696969696969</v>
      </c>
      <c r="L7" s="41">
        <v>50</v>
      </c>
      <c r="M7" s="41">
        <v>51.639344262295083</v>
      </c>
      <c r="N7" s="41">
        <v>64.86486486486487</v>
      </c>
      <c r="O7" s="41">
        <v>46</v>
      </c>
      <c r="P7" s="41">
        <v>43.050847457627114</v>
      </c>
      <c r="Q7" s="62">
        <v>64.285714285714292</v>
      </c>
      <c r="R7" s="62">
        <v>60.389610389610397</v>
      </c>
      <c r="S7" s="62">
        <v>60.99290780141844</v>
      </c>
      <c r="T7" s="62">
        <v>48.148148148148145</v>
      </c>
      <c r="U7" s="62">
        <v>67.123287671232873</v>
      </c>
      <c r="V7" s="62">
        <v>53.193146417445483</v>
      </c>
    </row>
    <row r="8" spans="1:22" s="62" customFormat="1" ht="16.5" x14ac:dyDescent="0.3">
      <c r="A8" s="71"/>
      <c r="B8" s="75"/>
      <c r="C8" s="61"/>
      <c r="D8" s="20" t="s">
        <v>4336</v>
      </c>
      <c r="E8" s="41">
        <v>45.779873437231501</v>
      </c>
      <c r="F8" s="41">
        <v>39.055793991416309</v>
      </c>
      <c r="G8" s="41">
        <v>47.794117647058826</v>
      </c>
      <c r="H8" s="41">
        <v>41.17647058823529</v>
      </c>
      <c r="I8" s="41">
        <v>63.114754098360656</v>
      </c>
      <c r="J8" s="41">
        <v>50.833333333333329</v>
      </c>
      <c r="K8" s="41">
        <v>53.030303030303031</v>
      </c>
      <c r="L8" s="41">
        <v>50</v>
      </c>
      <c r="M8" s="41">
        <v>48.360655737704917</v>
      </c>
      <c r="N8" s="41">
        <v>35.135135135135137</v>
      </c>
      <c r="O8" s="41">
        <v>54</v>
      </c>
      <c r="P8" s="41">
        <v>56.949152542372886</v>
      </c>
      <c r="Q8" s="62">
        <v>35.714285714285715</v>
      </c>
      <c r="R8" s="62">
        <v>39.61038961038961</v>
      </c>
      <c r="S8" s="62">
        <v>39.00709219858156</v>
      </c>
      <c r="T8" s="62">
        <v>51.851851851851848</v>
      </c>
      <c r="U8" s="62">
        <v>32.87671232876712</v>
      </c>
      <c r="V8" s="62">
        <v>46.806853582554517</v>
      </c>
    </row>
    <row r="9" spans="1:22" ht="15" customHeight="1" x14ac:dyDescent="0.3">
      <c r="A9" s="71" t="s">
        <v>235</v>
      </c>
      <c r="B9" s="71" t="s">
        <v>236</v>
      </c>
      <c r="C9" s="20" t="s">
        <v>490</v>
      </c>
      <c r="D9" s="20" t="s">
        <v>490</v>
      </c>
      <c r="E9" s="41">
        <v>0.86579115715196697</v>
      </c>
      <c r="F9" s="41">
        <v>0.70580841482501699</v>
      </c>
      <c r="G9" s="41">
        <v>0.86242613197472695</v>
      </c>
      <c r="H9" s="41">
        <v>0.67420814479638003</v>
      </c>
      <c r="I9" s="41">
        <v>1.0245901639344299</v>
      </c>
      <c r="J9" s="41">
        <v>0.85833333333333295</v>
      </c>
      <c r="K9" s="41">
        <v>0.92352941176470604</v>
      </c>
      <c r="L9" s="41">
        <v>0.688405797101449</v>
      </c>
      <c r="M9" s="41">
        <v>0.81967213114754101</v>
      </c>
      <c r="N9" s="41">
        <v>0.481981981981982</v>
      </c>
      <c r="O9" s="41">
        <v>0.95199999999999996</v>
      </c>
      <c r="P9" s="41">
        <v>0.91186440677966096</v>
      </c>
      <c r="Q9" s="41">
        <v>0.452380952380952</v>
      </c>
      <c r="R9" s="41">
        <v>0.61038961038961004</v>
      </c>
      <c r="S9" s="41">
        <v>0.57446808510638303</v>
      </c>
      <c r="T9" s="41">
        <v>0.79629629629629595</v>
      </c>
      <c r="U9" s="41">
        <v>0.52511415525114202</v>
      </c>
    </row>
    <row r="10" spans="1:22" ht="16.5" x14ac:dyDescent="0.3">
      <c r="A10" s="71"/>
      <c r="B10" s="71"/>
      <c r="C10" s="20" t="s">
        <v>491</v>
      </c>
      <c r="D10" s="20" t="s">
        <v>491</v>
      </c>
      <c r="E10" s="41">
        <v>2084.6741760589998</v>
      </c>
      <c r="F10" s="41">
        <v>154.46819854200001</v>
      </c>
      <c r="G10" s="41">
        <v>179.621888727</v>
      </c>
      <c r="H10" s="41">
        <v>7.0932288870000004</v>
      </c>
      <c r="I10" s="41">
        <v>958.08052762499995</v>
      </c>
      <c r="J10" s="41">
        <v>200.15967679900001</v>
      </c>
      <c r="K10" s="41">
        <v>45.161401366</v>
      </c>
      <c r="L10" s="41">
        <v>96.654258749999997</v>
      </c>
      <c r="M10" s="41">
        <v>127.6625009</v>
      </c>
      <c r="N10" s="41">
        <v>2.878103013</v>
      </c>
      <c r="O10" s="41">
        <v>140.82240064199999</v>
      </c>
      <c r="P10" s="41">
        <v>169.80096038400001</v>
      </c>
      <c r="Q10" s="41">
        <v>98.312294472000005</v>
      </c>
      <c r="R10" s="41">
        <v>44.845806136</v>
      </c>
      <c r="S10" s="41">
        <v>18.468239111999999</v>
      </c>
      <c r="T10" s="41">
        <v>172.440638028</v>
      </c>
      <c r="U10" s="41">
        <v>2.294139945</v>
      </c>
    </row>
    <row r="11" spans="1:22" ht="13.5" customHeight="1" x14ac:dyDescent="0.3">
      <c r="A11" s="71" t="s">
        <v>237</v>
      </c>
      <c r="B11" s="71" t="s">
        <v>238</v>
      </c>
      <c r="C11" s="20" t="s">
        <v>239</v>
      </c>
      <c r="D11" s="20" t="s">
        <v>717</v>
      </c>
      <c r="E11" s="41">
        <v>41.490152533398202</v>
      </c>
      <c r="F11" s="41">
        <v>55.397523716617201</v>
      </c>
      <c r="G11" s="41">
        <v>42.097100468778002</v>
      </c>
      <c r="H11" s="41">
        <v>58.241758241758198</v>
      </c>
      <c r="I11" s="41">
        <v>40.259740259740298</v>
      </c>
      <c r="J11" s="41">
        <v>36.065573770491802</v>
      </c>
      <c r="K11" s="41">
        <v>37.5</v>
      </c>
      <c r="L11" s="41">
        <v>49.2753623188406</v>
      </c>
      <c r="M11" s="41">
        <v>42.372881355932201</v>
      </c>
      <c r="N11" s="41">
        <v>38.461538461538503</v>
      </c>
      <c r="O11" s="41">
        <v>48.148148148148202</v>
      </c>
      <c r="P11" s="41">
        <v>37.5</v>
      </c>
      <c r="Q11" s="41">
        <v>57.7777777777778</v>
      </c>
      <c r="R11" s="41">
        <v>49.180327868852501</v>
      </c>
      <c r="S11" s="41">
        <v>45.454545454545503</v>
      </c>
      <c r="T11" s="41">
        <v>33.928571428571402</v>
      </c>
      <c r="U11" s="41">
        <v>40.2777777777778</v>
      </c>
    </row>
    <row r="12" spans="1:22" ht="16.5" x14ac:dyDescent="0.3">
      <c r="A12" s="71"/>
      <c r="B12" s="71"/>
      <c r="C12" s="20" t="s">
        <v>240</v>
      </c>
      <c r="D12" s="20" t="s">
        <v>718</v>
      </c>
      <c r="E12" s="41">
        <v>23.700718563505198</v>
      </c>
      <c r="F12" s="41">
        <v>16.010641590258899</v>
      </c>
      <c r="G12" s="41">
        <v>11.916485858028899</v>
      </c>
      <c r="H12" s="41">
        <v>8.7912087912087902</v>
      </c>
      <c r="I12" s="41">
        <v>22.0779220779221</v>
      </c>
      <c r="J12" s="41">
        <v>27.868852459016399</v>
      </c>
      <c r="K12" s="41">
        <v>25.543478260869598</v>
      </c>
      <c r="L12" s="41">
        <v>27.536231884058001</v>
      </c>
      <c r="M12" s="41">
        <v>23.728813559321999</v>
      </c>
      <c r="N12" s="41">
        <v>21.794871794871799</v>
      </c>
      <c r="O12" s="41">
        <v>18.518518518518501</v>
      </c>
      <c r="P12" s="41">
        <v>30.3571428571429</v>
      </c>
      <c r="Q12" s="41">
        <v>17.7777777777778</v>
      </c>
      <c r="R12" s="41">
        <v>19.672131147540998</v>
      </c>
      <c r="S12" s="41">
        <v>36.363636363636402</v>
      </c>
      <c r="T12" s="41">
        <v>26.785714285714299</v>
      </c>
      <c r="U12" s="41">
        <v>18.0555555555556</v>
      </c>
    </row>
    <row r="13" spans="1:22" ht="16.5" x14ac:dyDescent="0.3">
      <c r="A13" s="71"/>
      <c r="B13" s="71"/>
      <c r="C13" s="20" t="s">
        <v>242</v>
      </c>
      <c r="D13" s="20" t="s">
        <v>719</v>
      </c>
      <c r="E13" s="41">
        <v>13.4235852013495</v>
      </c>
      <c r="F13" s="41">
        <v>18.150778509858899</v>
      </c>
      <c r="G13" s="41">
        <v>16.874285589975901</v>
      </c>
      <c r="H13" s="41">
        <v>14.285714285714301</v>
      </c>
      <c r="I13" s="41">
        <v>11.6883116883117</v>
      </c>
      <c r="J13" s="41">
        <v>13.1147540983607</v>
      </c>
      <c r="K13" s="41">
        <v>17.3913043478261</v>
      </c>
      <c r="L13" s="41">
        <v>17.3913043478261</v>
      </c>
      <c r="M13" s="41">
        <v>20.338983050847499</v>
      </c>
      <c r="N13" s="41">
        <v>8.9743589743589691</v>
      </c>
      <c r="O13" s="41">
        <v>5.1851851851851798</v>
      </c>
      <c r="P13" s="41">
        <v>21.428571428571399</v>
      </c>
      <c r="Q13" s="41">
        <v>17.7777777777778</v>
      </c>
      <c r="R13" s="41">
        <v>13.1147540983607</v>
      </c>
      <c r="S13" s="41">
        <v>9.0909090909090899</v>
      </c>
      <c r="T13" s="41">
        <v>10.714285714285699</v>
      </c>
      <c r="U13" s="41">
        <v>13.8888888888889</v>
      </c>
    </row>
    <row r="14" spans="1:22" ht="16.5" x14ac:dyDescent="0.3">
      <c r="A14" s="71"/>
      <c r="B14" s="71"/>
      <c r="C14" s="20" t="s">
        <v>243</v>
      </c>
      <c r="D14" s="20" t="s">
        <v>720</v>
      </c>
      <c r="E14" s="41">
        <v>19.1879525284712</v>
      </c>
      <c r="F14" s="41">
        <v>5.63823347522698</v>
      </c>
      <c r="G14" s="41">
        <v>14.5846961930385</v>
      </c>
      <c r="H14" s="41">
        <v>18.6813186813187</v>
      </c>
      <c r="I14" s="41">
        <v>27.272727272727298</v>
      </c>
      <c r="J14" s="41">
        <v>29.508196721311499</v>
      </c>
      <c r="K14" s="41">
        <v>11.413043478260899</v>
      </c>
      <c r="L14" s="41">
        <v>8.6956521739130395</v>
      </c>
      <c r="M14" s="41">
        <v>5.0847457627118704</v>
      </c>
      <c r="N14" s="41">
        <v>8.9743589743589691</v>
      </c>
      <c r="O14" s="41">
        <v>11.851851851851899</v>
      </c>
      <c r="P14" s="41">
        <v>13.6904761904762</v>
      </c>
      <c r="Q14" s="41">
        <v>0</v>
      </c>
      <c r="R14" s="41">
        <v>6.5573770491803298</v>
      </c>
      <c r="S14" s="41">
        <v>5.4545454545454604</v>
      </c>
      <c r="T14" s="41">
        <v>12.5</v>
      </c>
      <c r="U14" s="41">
        <v>6.9444444444444402</v>
      </c>
    </row>
    <row r="15" spans="1:22" ht="16.5" x14ac:dyDescent="0.3">
      <c r="A15" s="71"/>
      <c r="B15" s="71"/>
      <c r="C15" s="20" t="s">
        <v>245</v>
      </c>
      <c r="D15" s="20" t="s">
        <v>721</v>
      </c>
      <c r="E15" s="41">
        <v>2.0665989358699801</v>
      </c>
      <c r="F15" s="41">
        <v>4.45489523793667</v>
      </c>
      <c r="G15" s="41">
        <v>5.4177357240408099</v>
      </c>
      <c r="H15" s="41">
        <v>4.3956043956044004</v>
      </c>
      <c r="I15" s="41">
        <v>0</v>
      </c>
      <c r="J15" s="41">
        <v>3.27868852459016</v>
      </c>
      <c r="K15" s="41">
        <v>1.0869565217391299</v>
      </c>
      <c r="L15" s="41">
        <v>2.8985507246376798</v>
      </c>
      <c r="M15" s="41">
        <v>3.3898305084745801</v>
      </c>
      <c r="N15" s="41">
        <v>1.2820512820512799</v>
      </c>
      <c r="O15" s="41">
        <v>3.7037037037037002</v>
      </c>
      <c r="P15" s="41">
        <v>4.1666666666666696</v>
      </c>
      <c r="Q15" s="41">
        <v>0</v>
      </c>
      <c r="R15" s="41">
        <v>8.1967213114754092</v>
      </c>
      <c r="S15" s="41">
        <v>1.8181818181818199</v>
      </c>
      <c r="T15" s="41">
        <v>7.1428571428571397</v>
      </c>
      <c r="U15" s="41">
        <v>0</v>
      </c>
    </row>
    <row r="16" spans="1:22" ht="16.5" x14ac:dyDescent="0.3">
      <c r="A16" s="71"/>
      <c r="B16" s="71"/>
      <c r="C16" s="20" t="s">
        <v>246</v>
      </c>
      <c r="D16" s="20" t="s">
        <v>722</v>
      </c>
      <c r="E16" s="41">
        <v>4.3056941286013304</v>
      </c>
      <c r="F16" s="41">
        <v>10.493498642776901</v>
      </c>
      <c r="G16" s="41">
        <v>3.4560263079579001</v>
      </c>
      <c r="H16" s="41">
        <v>4.3956043956044004</v>
      </c>
      <c r="I16" s="41">
        <v>0</v>
      </c>
      <c r="J16" s="41">
        <v>4.9180327868852496</v>
      </c>
      <c r="K16" s="41">
        <v>8.1521739130434803</v>
      </c>
      <c r="L16" s="41">
        <v>4.3478260869565197</v>
      </c>
      <c r="M16" s="41">
        <v>5.0847457627118704</v>
      </c>
      <c r="N16" s="41">
        <v>14.1025641025641</v>
      </c>
      <c r="O16" s="41">
        <v>12.592592592592601</v>
      </c>
      <c r="P16" s="41">
        <v>6.5476190476190501</v>
      </c>
      <c r="Q16" s="41">
        <v>8.8888888888888893</v>
      </c>
      <c r="R16" s="41">
        <v>8.1967213114754092</v>
      </c>
      <c r="S16" s="41">
        <v>3.6363636363636398</v>
      </c>
      <c r="T16" s="41">
        <v>12.5</v>
      </c>
      <c r="U16" s="41">
        <v>6.9444444444444402</v>
      </c>
    </row>
    <row r="17" spans="1:21" ht="16.5" x14ac:dyDescent="0.3">
      <c r="A17" s="71"/>
      <c r="B17" s="71"/>
      <c r="C17" s="20" t="s">
        <v>248</v>
      </c>
      <c r="D17" s="20" t="s">
        <v>723</v>
      </c>
      <c r="E17" s="41">
        <v>1.43326972641151</v>
      </c>
      <c r="F17" s="41">
        <v>1.9618678526548099</v>
      </c>
      <c r="G17" s="41">
        <v>1.39592371848582</v>
      </c>
      <c r="H17" s="41">
        <v>0</v>
      </c>
      <c r="I17" s="41">
        <v>1.2987012987013</v>
      </c>
      <c r="J17" s="41">
        <v>3.27868852459016</v>
      </c>
      <c r="K17" s="41">
        <v>0.54347826086956497</v>
      </c>
      <c r="L17" s="41">
        <v>1.4492753623188399</v>
      </c>
      <c r="M17" s="41">
        <v>1.6949152542372901</v>
      </c>
      <c r="N17" s="41">
        <v>1.2820512820512799</v>
      </c>
      <c r="O17" s="41">
        <v>2.9629629629629601</v>
      </c>
      <c r="P17" s="41">
        <v>1.19047619047619</v>
      </c>
      <c r="Q17" s="41">
        <v>0</v>
      </c>
      <c r="R17" s="41">
        <v>3.27868852459016</v>
      </c>
      <c r="S17" s="41">
        <v>0</v>
      </c>
      <c r="T17" s="41">
        <v>0</v>
      </c>
      <c r="U17" s="41">
        <v>8.3333333333333304</v>
      </c>
    </row>
    <row r="18" spans="1:21" ht="16.5" x14ac:dyDescent="0.3">
      <c r="A18" s="71"/>
      <c r="B18" s="71"/>
      <c r="C18" s="20" t="s">
        <v>13</v>
      </c>
      <c r="D18" s="20" t="s">
        <v>612</v>
      </c>
      <c r="E18" s="41">
        <v>8.7275166266060697</v>
      </c>
      <c r="F18" s="41">
        <v>6.5716783565770696</v>
      </c>
      <c r="G18" s="41">
        <v>6.3171877838627903</v>
      </c>
      <c r="H18" s="41">
        <v>3.2967032967033001</v>
      </c>
      <c r="I18" s="41">
        <v>11.6883116883117</v>
      </c>
      <c r="J18" s="41">
        <v>0</v>
      </c>
      <c r="K18" s="41">
        <v>4.8913043478260896</v>
      </c>
      <c r="L18" s="41">
        <v>2.8985507246376798</v>
      </c>
      <c r="M18" s="41">
        <v>5.0847457627118704</v>
      </c>
      <c r="N18" s="41">
        <v>17.948717948717899</v>
      </c>
      <c r="O18" s="41">
        <v>8.8888888888888893</v>
      </c>
      <c r="P18" s="41">
        <v>13.0952380952381</v>
      </c>
      <c r="Q18" s="41">
        <v>4.44444444444445</v>
      </c>
      <c r="R18" s="41">
        <v>11.4754098360656</v>
      </c>
      <c r="S18" s="41">
        <v>10.909090909090899</v>
      </c>
      <c r="T18" s="41">
        <v>7.1428571428571397</v>
      </c>
      <c r="U18" s="41">
        <v>11.1111111111111</v>
      </c>
    </row>
    <row r="19" spans="1:21" ht="16.5" x14ac:dyDescent="0.3">
      <c r="A19" s="71"/>
      <c r="B19" s="71"/>
      <c r="C19" s="20" t="s">
        <v>15</v>
      </c>
      <c r="D19" s="20" t="s">
        <v>619</v>
      </c>
      <c r="E19" s="41">
        <v>0.16479903293416501</v>
      </c>
      <c r="F19" s="41">
        <v>0.16400290054923</v>
      </c>
      <c r="G19" s="41">
        <v>0.87963540643347804</v>
      </c>
      <c r="H19" s="41">
        <v>2.1978021978022002</v>
      </c>
      <c r="I19" s="41">
        <v>0</v>
      </c>
      <c r="J19" s="41">
        <v>0</v>
      </c>
      <c r="K19" s="41">
        <v>1.6304347826087</v>
      </c>
      <c r="L19" s="41">
        <v>0</v>
      </c>
      <c r="M19" s="41">
        <v>0</v>
      </c>
      <c r="N19" s="41">
        <v>0</v>
      </c>
      <c r="O19" s="41">
        <v>0.74074074074074103</v>
      </c>
      <c r="P19" s="41">
        <v>0</v>
      </c>
      <c r="Q19" s="41">
        <v>0</v>
      </c>
      <c r="R19" s="41">
        <v>3.27868852459016</v>
      </c>
      <c r="S19" s="41">
        <v>0</v>
      </c>
      <c r="T19" s="41">
        <v>0</v>
      </c>
      <c r="U19" s="41">
        <v>5.5555555555555598</v>
      </c>
    </row>
    <row r="20" spans="1:21" ht="16.5" x14ac:dyDescent="0.3">
      <c r="A20" s="71"/>
      <c r="B20" s="71"/>
      <c r="C20" s="20" t="s">
        <v>244</v>
      </c>
      <c r="D20" s="20" t="s">
        <v>724</v>
      </c>
      <c r="E20" s="41">
        <v>0.92680026817168104</v>
      </c>
      <c r="F20" s="41">
        <v>1.9030736096868299</v>
      </c>
      <c r="G20" s="41">
        <v>2.7556345078723701</v>
      </c>
      <c r="H20" s="41">
        <v>1.0989010989011001</v>
      </c>
      <c r="I20" s="41">
        <v>0</v>
      </c>
      <c r="J20" s="41">
        <v>3.27868852459016</v>
      </c>
      <c r="K20" s="41">
        <v>0</v>
      </c>
      <c r="L20" s="41">
        <v>0</v>
      </c>
      <c r="M20" s="41">
        <v>0</v>
      </c>
      <c r="N20" s="41">
        <v>1.2820512820512799</v>
      </c>
      <c r="O20" s="41">
        <v>1.4814814814814801</v>
      </c>
      <c r="P20" s="41">
        <v>2.38095238095238</v>
      </c>
      <c r="Q20" s="41">
        <v>2.2222222222222201</v>
      </c>
      <c r="R20" s="41">
        <v>1.63934426229508</v>
      </c>
      <c r="S20" s="41">
        <v>1.8181818181818199</v>
      </c>
      <c r="T20" s="41">
        <v>1.78571428571429</v>
      </c>
      <c r="U20" s="41">
        <v>0</v>
      </c>
    </row>
    <row r="21" spans="1:21" ht="16.5" x14ac:dyDescent="0.3">
      <c r="A21" s="71"/>
      <c r="B21" s="71"/>
      <c r="C21" s="20" t="s">
        <v>241</v>
      </c>
      <c r="D21" s="20" t="s">
        <v>725</v>
      </c>
      <c r="E21" s="41">
        <v>1.81726412316243</v>
      </c>
      <c r="F21" s="41">
        <v>4.3779152536951997</v>
      </c>
      <c r="G21" s="41">
        <v>3.2078533005588898</v>
      </c>
      <c r="H21" s="41">
        <v>1.0989010989011001</v>
      </c>
      <c r="I21" s="41">
        <v>0</v>
      </c>
      <c r="J21" s="41">
        <v>1.63934426229508</v>
      </c>
      <c r="K21" s="41">
        <v>4.3478260869565197</v>
      </c>
      <c r="L21" s="41">
        <v>1.4492753623188399</v>
      </c>
      <c r="M21" s="41">
        <v>0</v>
      </c>
      <c r="N21" s="41">
        <v>0</v>
      </c>
      <c r="O21" s="41">
        <v>5.92592592592593</v>
      </c>
      <c r="P21" s="41">
        <v>2.9761904761904798</v>
      </c>
      <c r="Q21" s="41">
        <v>6.6666666666666696</v>
      </c>
      <c r="R21" s="41">
        <v>0</v>
      </c>
      <c r="S21" s="41">
        <v>3.6363636363636398</v>
      </c>
      <c r="T21" s="41">
        <v>5.3571428571428603</v>
      </c>
      <c r="U21" s="41">
        <v>2.7777777777777799</v>
      </c>
    </row>
    <row r="22" spans="1:21" ht="16.5" x14ac:dyDescent="0.3">
      <c r="A22" s="71"/>
      <c r="B22" s="71"/>
      <c r="C22" s="20" t="s">
        <v>14</v>
      </c>
      <c r="D22" s="20" t="s">
        <v>623</v>
      </c>
      <c r="E22" s="41">
        <v>0.86948722673316903</v>
      </c>
      <c r="F22" s="41">
        <v>7.1451541418806899E-2</v>
      </c>
      <c r="G22" s="41">
        <v>7.3520586467707902</v>
      </c>
      <c r="H22" s="41">
        <v>1.0989010989011001</v>
      </c>
      <c r="I22" s="41">
        <v>1.2987012987013</v>
      </c>
      <c r="J22" s="41">
        <v>0</v>
      </c>
      <c r="K22" s="41">
        <v>1.0869565217391299</v>
      </c>
      <c r="L22" s="41">
        <v>1.4492753623188399</v>
      </c>
      <c r="M22" s="41">
        <v>0</v>
      </c>
      <c r="N22" s="41">
        <v>1.2820512820512799</v>
      </c>
      <c r="O22" s="41">
        <v>1.4814814814814801</v>
      </c>
      <c r="P22" s="41">
        <v>0.59523809523809501</v>
      </c>
      <c r="Q22" s="41">
        <v>0</v>
      </c>
      <c r="R22" s="41">
        <v>1.63934426229508</v>
      </c>
      <c r="S22" s="41">
        <v>0</v>
      </c>
      <c r="T22" s="41">
        <v>0</v>
      </c>
      <c r="U22" s="41">
        <v>1.3888888888888899</v>
      </c>
    </row>
    <row r="23" spans="1:21" ht="16.5" x14ac:dyDescent="0.3">
      <c r="A23" s="71"/>
      <c r="B23" s="71"/>
      <c r="C23" s="20" t="s">
        <v>247</v>
      </c>
      <c r="D23" s="20" t="s">
        <v>726</v>
      </c>
      <c r="E23" s="41">
        <v>2.2188306780967602</v>
      </c>
      <c r="F23" s="41">
        <v>1.14755499722784</v>
      </c>
      <c r="G23" s="41">
        <v>0.53430249126876395</v>
      </c>
      <c r="H23" s="41">
        <v>1.0989010989011001</v>
      </c>
      <c r="I23" s="41">
        <v>2.5974025974026</v>
      </c>
      <c r="J23" s="41">
        <v>0</v>
      </c>
      <c r="K23" s="41">
        <v>1.0869565217391299</v>
      </c>
      <c r="L23" s="41">
        <v>1.4492753623188399</v>
      </c>
      <c r="M23" s="41">
        <v>3.3898305084745801</v>
      </c>
      <c r="N23" s="41">
        <v>0</v>
      </c>
      <c r="O23" s="41">
        <v>1.4814814814814801</v>
      </c>
      <c r="P23" s="41">
        <v>2.38095238095238</v>
      </c>
      <c r="Q23" s="41">
        <v>0</v>
      </c>
      <c r="R23" s="41">
        <v>0</v>
      </c>
      <c r="S23" s="41">
        <v>0</v>
      </c>
      <c r="T23" s="41">
        <v>5.3571428571428603</v>
      </c>
      <c r="U23" s="41">
        <v>1.3888888888888899</v>
      </c>
    </row>
    <row r="24" spans="1:21" s="46" customFormat="1" ht="16.5" x14ac:dyDescent="0.3">
      <c r="A24" s="71" t="s">
        <v>4337</v>
      </c>
      <c r="B24" s="71" t="s">
        <v>4338</v>
      </c>
      <c r="C24" s="20"/>
      <c r="D24" s="20" t="s">
        <v>4333</v>
      </c>
      <c r="E24" s="41">
        <v>73.831775700934571</v>
      </c>
      <c r="F24" s="41">
        <v>74.821173104434905</v>
      </c>
      <c r="G24" s="41">
        <v>75.735294117647058</v>
      </c>
      <c r="H24" s="41">
        <v>71.040723981900456</v>
      </c>
      <c r="I24" s="41">
        <v>66.393442622950815</v>
      </c>
      <c r="J24" s="41">
        <v>70</v>
      </c>
      <c r="K24" s="41">
        <v>70.303030303030297</v>
      </c>
      <c r="L24" s="41">
        <v>73.188405797101453</v>
      </c>
      <c r="M24" s="41">
        <v>60.655737704918032</v>
      </c>
      <c r="N24" s="41">
        <v>79.27927927927928</v>
      </c>
      <c r="O24" s="41">
        <v>62.8</v>
      </c>
      <c r="P24" s="41">
        <v>79.322033898305094</v>
      </c>
      <c r="Q24" s="46">
        <v>82.539682539682531</v>
      </c>
      <c r="R24" s="46">
        <v>82.467532467532465</v>
      </c>
      <c r="S24" s="46">
        <v>82.269503546099287</v>
      </c>
      <c r="T24" s="46">
        <v>67.592592592592595</v>
      </c>
      <c r="U24" s="46">
        <v>82.191780821917803</v>
      </c>
    </row>
    <row r="25" spans="1:21" s="46" customFormat="1" ht="16.5" x14ac:dyDescent="0.3">
      <c r="A25" s="71"/>
      <c r="B25" s="71"/>
      <c r="C25" s="20"/>
      <c r="D25" s="20" t="s">
        <v>4334</v>
      </c>
      <c r="E25" s="41">
        <v>26.168224299065418</v>
      </c>
      <c r="F25" s="41">
        <v>25.178826895565091</v>
      </c>
      <c r="G25" s="41">
        <v>24.264705882352942</v>
      </c>
      <c r="H25" s="41">
        <v>28.959276018099551</v>
      </c>
      <c r="I25" s="41">
        <v>33.606557377049178</v>
      </c>
      <c r="J25" s="41">
        <v>30</v>
      </c>
      <c r="K25" s="41">
        <v>29.696969696969699</v>
      </c>
      <c r="L25" s="41">
        <v>26.811594202898554</v>
      </c>
      <c r="M25" s="41">
        <v>39.344262295081968</v>
      </c>
      <c r="N25" s="41">
        <v>20.72072072072072</v>
      </c>
      <c r="O25" s="41">
        <v>37.200000000000003</v>
      </c>
      <c r="P25" s="41">
        <v>20.677966101694913</v>
      </c>
      <c r="Q25" s="46">
        <v>17.460317460317459</v>
      </c>
      <c r="R25" s="46">
        <v>17.532467532467532</v>
      </c>
      <c r="S25" s="46">
        <v>17.730496453900709</v>
      </c>
      <c r="T25" s="46">
        <v>32.407407407407405</v>
      </c>
      <c r="U25" s="46">
        <v>17.80821917808219</v>
      </c>
    </row>
    <row r="26" spans="1:21" s="46" customFormat="1" ht="16.5" x14ac:dyDescent="0.3">
      <c r="A26" s="31" t="s">
        <v>250</v>
      </c>
      <c r="B26" s="71" t="s">
        <v>249</v>
      </c>
      <c r="C26" s="20"/>
      <c r="D26" s="20" t="s">
        <v>4333</v>
      </c>
      <c r="E26" s="41">
        <v>95.09345794392523</v>
      </c>
      <c r="F26" s="41">
        <v>92.846924177396289</v>
      </c>
      <c r="G26" s="41">
        <v>95.955882352941174</v>
      </c>
      <c r="H26" s="41">
        <v>94.570135746606326</v>
      </c>
      <c r="I26" s="41">
        <v>94.262295081967224</v>
      </c>
      <c r="J26" s="41">
        <v>95</v>
      </c>
      <c r="K26" s="41">
        <v>95.454545454545453</v>
      </c>
      <c r="L26" s="41">
        <v>100</v>
      </c>
      <c r="M26" s="41">
        <v>90.983606557377044</v>
      </c>
      <c r="N26" s="41">
        <v>95.945945945945937</v>
      </c>
      <c r="O26" s="41">
        <v>90</v>
      </c>
      <c r="P26" s="41">
        <v>96.949152542372886</v>
      </c>
      <c r="Q26" s="46">
        <v>98.412698412698404</v>
      </c>
      <c r="R26" s="46">
        <v>96.753246753246756</v>
      </c>
      <c r="S26" s="46">
        <v>95.035460992907801</v>
      </c>
      <c r="T26" s="46">
        <v>96.296296296296291</v>
      </c>
      <c r="U26" s="46">
        <v>93.607305936073061</v>
      </c>
    </row>
    <row r="27" spans="1:21" s="46" customFormat="1" ht="16.5" x14ac:dyDescent="0.3">
      <c r="A27" s="31" t="s">
        <v>250</v>
      </c>
      <c r="B27" s="71"/>
      <c r="C27" s="20"/>
      <c r="D27" s="20" t="s">
        <v>4334</v>
      </c>
      <c r="E27" s="41">
        <v>4.9065420560747661</v>
      </c>
      <c r="F27" s="41">
        <v>7.1530758226037205</v>
      </c>
      <c r="G27" s="41">
        <v>4.0441176470588234</v>
      </c>
      <c r="H27" s="41">
        <v>5.4298642533936654</v>
      </c>
      <c r="I27" s="41">
        <v>5.7377049180327866</v>
      </c>
      <c r="J27" s="41">
        <v>5</v>
      </c>
      <c r="K27" s="41">
        <v>4.5454545454545459</v>
      </c>
      <c r="L27" s="41">
        <v>0</v>
      </c>
      <c r="M27" s="41">
        <v>9.0163934426229506</v>
      </c>
      <c r="N27" s="41">
        <v>4.0540540540540544</v>
      </c>
      <c r="O27" s="41">
        <v>10</v>
      </c>
      <c r="P27" s="41">
        <v>3.050847457627119</v>
      </c>
      <c r="Q27" s="46">
        <v>1.5873015873015872</v>
      </c>
      <c r="R27" s="46">
        <v>3.2467532467532463</v>
      </c>
      <c r="S27" s="46">
        <v>4.9645390070921991</v>
      </c>
      <c r="T27" s="46">
        <v>3.7037037037037033</v>
      </c>
      <c r="U27" s="46">
        <v>6.3926940639269407</v>
      </c>
    </row>
    <row r="28" spans="1:21" s="46" customFormat="1" ht="16.5" x14ac:dyDescent="0.3">
      <c r="A28" s="31" t="s">
        <v>251</v>
      </c>
      <c r="B28" s="71"/>
      <c r="C28" s="20"/>
      <c r="D28" s="20" t="s">
        <v>4333</v>
      </c>
      <c r="E28" s="41">
        <v>95.404984423676012</v>
      </c>
      <c r="F28" s="41">
        <v>94.706723891273242</v>
      </c>
      <c r="G28" s="41">
        <v>94.85294117647058</v>
      </c>
      <c r="H28" s="41">
        <v>95.02262443438913</v>
      </c>
      <c r="I28" s="41">
        <v>93.442622950819683</v>
      </c>
      <c r="J28" s="41">
        <v>97.5</v>
      </c>
      <c r="K28" s="41">
        <v>95.757575757575751</v>
      </c>
      <c r="L28" s="41">
        <v>95.652173913043484</v>
      </c>
      <c r="M28" s="41">
        <v>92.622950819672127</v>
      </c>
      <c r="N28" s="41">
        <v>94.594594594594597</v>
      </c>
      <c r="O28" s="41">
        <v>88.8</v>
      </c>
      <c r="P28" s="41">
        <v>97.966101694915253</v>
      </c>
      <c r="Q28" s="46">
        <v>98.412698412698404</v>
      </c>
      <c r="R28" s="46">
        <v>96.103896103896105</v>
      </c>
      <c r="S28" s="46">
        <v>98.581560283687935</v>
      </c>
      <c r="T28" s="46">
        <v>93.518518518518519</v>
      </c>
      <c r="U28" s="46">
        <v>98.173515981735164</v>
      </c>
    </row>
    <row r="29" spans="1:21" s="46" customFormat="1" ht="16.5" x14ac:dyDescent="0.3">
      <c r="A29" s="31" t="s">
        <v>251</v>
      </c>
      <c r="B29" s="71"/>
      <c r="C29" s="20"/>
      <c r="D29" s="20" t="s">
        <v>4334</v>
      </c>
      <c r="E29" s="41">
        <v>4.5950155763239877</v>
      </c>
      <c r="F29" s="41">
        <v>5.2932761087267526</v>
      </c>
      <c r="G29" s="41">
        <v>5.1470588235294112</v>
      </c>
      <c r="H29" s="41">
        <v>4.9773755656108598</v>
      </c>
      <c r="I29" s="41">
        <v>6.557377049180328</v>
      </c>
      <c r="J29" s="41">
        <v>2.5</v>
      </c>
      <c r="K29" s="41">
        <v>4.2424242424242431</v>
      </c>
      <c r="L29" s="41">
        <v>4.3478260869565215</v>
      </c>
      <c r="M29" s="41">
        <v>7.3770491803278686</v>
      </c>
      <c r="N29" s="41">
        <v>5.4054054054054053</v>
      </c>
      <c r="O29" s="41">
        <v>11.200000000000001</v>
      </c>
      <c r="P29" s="41">
        <v>2.0338983050847457</v>
      </c>
      <c r="Q29" s="46">
        <v>1.5873015873015872</v>
      </c>
      <c r="R29" s="46">
        <v>3.8961038961038961</v>
      </c>
      <c r="S29" s="46">
        <v>1.4184397163120568</v>
      </c>
      <c r="T29" s="46">
        <v>6.481481481481481</v>
      </c>
      <c r="U29" s="46">
        <v>1.8264840182648401</v>
      </c>
    </row>
    <row r="30" spans="1:21" s="46" customFormat="1" ht="16.5" x14ac:dyDescent="0.3">
      <c r="A30" s="32" t="s">
        <v>252</v>
      </c>
      <c r="B30" s="71"/>
      <c r="C30" s="20"/>
      <c r="D30" s="20" t="s">
        <v>4333</v>
      </c>
      <c r="E30" s="41">
        <v>86.760124610591902</v>
      </c>
      <c r="F30" s="41">
        <v>89.27038626609442</v>
      </c>
      <c r="G30" s="41">
        <v>88.235294117647058</v>
      </c>
      <c r="H30" s="41">
        <v>87.782805429864254</v>
      </c>
      <c r="I30" s="41">
        <v>81.147540983606561</v>
      </c>
      <c r="J30" s="41">
        <v>76.666666666666671</v>
      </c>
      <c r="K30" s="41">
        <v>82.727272727272734</v>
      </c>
      <c r="L30" s="41">
        <v>89.130434782608688</v>
      </c>
      <c r="M30" s="41">
        <v>81.967213114754102</v>
      </c>
      <c r="N30" s="41">
        <v>90.090090090090087</v>
      </c>
      <c r="O30" s="41">
        <v>84.399999999999991</v>
      </c>
      <c r="P30" s="41">
        <v>88.47457627118645</v>
      </c>
      <c r="Q30" s="46">
        <v>91.269841269841265</v>
      </c>
      <c r="R30" s="46">
        <v>90.259740259740255</v>
      </c>
      <c r="S30" s="46">
        <v>91.489361702127653</v>
      </c>
      <c r="T30" s="46">
        <v>81.481481481481481</v>
      </c>
      <c r="U30" s="46">
        <v>93.150684931506845</v>
      </c>
    </row>
    <row r="31" spans="1:21" s="46" customFormat="1" ht="16.5" x14ac:dyDescent="0.3">
      <c r="A31" s="32" t="s">
        <v>252</v>
      </c>
      <c r="B31" s="71"/>
      <c r="C31" s="20"/>
      <c r="D31" s="20" t="s">
        <v>4334</v>
      </c>
      <c r="E31" s="41">
        <v>13.239875389408098</v>
      </c>
      <c r="F31" s="41">
        <v>10.72961373390558</v>
      </c>
      <c r="G31" s="41">
        <v>11.76470588235294</v>
      </c>
      <c r="H31" s="41">
        <v>12.217194570135746</v>
      </c>
      <c r="I31" s="41">
        <v>18.852459016393443</v>
      </c>
      <c r="J31" s="41">
        <v>23.333333333333332</v>
      </c>
      <c r="K31" s="41">
        <v>17.272727272727273</v>
      </c>
      <c r="L31" s="41">
        <v>10.869565217391305</v>
      </c>
      <c r="M31" s="41">
        <v>18.032786885245901</v>
      </c>
      <c r="N31" s="41">
        <v>9.9099099099099099</v>
      </c>
      <c r="O31" s="41">
        <v>15.6</v>
      </c>
      <c r="P31" s="41">
        <v>11.525423728813559</v>
      </c>
      <c r="Q31" s="46">
        <v>8.7301587301587293</v>
      </c>
      <c r="R31" s="46">
        <v>9.7402597402597415</v>
      </c>
      <c r="S31" s="46">
        <v>8.5106382978723403</v>
      </c>
      <c r="T31" s="46">
        <v>18.518518518518519</v>
      </c>
      <c r="U31" s="46">
        <v>6.8493150684931505</v>
      </c>
    </row>
    <row r="32" spans="1:21" s="46" customFormat="1" ht="16.5" x14ac:dyDescent="0.3">
      <c r="A32" s="31" t="s">
        <v>253</v>
      </c>
      <c r="B32" s="71"/>
      <c r="C32" s="20"/>
      <c r="D32" s="20" t="s">
        <v>4333</v>
      </c>
      <c r="E32" s="41">
        <v>91.705607476635507</v>
      </c>
      <c r="F32" s="41">
        <v>92.989985693848354</v>
      </c>
      <c r="G32" s="41">
        <v>91.544117647058826</v>
      </c>
      <c r="H32" s="41">
        <v>89.592760180995484</v>
      </c>
      <c r="I32" s="41">
        <v>89.344262295081961</v>
      </c>
      <c r="J32" s="41">
        <v>92.5</v>
      </c>
      <c r="K32" s="41">
        <v>90.606060606060595</v>
      </c>
      <c r="L32" s="41">
        <v>89.85507246376811</v>
      </c>
      <c r="M32" s="41">
        <v>83.606557377049185</v>
      </c>
      <c r="N32" s="41">
        <v>94.14414414414415</v>
      </c>
      <c r="O32" s="41">
        <v>91.600000000000009</v>
      </c>
      <c r="P32" s="41">
        <v>92.20338983050847</v>
      </c>
      <c r="Q32" s="46">
        <v>92.857142857142861</v>
      </c>
      <c r="R32" s="46">
        <v>94.155844155844164</v>
      </c>
      <c r="S32" s="46">
        <v>94.326241134751783</v>
      </c>
      <c r="T32" s="46">
        <v>92.592592592592595</v>
      </c>
      <c r="U32" s="46">
        <v>94.520547945205479</v>
      </c>
    </row>
    <row r="33" spans="1:21" s="46" customFormat="1" ht="16.5" x14ac:dyDescent="0.3">
      <c r="A33" s="31" t="s">
        <v>253</v>
      </c>
      <c r="B33" s="71"/>
      <c r="C33" s="20"/>
      <c r="D33" s="20" t="s">
        <v>4334</v>
      </c>
      <c r="E33" s="41">
        <v>8.2943925233644862</v>
      </c>
      <c r="F33" s="41">
        <v>7.0100143061516444</v>
      </c>
      <c r="G33" s="41">
        <v>8.4558823529411775</v>
      </c>
      <c r="H33" s="41">
        <v>10.407239819004525</v>
      </c>
      <c r="I33" s="41">
        <v>10.655737704918032</v>
      </c>
      <c r="J33" s="41">
        <v>7.5</v>
      </c>
      <c r="K33" s="41">
        <v>9.3939393939393927</v>
      </c>
      <c r="L33" s="41">
        <v>10.144927536231885</v>
      </c>
      <c r="M33" s="41">
        <v>16.393442622950818</v>
      </c>
      <c r="N33" s="41">
        <v>5.8558558558558556</v>
      </c>
      <c r="O33" s="41">
        <v>8.4</v>
      </c>
      <c r="P33" s="41">
        <v>7.796610169491526</v>
      </c>
      <c r="Q33" s="46">
        <v>7.1428571428571423</v>
      </c>
      <c r="R33" s="46">
        <v>5.8441558441558437</v>
      </c>
      <c r="S33" s="46">
        <v>5.6737588652482271</v>
      </c>
      <c r="T33" s="46">
        <v>7.4074074074074066</v>
      </c>
      <c r="U33" s="46">
        <v>5.4794520547945202</v>
      </c>
    </row>
    <row r="34" spans="1:21" s="46" customFormat="1" ht="16.5" customHeight="1" x14ac:dyDescent="0.3">
      <c r="A34" s="32" t="s">
        <v>254</v>
      </c>
      <c r="B34" s="71"/>
      <c r="C34" s="20" t="s">
        <v>490</v>
      </c>
      <c r="D34" s="20" t="s">
        <v>4333</v>
      </c>
      <c r="E34" s="41">
        <v>97.546728971962608</v>
      </c>
      <c r="F34" s="41">
        <v>97.711015736766811</v>
      </c>
      <c r="G34" s="41">
        <v>98.529411764705884</v>
      </c>
      <c r="H34" s="41">
        <v>96.380090497737555</v>
      </c>
      <c r="I34" s="41">
        <v>96.721311475409834</v>
      </c>
      <c r="J34" s="41">
        <v>95.833333333333343</v>
      </c>
      <c r="K34" s="41">
        <v>95.757575757575751</v>
      </c>
      <c r="L34" s="41">
        <v>97.826086956521735</v>
      </c>
      <c r="M34" s="41">
        <v>100</v>
      </c>
      <c r="N34" s="41">
        <v>98.198198198198199</v>
      </c>
      <c r="O34" s="41">
        <v>98</v>
      </c>
      <c r="P34" s="41">
        <v>97.288135593220332</v>
      </c>
      <c r="Q34" s="46">
        <v>100</v>
      </c>
      <c r="R34" s="46">
        <v>99.350649350649363</v>
      </c>
      <c r="S34" s="46">
        <v>97.872340425531917</v>
      </c>
      <c r="T34" s="46">
        <v>94.444444444444443</v>
      </c>
      <c r="U34" s="46">
        <v>99.086757990867582</v>
      </c>
    </row>
    <row r="35" spans="1:21" s="46" customFormat="1" ht="16.5" x14ac:dyDescent="0.3">
      <c r="A35" s="32" t="s">
        <v>254</v>
      </c>
      <c r="B35" s="71"/>
      <c r="C35" s="20" t="s">
        <v>491</v>
      </c>
      <c r="D35" s="20" t="s">
        <v>4334</v>
      </c>
      <c r="E35" s="41">
        <v>2.4532710280373831</v>
      </c>
      <c r="F35" s="41">
        <v>2.28898426323319</v>
      </c>
      <c r="G35" s="41">
        <v>1.4705882352941175</v>
      </c>
      <c r="H35" s="41">
        <v>3.6199095022624439</v>
      </c>
      <c r="I35" s="41">
        <v>3.278688524590164</v>
      </c>
      <c r="J35" s="41">
        <v>4.1666666666666661</v>
      </c>
      <c r="K35" s="41">
        <v>4.2424242424242431</v>
      </c>
      <c r="L35" s="41">
        <v>2.1739130434782608</v>
      </c>
      <c r="M35" s="41">
        <v>0</v>
      </c>
      <c r="N35" s="41">
        <v>1.8018018018018018</v>
      </c>
      <c r="O35" s="41">
        <v>2</v>
      </c>
      <c r="P35" s="41">
        <v>2.7118644067796609</v>
      </c>
      <c r="Q35" s="46">
        <v>0</v>
      </c>
      <c r="R35" s="46">
        <v>0.64935064935064934</v>
      </c>
      <c r="S35" s="46">
        <v>2.1276595744680851</v>
      </c>
      <c r="T35" s="46">
        <v>5.5555555555555554</v>
      </c>
      <c r="U35" s="46">
        <v>0.91324200913242004</v>
      </c>
    </row>
    <row r="36" spans="1:21" s="46" customFormat="1" ht="16.5" x14ac:dyDescent="0.3">
      <c r="A36" s="31" t="s">
        <v>255</v>
      </c>
      <c r="B36" s="71"/>
      <c r="C36" s="20" t="s">
        <v>490</v>
      </c>
      <c r="D36" s="20" t="s">
        <v>4333</v>
      </c>
      <c r="E36" s="41">
        <v>96.651090342679126</v>
      </c>
      <c r="F36" s="41">
        <v>97.281831187410589</v>
      </c>
      <c r="G36" s="41">
        <v>95.220588235294116</v>
      </c>
      <c r="H36" s="41">
        <v>96.832579185520359</v>
      </c>
      <c r="I36" s="41">
        <v>98.360655737704917</v>
      </c>
      <c r="J36" s="41">
        <v>95.833333333333343</v>
      </c>
      <c r="K36" s="41">
        <v>96.36363636363636</v>
      </c>
      <c r="L36" s="41">
        <v>94.927536231884062</v>
      </c>
      <c r="M36" s="41">
        <v>90.983606557377044</v>
      </c>
      <c r="N36" s="41">
        <v>99.549549549549553</v>
      </c>
      <c r="O36" s="41">
        <v>91.600000000000009</v>
      </c>
      <c r="P36" s="41">
        <v>98.983050847457633</v>
      </c>
      <c r="Q36" s="46">
        <v>98.412698412698404</v>
      </c>
      <c r="R36" s="46">
        <v>97.402597402597408</v>
      </c>
      <c r="S36" s="46">
        <v>100</v>
      </c>
      <c r="T36" s="46">
        <v>96.296296296296291</v>
      </c>
      <c r="U36" s="46">
        <v>96.803652968036531</v>
      </c>
    </row>
    <row r="37" spans="1:21" s="46" customFormat="1" ht="16.5" x14ac:dyDescent="0.3">
      <c r="A37" s="31" t="s">
        <v>255</v>
      </c>
      <c r="B37" s="71"/>
      <c r="C37" s="20" t="s">
        <v>491</v>
      </c>
      <c r="D37" s="20" t="s">
        <v>4334</v>
      </c>
      <c r="E37" s="41">
        <v>3.3489096573208719</v>
      </c>
      <c r="F37" s="41">
        <v>2.7181688125894135</v>
      </c>
      <c r="G37" s="41">
        <v>4.7794117647058822</v>
      </c>
      <c r="H37" s="41">
        <v>3.1674208144796379</v>
      </c>
      <c r="I37" s="41">
        <v>1.639344262295082</v>
      </c>
      <c r="J37" s="41">
        <v>4.1666666666666661</v>
      </c>
      <c r="K37" s="41">
        <v>3.6363636363636362</v>
      </c>
      <c r="L37" s="41">
        <v>5.0724637681159424</v>
      </c>
      <c r="M37" s="41">
        <v>9.0163934426229506</v>
      </c>
      <c r="N37" s="41">
        <v>0.45045045045045046</v>
      </c>
      <c r="O37" s="41">
        <v>8.4</v>
      </c>
      <c r="P37" s="41">
        <v>1.0169491525423728</v>
      </c>
      <c r="Q37" s="46">
        <v>1.5873015873015872</v>
      </c>
      <c r="R37" s="46">
        <v>2.5974025974025974</v>
      </c>
      <c r="S37" s="46">
        <v>0</v>
      </c>
      <c r="T37" s="46">
        <v>3.7037037037037033</v>
      </c>
      <c r="U37" s="46">
        <v>3.1963470319634704</v>
      </c>
    </row>
    <row r="38" spans="1:21" ht="22.5" customHeight="1" x14ac:dyDescent="0.3">
      <c r="A38" s="31" t="s">
        <v>250</v>
      </c>
      <c r="B38" s="71" t="s">
        <v>249</v>
      </c>
      <c r="C38" s="20" t="s">
        <v>490</v>
      </c>
      <c r="D38" s="20" t="s">
        <v>4124</v>
      </c>
      <c r="E38" s="41">
        <v>0.29874573503338298</v>
      </c>
      <c r="F38" s="41">
        <v>0.351682165375094</v>
      </c>
      <c r="G38" s="41">
        <v>0.38571476837579</v>
      </c>
      <c r="H38" s="41">
        <v>0.340425531914894</v>
      </c>
      <c r="I38" s="41">
        <v>0.22857142857142901</v>
      </c>
      <c r="J38" s="41">
        <v>0.29166666666666702</v>
      </c>
      <c r="K38" s="41">
        <v>0.23913043478260901</v>
      </c>
      <c r="L38" s="41">
        <v>0</v>
      </c>
      <c r="M38" s="41">
        <v>0.33333333333333298</v>
      </c>
      <c r="N38" s="41">
        <v>0.256410256410256</v>
      </c>
      <c r="O38" s="41">
        <v>0.59036144578313299</v>
      </c>
      <c r="P38" s="41">
        <v>0.126582278481013</v>
      </c>
      <c r="Q38" s="41">
        <v>0.14285714285714299</v>
      </c>
      <c r="R38" s="41">
        <v>0.33333333333333298</v>
      </c>
      <c r="S38" s="41">
        <v>0.31818181818181801</v>
      </c>
      <c r="T38" s="41">
        <v>0.72</v>
      </c>
      <c r="U38" s="41">
        <v>0.394736842105263</v>
      </c>
    </row>
    <row r="39" spans="1:21" ht="16.5" x14ac:dyDescent="0.3">
      <c r="A39" s="31" t="s">
        <v>250</v>
      </c>
      <c r="B39" s="71"/>
      <c r="C39" s="20" t="s">
        <v>491</v>
      </c>
      <c r="D39" s="20" t="s">
        <v>4125</v>
      </c>
      <c r="E39" s="41">
        <v>173.23972783799999</v>
      </c>
      <c r="F39" s="41">
        <v>17.203460214</v>
      </c>
      <c r="G39" s="41">
        <v>19.035592717</v>
      </c>
      <c r="H39" s="41">
        <v>0.76168900799999995</v>
      </c>
      <c r="I39" s="41">
        <v>61.317153767999997</v>
      </c>
      <c r="J39" s="41">
        <v>13.603084831</v>
      </c>
      <c r="K39" s="41">
        <v>3.1641746180000001</v>
      </c>
      <c r="L39" s="41">
        <v>0</v>
      </c>
      <c r="M39" s="41">
        <v>14.042875099</v>
      </c>
      <c r="N39" s="41">
        <v>0.26898158999999999</v>
      </c>
      <c r="O39" s="41">
        <v>28.992847190999999</v>
      </c>
      <c r="P39" s="41">
        <v>6.3123033599999996</v>
      </c>
      <c r="Q39" s="41">
        <v>3.4495541919999999</v>
      </c>
      <c r="R39" s="41">
        <v>3.3395813080000001</v>
      </c>
      <c r="S39" s="41">
        <v>1.5960206640000001</v>
      </c>
      <c r="T39" s="41">
        <v>36.092226564000001</v>
      </c>
      <c r="U39" s="41">
        <v>0.29923564499999999</v>
      </c>
    </row>
    <row r="40" spans="1:21" ht="16.5" x14ac:dyDescent="0.3">
      <c r="A40" s="31" t="s">
        <v>251</v>
      </c>
      <c r="B40" s="71"/>
      <c r="C40" s="20" t="s">
        <v>490</v>
      </c>
      <c r="D40" s="20" t="s">
        <v>4126</v>
      </c>
      <c r="E40" s="41">
        <v>0.28450634513947198</v>
      </c>
      <c r="F40" s="41">
        <v>0.30733297069273802</v>
      </c>
      <c r="G40" s="41">
        <v>0.15145429584694001</v>
      </c>
      <c r="H40" s="41">
        <v>0.233333333333333</v>
      </c>
      <c r="I40" s="41">
        <v>0.29032258064516098</v>
      </c>
      <c r="J40" s="41">
        <v>0.2</v>
      </c>
      <c r="K40" s="41">
        <v>0.230769230769231</v>
      </c>
      <c r="L40" s="41">
        <v>0.28571428571428598</v>
      </c>
      <c r="M40" s="41">
        <v>0.44827586206896602</v>
      </c>
      <c r="N40" s="41">
        <v>0.339622641509434</v>
      </c>
      <c r="O40" s="41">
        <v>0.39393939393939398</v>
      </c>
      <c r="P40" s="41">
        <v>9.0909090909090898E-2</v>
      </c>
      <c r="Q40" s="41">
        <v>0.15384615384615399</v>
      </c>
      <c r="R40" s="41">
        <v>0.29166666666666702</v>
      </c>
      <c r="S40" s="41">
        <v>0.1</v>
      </c>
      <c r="T40" s="41">
        <v>0.33333333333333298</v>
      </c>
      <c r="U40" s="41">
        <v>0.105263157894737</v>
      </c>
    </row>
    <row r="41" spans="1:21" ht="16.5" x14ac:dyDescent="0.3">
      <c r="A41" s="31" t="s">
        <v>251</v>
      </c>
      <c r="B41" s="71"/>
      <c r="C41" s="20" t="s">
        <v>491</v>
      </c>
      <c r="D41" s="20" t="s">
        <v>4127</v>
      </c>
      <c r="E41" s="41">
        <v>153.88553876</v>
      </c>
      <c r="F41" s="41">
        <v>17.182680438999999</v>
      </c>
      <c r="G41" s="41">
        <v>8.9303082279999995</v>
      </c>
      <c r="H41" s="41">
        <v>0.66647788200000002</v>
      </c>
      <c r="I41" s="41">
        <v>68.981797989</v>
      </c>
      <c r="J41" s="41">
        <v>7.7731913319999997</v>
      </c>
      <c r="K41" s="41">
        <v>3.0203484989999998</v>
      </c>
      <c r="L41" s="41">
        <v>8.1393059999999995</v>
      </c>
      <c r="M41" s="41">
        <v>16.596125117</v>
      </c>
      <c r="N41" s="41">
        <v>0.48416686199999998</v>
      </c>
      <c r="O41" s="41">
        <v>23.075939601000002</v>
      </c>
      <c r="P41" s="41">
        <v>3.787382016</v>
      </c>
      <c r="Q41" s="41">
        <v>3.4495541919999999</v>
      </c>
      <c r="R41" s="41">
        <v>3.3395813080000001</v>
      </c>
      <c r="S41" s="41">
        <v>0.45600590400000002</v>
      </c>
      <c r="T41" s="41">
        <v>14.035865886</v>
      </c>
      <c r="U41" s="41">
        <v>7.9796171999999999E-2</v>
      </c>
    </row>
    <row r="42" spans="1:21" ht="16.5" x14ac:dyDescent="0.3">
      <c r="A42" s="32" t="s">
        <v>252</v>
      </c>
      <c r="B42" s="71"/>
      <c r="C42" s="20" t="s">
        <v>490</v>
      </c>
      <c r="D42" s="20" t="s">
        <v>4128</v>
      </c>
      <c r="E42" s="41">
        <v>0.50821160413370503</v>
      </c>
      <c r="F42" s="41">
        <v>0.31497238017385398</v>
      </c>
      <c r="G42" s="41">
        <v>0.72652926246465199</v>
      </c>
      <c r="H42" s="41">
        <v>0.373493975903614</v>
      </c>
      <c r="I42" s="41">
        <v>0.376811594202899</v>
      </c>
      <c r="J42" s="41">
        <v>1.4912280701754399</v>
      </c>
      <c r="K42" s="41">
        <v>0.67836257309941494</v>
      </c>
      <c r="L42" s="41">
        <v>0.27118644067796599</v>
      </c>
      <c r="M42" s="41">
        <v>0.53846153846153899</v>
      </c>
      <c r="N42" s="41">
        <v>0.31578947368421101</v>
      </c>
      <c r="O42" s="41">
        <v>0.7890625</v>
      </c>
      <c r="P42" s="41">
        <v>0.22292993630573199</v>
      </c>
      <c r="Q42" s="41">
        <v>0.25</v>
      </c>
      <c r="R42" s="41">
        <v>0.86538461538461497</v>
      </c>
      <c r="S42" s="41">
        <v>0.38461538461538503</v>
      </c>
      <c r="T42" s="41">
        <v>0.40384615384615402</v>
      </c>
      <c r="U42" s="41">
        <v>0.24242424242424199</v>
      </c>
    </row>
    <row r="43" spans="1:21" ht="16.5" x14ac:dyDescent="0.3">
      <c r="A43" s="32" t="s">
        <v>252</v>
      </c>
      <c r="B43" s="71"/>
      <c r="C43" s="20" t="s">
        <v>491</v>
      </c>
      <c r="D43" s="20" t="s">
        <v>4129</v>
      </c>
      <c r="E43" s="41">
        <v>604.57229071699999</v>
      </c>
      <c r="F43" s="41">
        <v>27.018894157999998</v>
      </c>
      <c r="G43" s="41">
        <v>75.106220112000003</v>
      </c>
      <c r="H43" s="41">
        <v>1.475772453</v>
      </c>
      <c r="I43" s="41">
        <v>199.280749746</v>
      </c>
      <c r="J43" s="41">
        <v>165.18031580499999</v>
      </c>
      <c r="K43" s="41">
        <v>16.683829803999998</v>
      </c>
      <c r="L43" s="41">
        <v>16.278611999999999</v>
      </c>
      <c r="M43" s="41">
        <v>35.745500251999999</v>
      </c>
      <c r="N43" s="41">
        <v>0.645555816</v>
      </c>
      <c r="O43" s="41">
        <v>59.760766658999998</v>
      </c>
      <c r="P43" s="41">
        <v>22.093061760000001</v>
      </c>
      <c r="Q43" s="41">
        <v>18.972548056000001</v>
      </c>
      <c r="R43" s="41">
        <v>21.468736979999999</v>
      </c>
      <c r="S43" s="41">
        <v>4.5600590399999996</v>
      </c>
      <c r="T43" s="41">
        <v>42.107597658000003</v>
      </c>
      <c r="U43" s="41">
        <v>0.31918468799999999</v>
      </c>
    </row>
    <row r="44" spans="1:21" ht="16.5" x14ac:dyDescent="0.3">
      <c r="A44" s="31" t="s">
        <v>253</v>
      </c>
      <c r="B44" s="71"/>
      <c r="C44" s="20" t="s">
        <v>490</v>
      </c>
      <c r="D44" s="20" t="s">
        <v>4130</v>
      </c>
      <c r="E44" s="41">
        <v>0.30651153301783302</v>
      </c>
      <c r="F44" s="41">
        <v>0.23406021351957401</v>
      </c>
      <c r="G44" s="41">
        <v>0.55318288317347697</v>
      </c>
      <c r="H44" s="41">
        <v>0.47297297297297303</v>
      </c>
      <c r="I44" s="41">
        <v>0.31578947368421101</v>
      </c>
      <c r="J44" s="41">
        <v>0.22222222222222199</v>
      </c>
      <c r="K44" s="41">
        <v>0.24827586206896601</v>
      </c>
      <c r="L44" s="41">
        <v>0.29508196721311503</v>
      </c>
      <c r="M44" s="41">
        <v>0.44897959183673503</v>
      </c>
      <c r="N44" s="41">
        <v>0.185714285714286</v>
      </c>
      <c r="O44" s="41">
        <v>0.18918918918918901</v>
      </c>
      <c r="P44" s="41">
        <v>0.21259842519684999</v>
      </c>
      <c r="Q44" s="41">
        <v>0.25</v>
      </c>
      <c r="R44" s="41">
        <v>1.21428571428571</v>
      </c>
      <c r="S44" s="41">
        <v>0.15686274509803899</v>
      </c>
      <c r="T44" s="41">
        <v>0.28888888888888897</v>
      </c>
      <c r="U44" s="41">
        <v>0.19047619047618999</v>
      </c>
    </row>
    <row r="45" spans="1:21" ht="16.5" x14ac:dyDescent="0.3">
      <c r="A45" s="31" t="s">
        <v>253</v>
      </c>
      <c r="B45" s="71"/>
      <c r="C45" s="20" t="s">
        <v>491</v>
      </c>
      <c r="D45" s="20" t="s">
        <v>4131</v>
      </c>
      <c r="E45" s="41">
        <v>308.44234838699998</v>
      </c>
      <c r="F45" s="41">
        <v>19.143950955000001</v>
      </c>
      <c r="G45" s="41">
        <v>46.303178559000003</v>
      </c>
      <c r="H45" s="41">
        <v>1.6661947050000001</v>
      </c>
      <c r="I45" s="41">
        <v>137.963595978</v>
      </c>
      <c r="J45" s="41">
        <v>19.432978330000001</v>
      </c>
      <c r="K45" s="41">
        <v>5.1777402840000004</v>
      </c>
      <c r="L45" s="41">
        <v>18.3134385</v>
      </c>
      <c r="M45" s="41">
        <v>28.085750198</v>
      </c>
      <c r="N45" s="41">
        <v>0.34967606699999998</v>
      </c>
      <c r="O45" s="41">
        <v>12.425505939000001</v>
      </c>
      <c r="P45" s="41">
        <v>17.043219071999999</v>
      </c>
      <c r="Q45" s="41">
        <v>15.522993864</v>
      </c>
      <c r="R45" s="41">
        <v>24.331235243999998</v>
      </c>
      <c r="S45" s="41">
        <v>1.8240236160000001</v>
      </c>
      <c r="T45" s="41">
        <v>26.066608074000001</v>
      </c>
      <c r="U45" s="41">
        <v>0.239388516</v>
      </c>
    </row>
    <row r="46" spans="1:21" ht="16.5" x14ac:dyDescent="0.3">
      <c r="A46" s="32" t="s">
        <v>254</v>
      </c>
      <c r="B46" s="71"/>
      <c r="C46" s="20" t="s">
        <v>490</v>
      </c>
      <c r="D46" s="20" t="s">
        <v>4132</v>
      </c>
      <c r="E46" s="41">
        <v>0.256439318461608</v>
      </c>
      <c r="F46" s="41">
        <v>0.22981145957618199</v>
      </c>
      <c r="G46" s="41">
        <v>0.12957622751756001</v>
      </c>
      <c r="H46" s="41">
        <v>0.44444444444444398</v>
      </c>
      <c r="I46" s="41">
        <v>0.28571428571428598</v>
      </c>
      <c r="J46" s="41">
        <v>0.3125</v>
      </c>
      <c r="K46" s="41">
        <v>0.41025641025641002</v>
      </c>
      <c r="L46" s="41">
        <v>0.157894736842105</v>
      </c>
      <c r="M46" s="41">
        <v>0</v>
      </c>
      <c r="N46" s="41">
        <v>0.266666666666667</v>
      </c>
      <c r="O46" s="41">
        <v>0.2</v>
      </c>
      <c r="P46" s="41">
        <v>0.22857142857142901</v>
      </c>
      <c r="Q46" s="41">
        <v>0</v>
      </c>
      <c r="R46" s="41">
        <v>0.125</v>
      </c>
      <c r="S46" s="41">
        <v>0.27272727272727298</v>
      </c>
      <c r="T46" s="41">
        <v>0.5</v>
      </c>
      <c r="U46" s="41">
        <v>0.125</v>
      </c>
    </row>
    <row r="47" spans="1:21" ht="16.5" x14ac:dyDescent="0.3">
      <c r="A47" s="32" t="s">
        <v>254</v>
      </c>
      <c r="B47" s="71"/>
      <c r="C47" s="20" t="s">
        <v>491</v>
      </c>
      <c r="D47" s="20" t="s">
        <v>4133</v>
      </c>
      <c r="E47" s="41">
        <v>69.462113197999997</v>
      </c>
      <c r="F47" s="41">
        <v>4.8317800249999996</v>
      </c>
      <c r="G47" s="41">
        <v>1.239498081</v>
      </c>
      <c r="H47" s="41">
        <v>0.38084450399999997</v>
      </c>
      <c r="I47" s="41">
        <v>30.658576883999999</v>
      </c>
      <c r="J47" s="41">
        <v>9.7164891650000005</v>
      </c>
      <c r="K47" s="41">
        <v>2.301217904</v>
      </c>
      <c r="L47" s="41">
        <v>3.05223975</v>
      </c>
      <c r="M47" s="41">
        <v>0</v>
      </c>
      <c r="N47" s="41">
        <v>0.10759263600000001</v>
      </c>
      <c r="O47" s="41">
        <v>2.9584537950000001</v>
      </c>
      <c r="P47" s="41">
        <v>5.049842688</v>
      </c>
      <c r="Q47" s="41">
        <v>0</v>
      </c>
      <c r="R47" s="41">
        <v>0.47708304400000001</v>
      </c>
      <c r="S47" s="41">
        <v>0.68400885600000005</v>
      </c>
      <c r="T47" s="41">
        <v>14.035865886</v>
      </c>
      <c r="U47" s="41">
        <v>3.9898085999999999E-2</v>
      </c>
    </row>
    <row r="48" spans="1:21" ht="16.5" x14ac:dyDescent="0.3">
      <c r="A48" s="31" t="s">
        <v>255</v>
      </c>
      <c r="B48" s="71"/>
      <c r="C48" s="20" t="s">
        <v>490</v>
      </c>
      <c r="D48" s="20" t="s">
        <v>4134</v>
      </c>
      <c r="E48" s="41">
        <v>0.285542347019698</v>
      </c>
      <c r="F48" s="41">
        <v>0.50425364839110498</v>
      </c>
      <c r="G48" s="41">
        <v>0.33130116622448702</v>
      </c>
      <c r="H48" s="41">
        <v>0.42105263157894701</v>
      </c>
      <c r="I48" s="41">
        <v>0.14285714285714299</v>
      </c>
      <c r="J48" s="41">
        <v>0.38461538461538503</v>
      </c>
      <c r="K48" s="41">
        <v>0.37837837837837801</v>
      </c>
      <c r="L48" s="41">
        <v>0.29166666666666702</v>
      </c>
      <c r="M48" s="41">
        <v>0.6875</v>
      </c>
      <c r="N48" s="41">
        <v>0.16666666666666699</v>
      </c>
      <c r="O48" s="41">
        <v>0.6</v>
      </c>
      <c r="P48" s="41">
        <v>0.107142857142857</v>
      </c>
      <c r="Q48" s="41">
        <v>0.33333333333333298</v>
      </c>
      <c r="R48" s="41">
        <v>0.5</v>
      </c>
      <c r="S48" s="41">
        <v>0</v>
      </c>
      <c r="T48" s="41">
        <v>0.28571428571428598</v>
      </c>
      <c r="U48" s="41">
        <v>0.33333333333333298</v>
      </c>
    </row>
    <row r="49" spans="1:21" ht="16.5" x14ac:dyDescent="0.3">
      <c r="A49" s="31" t="s">
        <v>255</v>
      </c>
      <c r="B49" s="71"/>
      <c r="C49" s="20" t="s">
        <v>491</v>
      </c>
      <c r="D49" s="20" t="s">
        <v>4135</v>
      </c>
      <c r="E49" s="41">
        <v>76.469075192999995</v>
      </c>
      <c r="F49" s="41">
        <v>7.9543385019999997</v>
      </c>
      <c r="G49" s="41">
        <v>6.5622767590000004</v>
      </c>
      <c r="H49" s="41">
        <v>0.38084450399999997</v>
      </c>
      <c r="I49" s="41">
        <v>15.329288441999999</v>
      </c>
      <c r="J49" s="41">
        <v>9.7164891650000005</v>
      </c>
      <c r="K49" s="41">
        <v>2.0135656659999999</v>
      </c>
      <c r="L49" s="41">
        <v>7.1218927499999998</v>
      </c>
      <c r="M49" s="41">
        <v>14.042875099</v>
      </c>
      <c r="N49" s="41">
        <v>2.6898159000000001E-2</v>
      </c>
      <c r="O49" s="41">
        <v>12.425505939000001</v>
      </c>
      <c r="P49" s="41">
        <v>1.893691008</v>
      </c>
      <c r="Q49" s="41">
        <v>3.4495541919999999</v>
      </c>
      <c r="R49" s="41">
        <v>1.908332176</v>
      </c>
      <c r="S49" s="41">
        <v>0</v>
      </c>
      <c r="T49" s="41">
        <v>8.0204947919999992</v>
      </c>
      <c r="U49" s="41">
        <v>0.139643301</v>
      </c>
    </row>
    <row r="50" spans="1:21" ht="15" customHeight="1" x14ac:dyDescent="0.3">
      <c r="A50" s="71" t="s">
        <v>256</v>
      </c>
      <c r="B50" s="71" t="s">
        <v>257</v>
      </c>
      <c r="C50" s="20" t="s">
        <v>260</v>
      </c>
      <c r="D50" s="20" t="s">
        <v>727</v>
      </c>
      <c r="E50" s="41">
        <v>40.576719745603597</v>
      </c>
      <c r="F50" s="41">
        <v>27.683052590372601</v>
      </c>
      <c r="G50" s="41">
        <v>40.622864599457998</v>
      </c>
      <c r="H50" s="41">
        <v>46.153846153846203</v>
      </c>
      <c r="I50" s="41">
        <v>40</v>
      </c>
      <c r="J50" s="41">
        <v>45.762711864406803</v>
      </c>
      <c r="K50" s="41">
        <v>31.410256410256402</v>
      </c>
      <c r="L50" s="41">
        <v>53.623188405797102</v>
      </c>
      <c r="M50" s="41">
        <v>44.4444444444444</v>
      </c>
      <c r="N50" s="41">
        <v>22.9166666666667</v>
      </c>
      <c r="O50" s="41">
        <v>30.434782608695699</v>
      </c>
      <c r="P50" s="41">
        <v>33.070866141732303</v>
      </c>
      <c r="Q50" s="41">
        <v>20.987654320987701</v>
      </c>
      <c r="R50" s="41">
        <v>73.118279569892493</v>
      </c>
      <c r="S50" s="41">
        <v>52.325581395348799</v>
      </c>
      <c r="T50" s="41">
        <v>50</v>
      </c>
      <c r="U50" s="41">
        <v>36.734693877551003</v>
      </c>
    </row>
    <row r="51" spans="1:21" ht="16.5" x14ac:dyDescent="0.3">
      <c r="A51" s="71"/>
      <c r="B51" s="71"/>
      <c r="C51" s="20" t="s">
        <v>261</v>
      </c>
      <c r="D51" s="20" t="s">
        <v>728</v>
      </c>
      <c r="E51" s="41">
        <v>8.7203488871868107</v>
      </c>
      <c r="F51" s="41">
        <v>15.3798525496869</v>
      </c>
      <c r="G51" s="41">
        <v>8.9524631997475304</v>
      </c>
      <c r="H51" s="41">
        <v>0</v>
      </c>
      <c r="I51" s="41">
        <v>2.2222222222222201</v>
      </c>
      <c r="J51" s="41">
        <v>1.6949152542372901</v>
      </c>
      <c r="K51" s="41">
        <v>3.8461538461538498</v>
      </c>
      <c r="L51" s="41">
        <v>0</v>
      </c>
      <c r="M51" s="41">
        <v>0</v>
      </c>
      <c r="N51" s="41">
        <v>0</v>
      </c>
      <c r="O51" s="41">
        <v>0.86956521739130399</v>
      </c>
      <c r="P51" s="41">
        <v>0</v>
      </c>
      <c r="Q51" s="41">
        <v>0</v>
      </c>
      <c r="R51" s="41">
        <v>2.1505376344085998</v>
      </c>
      <c r="S51" s="41">
        <v>0</v>
      </c>
      <c r="T51" s="41">
        <v>0</v>
      </c>
      <c r="U51" s="41">
        <v>1.3605442176870699</v>
      </c>
    </row>
    <row r="52" spans="1:21" ht="15" customHeight="1" x14ac:dyDescent="0.3">
      <c r="A52" s="71"/>
      <c r="B52" s="71"/>
      <c r="C52" s="20" t="s">
        <v>262</v>
      </c>
      <c r="D52" s="20" t="s">
        <v>729</v>
      </c>
      <c r="E52" s="41">
        <v>15.5870907155926</v>
      </c>
      <c r="F52" s="41">
        <v>22.4037665097092</v>
      </c>
      <c r="G52" s="41">
        <v>6.9543192472465902</v>
      </c>
      <c r="H52" s="41">
        <v>30</v>
      </c>
      <c r="I52" s="41">
        <v>24.4444444444444</v>
      </c>
      <c r="J52" s="41">
        <v>27.118644067796598</v>
      </c>
      <c r="K52" s="41">
        <v>39.743589743589702</v>
      </c>
      <c r="L52" s="41">
        <v>8.6956521739130395</v>
      </c>
      <c r="M52" s="41">
        <v>30.158730158730201</v>
      </c>
      <c r="N52" s="41">
        <v>61.1111111111111</v>
      </c>
      <c r="O52" s="41">
        <v>25.2173913043478</v>
      </c>
      <c r="P52" s="41">
        <v>42.519685039370103</v>
      </c>
      <c r="Q52" s="41">
        <v>51.851851851851798</v>
      </c>
      <c r="R52" s="41">
        <v>11.8279569892473</v>
      </c>
      <c r="S52" s="41">
        <v>22.093023255814</v>
      </c>
      <c r="T52" s="41">
        <v>34.615384615384599</v>
      </c>
      <c r="U52" s="41">
        <v>45.578231292517003</v>
      </c>
    </row>
    <row r="53" spans="1:21" ht="16.5" x14ac:dyDescent="0.3">
      <c r="A53" s="71"/>
      <c r="B53" s="71"/>
      <c r="C53" s="20" t="s">
        <v>263</v>
      </c>
      <c r="D53" s="20" t="s">
        <v>730</v>
      </c>
      <c r="E53" s="41">
        <v>29.9150913786582</v>
      </c>
      <c r="F53" s="41">
        <v>29.370032687686798</v>
      </c>
      <c r="G53" s="41">
        <v>19.728511632123301</v>
      </c>
      <c r="H53" s="41">
        <v>1.5384615384615401</v>
      </c>
      <c r="I53" s="41">
        <v>6.6666666666666696</v>
      </c>
      <c r="J53" s="41">
        <v>6.7796610169491496</v>
      </c>
      <c r="K53" s="41">
        <v>3.2051282051282</v>
      </c>
      <c r="L53" s="41">
        <v>1.4492753623188399</v>
      </c>
      <c r="M53" s="41">
        <v>14.285714285714301</v>
      </c>
      <c r="N53" s="41">
        <v>0</v>
      </c>
      <c r="O53" s="41">
        <v>8.6956521739130395</v>
      </c>
      <c r="P53" s="41">
        <v>2.36220472440945</v>
      </c>
      <c r="Q53" s="41">
        <v>11.1111111111111</v>
      </c>
      <c r="R53" s="41">
        <v>2.1505376344085998</v>
      </c>
      <c r="S53" s="41">
        <v>3.4883720930232598</v>
      </c>
      <c r="T53" s="41">
        <v>0</v>
      </c>
      <c r="U53" s="41">
        <v>2.0408163265306101</v>
      </c>
    </row>
    <row r="54" spans="1:21" ht="16.5" x14ac:dyDescent="0.3">
      <c r="A54" s="71"/>
      <c r="B54" s="71"/>
      <c r="C54" s="20" t="s">
        <v>264</v>
      </c>
      <c r="D54" s="20" t="s">
        <v>731</v>
      </c>
      <c r="E54" s="41">
        <v>6.2734673715395504</v>
      </c>
      <c r="F54" s="41">
        <v>6.8512403416309997</v>
      </c>
      <c r="G54" s="41">
        <v>2.3390472034270902</v>
      </c>
      <c r="H54" s="41">
        <v>3.8461538461538498</v>
      </c>
      <c r="I54" s="41">
        <v>6.6666666666666696</v>
      </c>
      <c r="J54" s="41">
        <v>1.6949152542372901</v>
      </c>
      <c r="K54" s="41">
        <v>3.2051282051282</v>
      </c>
      <c r="L54" s="41">
        <v>10.144927536231901</v>
      </c>
      <c r="M54" s="41">
        <v>4.7619047619047601</v>
      </c>
      <c r="N54" s="41">
        <v>2.7777777777777799</v>
      </c>
      <c r="O54" s="41">
        <v>13.0434782608696</v>
      </c>
      <c r="P54" s="41">
        <v>3.1496062992125999</v>
      </c>
      <c r="Q54" s="41">
        <v>3.7037037037037002</v>
      </c>
      <c r="R54" s="41">
        <v>4.3010752688171996</v>
      </c>
      <c r="S54" s="41">
        <v>3.4883720930232598</v>
      </c>
      <c r="T54" s="41">
        <v>3.8461538461538498</v>
      </c>
      <c r="U54" s="41">
        <v>6.12244897959184</v>
      </c>
    </row>
    <row r="55" spans="1:21" ht="16.5" x14ac:dyDescent="0.3">
      <c r="A55" s="71"/>
      <c r="B55" s="71"/>
      <c r="C55" s="20" t="s">
        <v>265</v>
      </c>
      <c r="D55" s="20" t="s">
        <v>732</v>
      </c>
      <c r="E55" s="41">
        <v>4.8282749876484399</v>
      </c>
      <c r="F55" s="41">
        <v>2.6383679353905598</v>
      </c>
      <c r="G55" s="41">
        <v>0.97828755336496498</v>
      </c>
      <c r="H55" s="41">
        <v>1.5384615384615401</v>
      </c>
      <c r="I55" s="41">
        <v>2.2222222222222201</v>
      </c>
      <c r="J55" s="41">
        <v>3.3898305084745801</v>
      </c>
      <c r="K55" s="41">
        <v>2.5641025641025599</v>
      </c>
      <c r="L55" s="41">
        <v>5.7971014492753596</v>
      </c>
      <c r="M55" s="41">
        <v>0</v>
      </c>
      <c r="N55" s="41">
        <v>2.7777777777777799</v>
      </c>
      <c r="O55" s="41">
        <v>3.47826086956522</v>
      </c>
      <c r="P55" s="41">
        <v>0.78740157480314998</v>
      </c>
      <c r="Q55" s="41">
        <v>0</v>
      </c>
      <c r="R55" s="41">
        <v>1.0752688172042999</v>
      </c>
      <c r="S55" s="41">
        <v>2.32558139534884</v>
      </c>
      <c r="T55" s="41">
        <v>0</v>
      </c>
      <c r="U55" s="41">
        <v>8.84353741496599</v>
      </c>
    </row>
    <row r="56" spans="1:21" ht="16.5" x14ac:dyDescent="0.3">
      <c r="A56" s="71"/>
      <c r="B56" s="71"/>
      <c r="C56" s="20" t="s">
        <v>266</v>
      </c>
      <c r="D56" s="20" t="s">
        <v>733</v>
      </c>
      <c r="E56" s="41">
        <v>5.4738897835570004</v>
      </c>
      <c r="F56" s="41">
        <v>5.5697808516917204</v>
      </c>
      <c r="G56" s="41">
        <v>3.3173347567920501</v>
      </c>
      <c r="H56" s="41">
        <v>1.5384615384615401</v>
      </c>
      <c r="I56" s="41">
        <v>0</v>
      </c>
      <c r="J56" s="41">
        <v>0</v>
      </c>
      <c r="K56" s="41">
        <v>0.64102564102564097</v>
      </c>
      <c r="L56" s="41">
        <v>1.4492753623188399</v>
      </c>
      <c r="M56" s="41">
        <v>3.17460317460317</v>
      </c>
      <c r="N56" s="41">
        <v>22.9166666666667</v>
      </c>
      <c r="O56" s="41">
        <v>0.86956521739130399</v>
      </c>
      <c r="P56" s="41">
        <v>0.78740157480314998</v>
      </c>
      <c r="Q56" s="41">
        <v>0</v>
      </c>
      <c r="R56" s="41">
        <v>2.1505376344085998</v>
      </c>
      <c r="S56" s="41">
        <v>0</v>
      </c>
      <c r="T56" s="41">
        <v>0</v>
      </c>
      <c r="U56" s="41">
        <v>1.3605442176870699</v>
      </c>
    </row>
    <row r="57" spans="1:21" ht="16.5" x14ac:dyDescent="0.3">
      <c r="A57" s="71"/>
      <c r="B57" s="71"/>
      <c r="C57" s="20" t="s">
        <v>267</v>
      </c>
      <c r="D57" s="20" t="s">
        <v>734</v>
      </c>
      <c r="E57" s="41">
        <v>5.9443360397934004</v>
      </c>
      <c r="F57" s="41">
        <v>9.9286920971577093</v>
      </c>
      <c r="G57" s="41">
        <v>5.2160974724921401</v>
      </c>
      <c r="H57" s="41">
        <v>4.6153846153846203</v>
      </c>
      <c r="I57" s="41">
        <v>4.4444444444444402</v>
      </c>
      <c r="J57" s="41">
        <v>3.3898305084745801</v>
      </c>
      <c r="K57" s="41">
        <v>10.2564102564103</v>
      </c>
      <c r="L57" s="41">
        <v>15.9420289855072</v>
      </c>
      <c r="M57" s="41">
        <v>19.047619047619001</v>
      </c>
      <c r="N57" s="41">
        <v>0.69444444444444398</v>
      </c>
      <c r="O57" s="41">
        <v>2.60869565217391</v>
      </c>
      <c r="P57" s="41">
        <v>5.5118110236220499</v>
      </c>
      <c r="Q57" s="41">
        <v>1.2345679012345701</v>
      </c>
      <c r="R57" s="41">
        <v>2.1505376344085998</v>
      </c>
      <c r="S57" s="41">
        <v>3.4883720930232598</v>
      </c>
      <c r="T57" s="41">
        <v>3.8461538461538498</v>
      </c>
      <c r="U57" s="41">
        <v>0</v>
      </c>
    </row>
    <row r="58" spans="1:21" ht="16.5" x14ac:dyDescent="0.3">
      <c r="A58" s="71"/>
      <c r="B58" s="71"/>
      <c r="C58" s="20" t="s">
        <v>268</v>
      </c>
      <c r="D58" s="20" t="s">
        <v>735</v>
      </c>
      <c r="E58" s="41">
        <v>0.25492058735365902</v>
      </c>
      <c r="F58" s="41">
        <v>8.0963790969027893E-2</v>
      </c>
      <c r="G58" s="41">
        <v>0.48914377668248199</v>
      </c>
      <c r="H58" s="41">
        <v>5.3846153846153797</v>
      </c>
      <c r="I58" s="41">
        <v>4.4444444444444402</v>
      </c>
      <c r="J58" s="41">
        <v>18.644067796610202</v>
      </c>
      <c r="K58" s="41">
        <v>16.6666666666667</v>
      </c>
      <c r="L58" s="41">
        <v>18.840579710144901</v>
      </c>
      <c r="M58" s="41">
        <v>17.460317460317501</v>
      </c>
      <c r="N58" s="41">
        <v>6.9444444444444402</v>
      </c>
      <c r="O58" s="41">
        <v>11.304347826087</v>
      </c>
      <c r="P58" s="41">
        <v>8.6614173228346498</v>
      </c>
      <c r="Q58" s="41">
        <v>6.1728395061728403</v>
      </c>
      <c r="R58" s="41">
        <v>1.0752688172042999</v>
      </c>
      <c r="S58" s="41">
        <v>2.32558139534884</v>
      </c>
      <c r="T58" s="41">
        <v>13.461538461538501</v>
      </c>
      <c r="U58" s="41">
        <v>3.40136054421769</v>
      </c>
    </row>
    <row r="59" spans="1:21" ht="16.5" x14ac:dyDescent="0.3">
      <c r="A59" s="71"/>
      <c r="B59" s="71"/>
      <c r="C59" s="20" t="s">
        <v>269</v>
      </c>
      <c r="D59" s="20" t="s">
        <v>736</v>
      </c>
      <c r="E59" s="41">
        <v>1.8687332070220499</v>
      </c>
      <c r="F59" s="41">
        <v>1.7077193845381</v>
      </c>
      <c r="G59" s="41">
        <v>2.6566086915848302</v>
      </c>
      <c r="H59" s="41">
        <v>2.3076923076923102</v>
      </c>
      <c r="I59" s="41">
        <v>2.2222222222222201</v>
      </c>
      <c r="J59" s="41">
        <v>8.4745762711864394</v>
      </c>
      <c r="K59" s="41">
        <v>3.2051282051282</v>
      </c>
      <c r="L59" s="41">
        <v>5.7971014492753596</v>
      </c>
      <c r="M59" s="41">
        <v>0</v>
      </c>
      <c r="N59" s="41">
        <v>4.1666666666666696</v>
      </c>
      <c r="O59" s="41">
        <v>1.73913043478261</v>
      </c>
      <c r="P59" s="41">
        <v>6.2992125984251999</v>
      </c>
      <c r="Q59" s="41">
        <v>3.7037037037037002</v>
      </c>
      <c r="R59" s="41">
        <v>2.1505376344085998</v>
      </c>
      <c r="S59" s="41">
        <v>2.32558139534884</v>
      </c>
      <c r="T59" s="41">
        <v>0</v>
      </c>
      <c r="U59" s="41">
        <v>4.0816326530612201</v>
      </c>
    </row>
    <row r="60" spans="1:21" ht="16.5" x14ac:dyDescent="0.3">
      <c r="A60" s="71"/>
      <c r="B60" s="71"/>
      <c r="C60" s="20" t="s">
        <v>270</v>
      </c>
      <c r="D60" s="20" t="s">
        <v>737</v>
      </c>
      <c r="E60" s="41">
        <v>0.62755668473269699</v>
      </c>
      <c r="F60" s="41">
        <v>3.1867764713951101</v>
      </c>
      <c r="G60" s="41">
        <v>0.82008155980937703</v>
      </c>
      <c r="H60" s="41">
        <v>0</v>
      </c>
      <c r="I60" s="41">
        <v>0</v>
      </c>
      <c r="J60" s="41">
        <v>0</v>
      </c>
      <c r="K60" s="41">
        <v>1.2820512820512799</v>
      </c>
      <c r="L60" s="41">
        <v>0</v>
      </c>
      <c r="M60" s="41">
        <v>0</v>
      </c>
      <c r="N60" s="41">
        <v>0</v>
      </c>
      <c r="O60" s="41">
        <v>2.60869565217391</v>
      </c>
      <c r="P60" s="41">
        <v>0</v>
      </c>
      <c r="Q60" s="41">
        <v>0</v>
      </c>
      <c r="R60" s="41">
        <v>0</v>
      </c>
      <c r="S60" s="41">
        <v>0</v>
      </c>
      <c r="T60" s="41">
        <v>0</v>
      </c>
      <c r="U60" s="41">
        <v>7.4829931972789101</v>
      </c>
    </row>
    <row r="61" spans="1:21" ht="16.5" x14ac:dyDescent="0.3">
      <c r="A61" s="71"/>
      <c r="B61" s="71"/>
      <c r="C61" s="20" t="s">
        <v>271</v>
      </c>
      <c r="D61" s="20" t="s">
        <v>738</v>
      </c>
      <c r="E61" s="41">
        <v>0.10147686100686901</v>
      </c>
      <c r="F61" s="41">
        <v>8.0963790969027893E-2</v>
      </c>
      <c r="G61" s="41"/>
      <c r="H61" s="41">
        <v>0</v>
      </c>
      <c r="I61" s="41">
        <v>2.2222222222222201</v>
      </c>
      <c r="J61" s="41">
        <v>0</v>
      </c>
      <c r="K61" s="41">
        <v>0.64102564102564097</v>
      </c>
      <c r="L61" s="41">
        <v>0</v>
      </c>
      <c r="M61" s="41">
        <v>1.5873015873015901</v>
      </c>
      <c r="N61" s="41">
        <v>0</v>
      </c>
      <c r="O61" s="41">
        <v>0</v>
      </c>
      <c r="P61" s="41">
        <v>0</v>
      </c>
      <c r="Q61" s="41">
        <v>0</v>
      </c>
      <c r="R61" s="41">
        <v>1.0752688172042999</v>
      </c>
      <c r="S61" s="41">
        <v>0</v>
      </c>
      <c r="T61" s="41">
        <v>1.92307692307692</v>
      </c>
      <c r="U61" s="41">
        <v>2.0408163265306101</v>
      </c>
    </row>
    <row r="62" spans="1:21" ht="16.5" x14ac:dyDescent="0.3">
      <c r="A62" s="71"/>
      <c r="B62" s="71"/>
      <c r="C62" s="20" t="s">
        <v>272</v>
      </c>
      <c r="D62" s="20" t="s">
        <v>739</v>
      </c>
      <c r="E62" s="41">
        <v>5.6188427835574499</v>
      </c>
      <c r="F62" s="41">
        <v>13.4757685310783</v>
      </c>
      <c r="G62" s="41">
        <v>4.3720110479243797</v>
      </c>
      <c r="H62" s="41">
        <v>0</v>
      </c>
      <c r="I62" s="41">
        <v>0</v>
      </c>
      <c r="J62" s="41">
        <v>0</v>
      </c>
      <c r="K62" s="41">
        <v>0</v>
      </c>
      <c r="L62" s="41">
        <v>0</v>
      </c>
      <c r="M62" s="41">
        <v>0</v>
      </c>
      <c r="N62" s="41">
        <v>0</v>
      </c>
      <c r="O62" s="41">
        <v>0</v>
      </c>
      <c r="P62" s="41">
        <v>0</v>
      </c>
      <c r="Q62" s="41">
        <v>2.4691358024691401</v>
      </c>
      <c r="R62" s="41">
        <v>0</v>
      </c>
      <c r="S62" s="41">
        <v>0</v>
      </c>
      <c r="T62" s="41">
        <v>0</v>
      </c>
      <c r="U62" s="41">
        <v>0.68027210884353695</v>
      </c>
    </row>
    <row r="63" spans="1:21" ht="16.5" x14ac:dyDescent="0.3">
      <c r="A63" s="71"/>
      <c r="B63" s="71"/>
      <c r="C63" s="20" t="s">
        <v>273</v>
      </c>
      <c r="D63" s="20" t="s">
        <v>740</v>
      </c>
      <c r="E63" s="41">
        <v>9.6792583566152004</v>
      </c>
      <c r="F63" s="41">
        <v>20.916381437812301</v>
      </c>
      <c r="G63" s="41">
        <v>2.7429135278614898</v>
      </c>
      <c r="H63" s="41">
        <v>0</v>
      </c>
      <c r="I63" s="41">
        <v>2.2222222222222201</v>
      </c>
      <c r="J63" s="41">
        <v>0</v>
      </c>
      <c r="K63" s="41">
        <v>0</v>
      </c>
      <c r="L63" s="41">
        <v>0</v>
      </c>
      <c r="M63" s="41">
        <v>0</v>
      </c>
      <c r="N63" s="41">
        <v>0</v>
      </c>
      <c r="O63" s="41">
        <v>0.86956521739130399</v>
      </c>
      <c r="P63" s="41">
        <v>0</v>
      </c>
      <c r="Q63" s="41">
        <v>2.4691358024691401</v>
      </c>
      <c r="R63" s="41">
        <v>0</v>
      </c>
      <c r="S63" s="41">
        <v>0</v>
      </c>
      <c r="T63" s="41">
        <v>0</v>
      </c>
      <c r="U63" s="41">
        <v>0</v>
      </c>
    </row>
    <row r="64" spans="1:21" ht="16.5" x14ac:dyDescent="0.3">
      <c r="A64" s="71"/>
      <c r="B64" s="71"/>
      <c r="C64" s="20" t="s">
        <v>274</v>
      </c>
      <c r="D64" s="20" t="s">
        <v>741</v>
      </c>
      <c r="E64" s="41">
        <v>3.4022869289143398</v>
      </c>
      <c r="F64" s="41">
        <v>5.0217732429812898</v>
      </c>
      <c r="G64" s="41">
        <v>1.2432546344111199</v>
      </c>
      <c r="H64" s="41">
        <v>24.615384615384599</v>
      </c>
      <c r="I64" s="41">
        <v>4.4444444444444402</v>
      </c>
      <c r="J64" s="41">
        <v>6.7796610169491496</v>
      </c>
      <c r="K64" s="41">
        <v>7.0512820512820502</v>
      </c>
      <c r="L64" s="41">
        <v>14.492753623188401</v>
      </c>
      <c r="M64" s="41">
        <v>7.9365079365079403</v>
      </c>
      <c r="N64" s="41">
        <v>10.4166666666667</v>
      </c>
      <c r="O64" s="41">
        <v>30.434782608695699</v>
      </c>
      <c r="P64" s="41">
        <v>8.6614173228346498</v>
      </c>
      <c r="Q64" s="41">
        <v>8.6419753086419693</v>
      </c>
      <c r="R64" s="41">
        <v>5.3763440860215104</v>
      </c>
      <c r="S64" s="41">
        <v>11.6279069767442</v>
      </c>
      <c r="T64" s="41">
        <v>7.6923076923076898</v>
      </c>
      <c r="U64" s="41">
        <v>17.006802721088398</v>
      </c>
    </row>
    <row r="65" spans="1:21" ht="16.5" x14ac:dyDescent="0.3">
      <c r="A65" s="71"/>
      <c r="B65" s="71"/>
      <c r="C65" s="20" t="s">
        <v>275</v>
      </c>
      <c r="D65" s="20" t="s">
        <v>742</v>
      </c>
      <c r="E65" s="41">
        <v>3.21401601626195</v>
      </c>
      <c r="F65" s="41">
        <v>5.4814287730617197</v>
      </c>
      <c r="G65" s="41">
        <v>4.7379996756044997</v>
      </c>
      <c r="H65" s="41">
        <v>10</v>
      </c>
      <c r="I65" s="41">
        <v>13.3333333333333</v>
      </c>
      <c r="J65" s="41">
        <v>18.644067796610202</v>
      </c>
      <c r="K65" s="41">
        <v>17.948717948717899</v>
      </c>
      <c r="L65" s="41">
        <v>8.6956521739130395</v>
      </c>
      <c r="M65" s="41">
        <v>19.047619047619001</v>
      </c>
      <c r="N65" s="41">
        <v>43.75</v>
      </c>
      <c r="O65" s="41">
        <v>6.9565217391304301</v>
      </c>
      <c r="P65" s="41">
        <v>17.3228346456693</v>
      </c>
      <c r="Q65" s="41">
        <v>33.3333333333333</v>
      </c>
      <c r="R65" s="41">
        <v>8.6021505376344098</v>
      </c>
      <c r="S65" s="41">
        <v>16.2790697674419</v>
      </c>
      <c r="T65" s="41">
        <v>3.8461538461538498</v>
      </c>
      <c r="U65" s="41">
        <v>13.605442176870699</v>
      </c>
    </row>
    <row r="66" spans="1:21" ht="16.5" x14ac:dyDescent="0.3">
      <c r="A66" s="71"/>
      <c r="B66" s="71"/>
      <c r="C66" s="20" t="s">
        <v>276</v>
      </c>
      <c r="D66" s="20" t="s">
        <v>743</v>
      </c>
      <c r="E66" s="41">
        <v>3.0435421458688801</v>
      </c>
      <c r="F66" s="41">
        <v>1.9918409030608399</v>
      </c>
      <c r="G66" s="41">
        <v>1.46743133004745</v>
      </c>
      <c r="H66" s="41">
        <v>4.6153846153846203</v>
      </c>
      <c r="I66" s="41">
        <v>2.2222222222222201</v>
      </c>
      <c r="J66" s="41">
        <v>1.6949152542372901</v>
      </c>
      <c r="K66" s="41">
        <v>2.5641025641025599</v>
      </c>
      <c r="L66" s="41">
        <v>0</v>
      </c>
      <c r="M66" s="41">
        <v>0</v>
      </c>
      <c r="N66" s="41">
        <v>3.4722222222222201</v>
      </c>
      <c r="O66" s="41">
        <v>3.47826086956522</v>
      </c>
      <c r="P66" s="41">
        <v>3.1496062992125999</v>
      </c>
      <c r="Q66" s="41">
        <v>6.1728395061728403</v>
      </c>
      <c r="R66" s="41">
        <v>1.0752688172042999</v>
      </c>
      <c r="S66" s="41">
        <v>0</v>
      </c>
      <c r="T66" s="41">
        <v>0</v>
      </c>
      <c r="U66" s="41">
        <v>1.3605442176870699</v>
      </c>
    </row>
    <row r="67" spans="1:21" ht="16.5" x14ac:dyDescent="0.3">
      <c r="A67" s="71"/>
      <c r="B67" s="71"/>
      <c r="C67" s="20" t="s">
        <v>277</v>
      </c>
      <c r="D67" s="20" t="s">
        <v>744</v>
      </c>
      <c r="E67" s="41">
        <v>2.5145341020439198</v>
      </c>
      <c r="F67" s="41">
        <v>2.6302185221994701</v>
      </c>
      <c r="G67" s="41">
        <v>8.5154668049537801</v>
      </c>
      <c r="H67" s="41">
        <v>0.76923076923076905</v>
      </c>
      <c r="I67" s="41">
        <v>4.4444444444444402</v>
      </c>
      <c r="J67" s="41">
        <v>3.3898305084745801</v>
      </c>
      <c r="K67" s="41">
        <v>7.0512820512820502</v>
      </c>
      <c r="L67" s="41">
        <v>2.8985507246376798</v>
      </c>
      <c r="M67" s="41">
        <v>4.7619047619047601</v>
      </c>
      <c r="N67" s="41">
        <v>3.4722222222222201</v>
      </c>
      <c r="O67" s="41">
        <v>4.3478260869565197</v>
      </c>
      <c r="P67" s="41">
        <v>2.36220472440945</v>
      </c>
      <c r="Q67" s="41">
        <v>11.1111111111111</v>
      </c>
      <c r="R67" s="41">
        <v>3.2258064516128999</v>
      </c>
      <c r="S67" s="41">
        <v>2.32558139534884</v>
      </c>
      <c r="T67" s="41">
        <v>3.8461538461538498</v>
      </c>
      <c r="U67" s="41">
        <v>2.72108843537415</v>
      </c>
    </row>
    <row r="68" spans="1:21" ht="16.5" x14ac:dyDescent="0.3">
      <c r="A68" s="71"/>
      <c r="B68" s="71"/>
      <c r="C68" s="20" t="s">
        <v>278</v>
      </c>
      <c r="D68" s="20" t="s">
        <v>745</v>
      </c>
      <c r="E68" s="41">
        <v>0.207133344226481</v>
      </c>
      <c r="F68" s="41">
        <v>1.6045070006719799</v>
      </c>
      <c r="G68" s="41"/>
      <c r="H68" s="41">
        <v>7.6923076923076898</v>
      </c>
      <c r="I68" s="41">
        <v>4.4444444444444402</v>
      </c>
      <c r="J68" s="41">
        <v>8.4745762711864394</v>
      </c>
      <c r="K68" s="41">
        <v>7.0512820512820502</v>
      </c>
      <c r="L68" s="41">
        <v>8.6956521739130395</v>
      </c>
      <c r="M68" s="41">
        <v>3.17460317460317</v>
      </c>
      <c r="N68" s="41">
        <v>9.7222222222222197</v>
      </c>
      <c r="O68" s="41">
        <v>13.0434782608696</v>
      </c>
      <c r="P68" s="41">
        <v>7.8740157480314998</v>
      </c>
      <c r="Q68" s="41">
        <v>0</v>
      </c>
      <c r="R68" s="41">
        <v>5.3763440860215104</v>
      </c>
      <c r="S68" s="41">
        <v>15.116279069767399</v>
      </c>
      <c r="T68" s="41">
        <v>7.6923076923076898</v>
      </c>
      <c r="U68" s="41">
        <v>27.210884353741498</v>
      </c>
    </row>
    <row r="69" spans="1:21" ht="16.5" x14ac:dyDescent="0.3">
      <c r="A69" s="71"/>
      <c r="B69" s="71"/>
      <c r="C69" s="20" t="s">
        <v>279</v>
      </c>
      <c r="D69" s="20" t="s">
        <v>746</v>
      </c>
      <c r="E69" s="41">
        <v>1.0553011590852099</v>
      </c>
      <c r="F69" s="41">
        <v>4.8144683755620303E-2</v>
      </c>
      <c r="G69" s="41">
        <v>0.48914377668248199</v>
      </c>
      <c r="H69" s="41">
        <v>0</v>
      </c>
      <c r="I69" s="41">
        <v>0</v>
      </c>
      <c r="J69" s="41">
        <v>1.6949152542372901</v>
      </c>
      <c r="K69" s="41">
        <v>1.2820512820512799</v>
      </c>
      <c r="L69" s="41">
        <v>0</v>
      </c>
      <c r="M69" s="41">
        <v>0</v>
      </c>
      <c r="N69" s="41">
        <v>2.0833333333333299</v>
      </c>
      <c r="O69" s="41">
        <v>0</v>
      </c>
      <c r="P69" s="41">
        <v>0</v>
      </c>
      <c r="Q69" s="41">
        <v>0</v>
      </c>
      <c r="R69" s="41">
        <v>1.0752688172042999</v>
      </c>
      <c r="S69" s="41">
        <v>0</v>
      </c>
      <c r="T69" s="41">
        <v>0</v>
      </c>
      <c r="U69" s="41">
        <v>0.68027210884353695</v>
      </c>
    </row>
    <row r="70" spans="1:21" ht="16.5" x14ac:dyDescent="0.3">
      <c r="A70" s="71"/>
      <c r="B70" s="71"/>
      <c r="C70" s="20" t="s">
        <v>280</v>
      </c>
      <c r="D70" s="20" t="s">
        <v>747</v>
      </c>
      <c r="E70" s="41">
        <v>0.349461504477729</v>
      </c>
      <c r="F70" s="41"/>
      <c r="G70" s="41">
        <v>0.48914377668248199</v>
      </c>
      <c r="H70" s="41">
        <v>0</v>
      </c>
      <c r="I70" s="41">
        <v>0</v>
      </c>
      <c r="J70" s="41">
        <v>0</v>
      </c>
      <c r="K70" s="41">
        <v>0</v>
      </c>
      <c r="L70" s="41">
        <v>1.4492753623188399</v>
      </c>
      <c r="M70" s="41">
        <v>0</v>
      </c>
      <c r="N70" s="41">
        <v>2.0833333333333299</v>
      </c>
      <c r="O70" s="41">
        <v>0</v>
      </c>
      <c r="P70" s="41">
        <v>0</v>
      </c>
      <c r="Q70" s="41">
        <v>0</v>
      </c>
      <c r="R70" s="41">
        <v>0</v>
      </c>
      <c r="S70" s="41">
        <v>0</v>
      </c>
      <c r="T70" s="41">
        <v>0</v>
      </c>
      <c r="U70" s="41">
        <v>0.68027210884353695</v>
      </c>
    </row>
    <row r="71" spans="1:21" ht="16.5" x14ac:dyDescent="0.3">
      <c r="A71" s="71"/>
      <c r="B71" s="71"/>
      <c r="C71" s="20" t="s">
        <v>281</v>
      </c>
      <c r="D71" s="20" t="s">
        <v>748</v>
      </c>
      <c r="E71" s="41">
        <v>0.31489840854948398</v>
      </c>
      <c r="F71" s="41">
        <v>2.7910801876256501</v>
      </c>
      <c r="G71" s="41"/>
      <c r="H71" s="41">
        <v>0</v>
      </c>
      <c r="I71" s="41">
        <v>0</v>
      </c>
      <c r="J71" s="41">
        <v>0</v>
      </c>
      <c r="K71" s="41">
        <v>0.64102564102564097</v>
      </c>
      <c r="L71" s="41">
        <v>0</v>
      </c>
      <c r="M71" s="41">
        <v>1.5873015873015901</v>
      </c>
      <c r="N71" s="41">
        <v>0</v>
      </c>
      <c r="O71" s="41">
        <v>0</v>
      </c>
      <c r="P71" s="41">
        <v>0</v>
      </c>
      <c r="Q71" s="41">
        <v>1.2345679012345701</v>
      </c>
      <c r="R71" s="41">
        <v>1.0752688172042999</v>
      </c>
      <c r="S71" s="41">
        <v>1.16279069767442</v>
      </c>
      <c r="T71" s="41">
        <v>0</v>
      </c>
      <c r="U71" s="41">
        <v>0</v>
      </c>
    </row>
    <row r="72" spans="1:21" ht="16.5" x14ac:dyDescent="0.3">
      <c r="A72" s="71"/>
      <c r="B72" s="71"/>
      <c r="C72" s="20" t="s">
        <v>282</v>
      </c>
      <c r="D72" s="20" t="s">
        <v>749</v>
      </c>
      <c r="E72" s="41">
        <v>1.0624477399916401</v>
      </c>
      <c r="F72" s="41">
        <v>2.77503195970711</v>
      </c>
      <c r="G72" s="41">
        <v>0.60664879233348801</v>
      </c>
      <c r="H72" s="41">
        <v>0.76923076923076905</v>
      </c>
      <c r="I72" s="41">
        <v>0</v>
      </c>
      <c r="J72" s="41">
        <v>5.0847457627118704</v>
      </c>
      <c r="K72" s="41">
        <v>4.4871794871794899</v>
      </c>
      <c r="L72" s="41">
        <v>5.7971014492753596</v>
      </c>
      <c r="M72" s="41">
        <v>3.17460317460317</v>
      </c>
      <c r="N72" s="41">
        <v>4.8611111111111098</v>
      </c>
      <c r="O72" s="41">
        <v>2.60869565217391</v>
      </c>
      <c r="P72" s="41">
        <v>3.1496062992125999</v>
      </c>
      <c r="Q72" s="41">
        <v>8.6419753086419693</v>
      </c>
      <c r="R72" s="41">
        <v>2.1505376344085998</v>
      </c>
      <c r="S72" s="41">
        <v>1.16279069767442</v>
      </c>
      <c r="T72" s="41">
        <v>5.7692307692307701</v>
      </c>
      <c r="U72" s="41">
        <v>7.4829931972789101</v>
      </c>
    </row>
    <row r="73" spans="1:21" ht="16.5" x14ac:dyDescent="0.3">
      <c r="A73" s="71"/>
      <c r="B73" s="71"/>
      <c r="C73" s="20" t="s">
        <v>283</v>
      </c>
      <c r="D73" s="20" t="s">
        <v>750</v>
      </c>
      <c r="E73" s="41">
        <v>2.4968429745561602</v>
      </c>
      <c r="F73" s="41">
        <v>1.0095453306595901</v>
      </c>
      <c r="G73" s="41">
        <v>0.72291067835429001</v>
      </c>
      <c r="H73" s="41">
        <v>0.76923076923076905</v>
      </c>
      <c r="I73" s="41">
        <v>2.2222222222222201</v>
      </c>
      <c r="J73" s="41">
        <v>6.7796610169491496</v>
      </c>
      <c r="K73" s="41">
        <v>2.5641025641025599</v>
      </c>
      <c r="L73" s="41">
        <v>0</v>
      </c>
      <c r="M73" s="41">
        <v>0</v>
      </c>
      <c r="N73" s="41">
        <v>4.1666666666666696</v>
      </c>
      <c r="O73" s="41">
        <v>0</v>
      </c>
      <c r="P73" s="41">
        <v>5.5118110236220499</v>
      </c>
      <c r="Q73" s="41">
        <v>7.4074074074074101</v>
      </c>
      <c r="R73" s="41">
        <v>4.3010752688171996</v>
      </c>
      <c r="S73" s="41">
        <v>2.32558139534884</v>
      </c>
      <c r="T73" s="41">
        <v>0</v>
      </c>
      <c r="U73" s="41">
        <v>6.12244897959184</v>
      </c>
    </row>
    <row r="74" spans="1:21" ht="16.5" x14ac:dyDescent="0.3">
      <c r="A74" s="71"/>
      <c r="B74" s="71"/>
      <c r="C74" s="20" t="s">
        <v>13</v>
      </c>
      <c r="D74" s="20" t="s">
        <v>612</v>
      </c>
      <c r="E74" s="41">
        <v>1.9233405512794</v>
      </c>
      <c r="F74" s="41">
        <v>2.0822661333038699</v>
      </c>
      <c r="G74" s="41">
        <v>8.4950134470804599</v>
      </c>
      <c r="H74" s="41">
        <v>0</v>
      </c>
      <c r="I74" s="41">
        <v>4.4444444444444402</v>
      </c>
      <c r="J74" s="41">
        <v>1.6949152542372901</v>
      </c>
      <c r="K74" s="41">
        <v>8.9743589743589691</v>
      </c>
      <c r="L74" s="41">
        <v>0</v>
      </c>
      <c r="M74" s="41">
        <v>3.17460317460317</v>
      </c>
      <c r="N74" s="41">
        <v>1.3888888888888899</v>
      </c>
      <c r="O74" s="41">
        <v>0.86956521739130399</v>
      </c>
      <c r="P74" s="41">
        <v>0</v>
      </c>
      <c r="Q74" s="41">
        <v>1.2345679012345701</v>
      </c>
      <c r="R74" s="41">
        <v>2.1505376344085998</v>
      </c>
      <c r="S74" s="41">
        <v>2.32558139534884</v>
      </c>
      <c r="T74" s="41">
        <v>1.92307692307692</v>
      </c>
      <c r="U74" s="41">
        <v>2.72108843537415</v>
      </c>
    </row>
    <row r="75" spans="1:21" ht="16.5" x14ac:dyDescent="0.3">
      <c r="A75" s="71"/>
      <c r="B75" s="71"/>
      <c r="C75" s="20" t="s">
        <v>14</v>
      </c>
      <c r="D75" s="20" t="s">
        <v>623</v>
      </c>
      <c r="E75" s="41">
        <v>2.2360009513798298</v>
      </c>
      <c r="F75" s="41">
        <v>2.6712734738983199</v>
      </c>
      <c r="G75" s="41">
        <v>1.70244136134946</v>
      </c>
      <c r="H75" s="41">
        <v>0</v>
      </c>
      <c r="I75" s="41">
        <v>6.6666666666666696</v>
      </c>
      <c r="J75" s="41">
        <v>0</v>
      </c>
      <c r="K75" s="41">
        <v>3.2051282051282</v>
      </c>
      <c r="L75" s="41">
        <v>1.4492753623188399</v>
      </c>
      <c r="M75" s="41">
        <v>1.5873015873015901</v>
      </c>
      <c r="N75" s="41">
        <v>1.3888888888888899</v>
      </c>
      <c r="O75" s="41">
        <v>0</v>
      </c>
      <c r="P75" s="41">
        <v>0</v>
      </c>
      <c r="Q75" s="41">
        <v>0</v>
      </c>
      <c r="R75" s="41">
        <v>1.0752688172042999</v>
      </c>
      <c r="S75" s="41">
        <v>4.6511627906976702</v>
      </c>
      <c r="T75" s="41">
        <v>0</v>
      </c>
      <c r="U75" s="41">
        <v>2.0408163265306101</v>
      </c>
    </row>
    <row r="76" spans="1:21" ht="16.5" x14ac:dyDescent="0.3">
      <c r="A76" s="71"/>
      <c r="B76" s="71"/>
      <c r="C76" s="20" t="s">
        <v>15</v>
      </c>
      <c r="D76" s="20" t="s">
        <v>619</v>
      </c>
      <c r="E76" s="41">
        <v>1.0942837650581301</v>
      </c>
      <c r="F76" s="41">
        <v>1.57935562755616</v>
      </c>
      <c r="G76" s="41">
        <v>8.3475513816853208</v>
      </c>
      <c r="H76" s="41">
        <v>0.76923076923076905</v>
      </c>
      <c r="I76" s="41">
        <v>2.2222222222222201</v>
      </c>
      <c r="J76" s="41">
        <v>1.6949152542372901</v>
      </c>
      <c r="K76" s="41">
        <v>1.92307692307692</v>
      </c>
      <c r="L76" s="41">
        <v>0</v>
      </c>
      <c r="M76" s="41">
        <v>0</v>
      </c>
      <c r="N76" s="41">
        <v>4.8611111111111098</v>
      </c>
      <c r="O76" s="41">
        <v>2.60869565217391</v>
      </c>
      <c r="P76" s="41">
        <v>3.1496062992125999</v>
      </c>
      <c r="Q76" s="41">
        <v>2.4691358024691401</v>
      </c>
      <c r="R76" s="41">
        <v>1.0752688172042999</v>
      </c>
      <c r="S76" s="41">
        <v>3.4883720930232598</v>
      </c>
      <c r="T76" s="41">
        <v>1.92307692307692</v>
      </c>
      <c r="U76" s="41">
        <v>0</v>
      </c>
    </row>
    <row r="77" spans="1:21" ht="23.25" customHeight="1" x14ac:dyDescent="0.3">
      <c r="A77" s="71" t="s">
        <v>492</v>
      </c>
      <c r="B77" s="71" t="s">
        <v>493</v>
      </c>
      <c r="C77" s="20" t="s">
        <v>260</v>
      </c>
      <c r="D77" s="20" t="s">
        <v>727</v>
      </c>
      <c r="E77" s="41">
        <v>29.159244535521299</v>
      </c>
      <c r="F77" s="41">
        <v>18.926788093827302</v>
      </c>
      <c r="G77" s="41">
        <v>48.115154148708697</v>
      </c>
      <c r="H77" s="41">
        <v>36.263736263736298</v>
      </c>
      <c r="I77" s="41">
        <v>36.363636363636402</v>
      </c>
      <c r="J77" s="41">
        <v>22.9508196721311</v>
      </c>
      <c r="K77" s="41">
        <v>19.021739130434799</v>
      </c>
      <c r="L77" s="41">
        <v>27.536231884058001</v>
      </c>
      <c r="M77" s="41">
        <v>35.593220338983102</v>
      </c>
      <c r="N77" s="41">
        <v>26.923076923076898</v>
      </c>
      <c r="O77" s="41">
        <v>15.5555555555556</v>
      </c>
      <c r="P77" s="41">
        <v>28.571428571428601</v>
      </c>
      <c r="Q77" s="41">
        <v>4.44444444444445</v>
      </c>
      <c r="R77" s="41">
        <v>39.344262295081997</v>
      </c>
      <c r="S77" s="41">
        <v>12.7272727272727</v>
      </c>
      <c r="T77" s="41">
        <v>23.214285714285701</v>
      </c>
      <c r="U77" s="41">
        <v>29.1666666666667</v>
      </c>
    </row>
    <row r="78" spans="1:21" ht="16.5" x14ac:dyDescent="0.3">
      <c r="A78" s="71"/>
      <c r="B78" s="71"/>
      <c r="C78" s="20" t="s">
        <v>15</v>
      </c>
      <c r="D78" s="20" t="s">
        <v>619</v>
      </c>
      <c r="E78" s="41">
        <v>0.155861941630799</v>
      </c>
      <c r="F78" s="41">
        <v>0.24467418993835899</v>
      </c>
      <c r="G78" s="41">
        <v>0.43081061360852801</v>
      </c>
      <c r="H78" s="41">
        <v>1.0989010989011001</v>
      </c>
      <c r="I78" s="41">
        <v>0</v>
      </c>
      <c r="J78" s="41">
        <v>0</v>
      </c>
      <c r="K78" s="41">
        <v>1.0869565217391299</v>
      </c>
      <c r="L78" s="41">
        <v>0</v>
      </c>
      <c r="M78" s="41">
        <v>0</v>
      </c>
      <c r="N78" s="41">
        <v>0</v>
      </c>
      <c r="O78" s="41">
        <v>1.4814814814814801</v>
      </c>
      <c r="P78" s="41">
        <v>0</v>
      </c>
      <c r="Q78" s="41">
        <v>0</v>
      </c>
      <c r="R78" s="41">
        <v>1.63934426229508</v>
      </c>
      <c r="S78" s="41">
        <v>0</v>
      </c>
      <c r="T78" s="41">
        <v>0</v>
      </c>
      <c r="U78" s="41">
        <v>2.7777777777777799</v>
      </c>
    </row>
    <row r="79" spans="1:21" ht="16.5" x14ac:dyDescent="0.3">
      <c r="A79" s="71"/>
      <c r="B79" s="71"/>
      <c r="C79" s="20" t="s">
        <v>263</v>
      </c>
      <c r="D79" s="20" t="s">
        <v>730</v>
      </c>
      <c r="E79" s="41">
        <v>37.726475713141497</v>
      </c>
      <c r="F79" s="41">
        <v>38.326609437570198</v>
      </c>
      <c r="G79" s="41">
        <v>30.0722923382822</v>
      </c>
      <c r="H79" s="41">
        <v>42.857142857142897</v>
      </c>
      <c r="I79" s="41">
        <v>33.766233766233803</v>
      </c>
      <c r="J79" s="41">
        <v>26.229508196721302</v>
      </c>
      <c r="K79" s="41">
        <v>49.456521739130402</v>
      </c>
      <c r="L79" s="41">
        <v>34.7826086956522</v>
      </c>
      <c r="M79" s="41">
        <v>33.8983050847458</v>
      </c>
      <c r="N79" s="41">
        <v>51.282051282051299</v>
      </c>
      <c r="O79" s="41">
        <v>25.185185185185201</v>
      </c>
      <c r="P79" s="41">
        <v>50</v>
      </c>
      <c r="Q79" s="41">
        <v>71.1111111111111</v>
      </c>
      <c r="R79" s="41">
        <v>39.344262295081997</v>
      </c>
      <c r="S79" s="41">
        <v>47.272727272727302</v>
      </c>
      <c r="T79" s="41">
        <v>44.642857142857103</v>
      </c>
      <c r="U79" s="41">
        <v>37.5</v>
      </c>
    </row>
    <row r="80" spans="1:21" ht="16.5" x14ac:dyDescent="0.3">
      <c r="A80" s="71"/>
      <c r="B80" s="71"/>
      <c r="C80" s="20" t="s">
        <v>264</v>
      </c>
      <c r="D80" s="20" t="s">
        <v>731</v>
      </c>
      <c r="E80" s="41">
        <v>7.8656375804059602</v>
      </c>
      <c r="F80" s="41">
        <v>9.2462295985976493</v>
      </c>
      <c r="G80" s="41">
        <v>5.8748006807923003</v>
      </c>
      <c r="H80" s="41">
        <v>1.0989010989011001</v>
      </c>
      <c r="I80" s="41">
        <v>9.0909090909090899</v>
      </c>
      <c r="J80" s="41">
        <v>4.9180327868852496</v>
      </c>
      <c r="K80" s="41">
        <v>4.3478260869565197</v>
      </c>
      <c r="L80" s="41">
        <v>2.8985507246376798</v>
      </c>
      <c r="M80" s="41">
        <v>8.4745762711864394</v>
      </c>
      <c r="N80" s="41">
        <v>1.2820512820512799</v>
      </c>
      <c r="O80" s="41">
        <v>5.92592592592593</v>
      </c>
      <c r="P80" s="41">
        <v>1.19047619047619</v>
      </c>
      <c r="Q80" s="41">
        <v>20</v>
      </c>
      <c r="R80" s="41">
        <v>11.4754098360656</v>
      </c>
      <c r="S80" s="41">
        <v>5.4545454545454604</v>
      </c>
      <c r="T80" s="41">
        <v>7.1428571428571397</v>
      </c>
      <c r="U80" s="41">
        <v>2.7777777777777799</v>
      </c>
    </row>
    <row r="81" spans="1:21" ht="16.5" x14ac:dyDescent="0.3">
      <c r="A81" s="71"/>
      <c r="B81" s="71"/>
      <c r="C81" s="20" t="s">
        <v>266</v>
      </c>
      <c r="D81" s="20" t="s">
        <v>733</v>
      </c>
      <c r="E81" s="41">
        <v>8.3197637920406695</v>
      </c>
      <c r="F81" s="41">
        <v>9.2618288551396102</v>
      </c>
      <c r="G81" s="41">
        <v>8.7841553497220595</v>
      </c>
      <c r="H81" s="41">
        <v>7.6923076923076898</v>
      </c>
      <c r="I81" s="41">
        <v>9.0909090909090899</v>
      </c>
      <c r="J81" s="41">
        <v>3.27868852459016</v>
      </c>
      <c r="K81" s="41">
        <v>2.1739130434782599</v>
      </c>
      <c r="L81" s="41">
        <v>14.492753623188401</v>
      </c>
      <c r="M81" s="41">
        <v>8.4745762711864394</v>
      </c>
      <c r="N81" s="41">
        <v>5.1282051282051304</v>
      </c>
      <c r="O81" s="41">
        <v>22.962962962963001</v>
      </c>
      <c r="P81" s="41">
        <v>2.38095238095238</v>
      </c>
      <c r="Q81" s="41">
        <v>6.6666666666666696</v>
      </c>
      <c r="R81" s="41">
        <v>3.27868852459016</v>
      </c>
      <c r="S81" s="41">
        <v>3.6363636363636398</v>
      </c>
      <c r="T81" s="41">
        <v>5.3571428571428603</v>
      </c>
      <c r="U81" s="41">
        <v>5.5555555555555598</v>
      </c>
    </row>
    <row r="82" spans="1:21" ht="16.5" x14ac:dyDescent="0.3">
      <c r="A82" s="71"/>
      <c r="B82" s="71"/>
      <c r="C82" s="20" t="s">
        <v>269</v>
      </c>
      <c r="D82" s="20" t="s">
        <v>736</v>
      </c>
      <c r="E82" s="41">
        <v>2.4574959252845399</v>
      </c>
      <c r="F82" s="41">
        <v>4.6352331444769002</v>
      </c>
      <c r="G82" s="41">
        <v>0.96511310487729196</v>
      </c>
      <c r="H82" s="41">
        <v>1.0989010989011001</v>
      </c>
      <c r="I82" s="41">
        <v>1.2987012987013</v>
      </c>
      <c r="J82" s="41">
        <v>8.1967213114754092</v>
      </c>
      <c r="K82" s="41">
        <v>3.2608695652173898</v>
      </c>
      <c r="L82" s="41">
        <v>1.4492753623188399</v>
      </c>
      <c r="M82" s="41">
        <v>5.0847457627118704</v>
      </c>
      <c r="N82" s="41">
        <v>0</v>
      </c>
      <c r="O82" s="41">
        <v>5.1851851851851798</v>
      </c>
      <c r="P82" s="41">
        <v>0</v>
      </c>
      <c r="Q82" s="41">
        <v>0</v>
      </c>
      <c r="R82" s="41">
        <v>1.63934426229508</v>
      </c>
      <c r="S82" s="41">
        <v>1.8181818181818199</v>
      </c>
      <c r="T82" s="41">
        <v>3.5714285714285698</v>
      </c>
      <c r="U82" s="41">
        <v>6.9444444444444402</v>
      </c>
    </row>
    <row r="83" spans="1:21" ht="16.5" x14ac:dyDescent="0.3">
      <c r="A83" s="71"/>
      <c r="B83" s="71"/>
      <c r="C83" s="20" t="s">
        <v>270</v>
      </c>
      <c r="D83" s="20" t="s">
        <v>737</v>
      </c>
      <c r="E83" s="41">
        <v>0.28244121315993098</v>
      </c>
      <c r="F83" s="41">
        <v>1.3441970803359899</v>
      </c>
      <c r="G83" s="41">
        <v>0.86162122721705503</v>
      </c>
      <c r="H83" s="41">
        <v>2.1978021978022002</v>
      </c>
      <c r="I83" s="41">
        <v>0</v>
      </c>
      <c r="J83" s="41">
        <v>0</v>
      </c>
      <c r="K83" s="41">
        <v>0.54347826086956497</v>
      </c>
      <c r="L83" s="41">
        <v>1.4492753623188399</v>
      </c>
      <c r="M83" s="41">
        <v>0</v>
      </c>
      <c r="N83" s="41">
        <v>1.2820512820512799</v>
      </c>
      <c r="O83" s="41">
        <v>1.4814814814814801</v>
      </c>
      <c r="P83" s="41">
        <v>0</v>
      </c>
      <c r="Q83" s="41">
        <v>0</v>
      </c>
      <c r="R83" s="41">
        <v>3.27868852459016</v>
      </c>
      <c r="S83" s="41">
        <v>1.8181818181818199</v>
      </c>
      <c r="T83" s="41">
        <v>0</v>
      </c>
      <c r="U83" s="41">
        <v>2.7777777777777799</v>
      </c>
    </row>
    <row r="84" spans="1:21" ht="16.5" x14ac:dyDescent="0.3">
      <c r="A84" s="71"/>
      <c r="B84" s="71"/>
      <c r="C84" s="20" t="s">
        <v>272</v>
      </c>
      <c r="D84" s="20" t="s">
        <v>739</v>
      </c>
      <c r="E84" s="41">
        <v>11.5284111661711</v>
      </c>
      <c r="F84" s="41">
        <v>14.1398027115193</v>
      </c>
      <c r="G84" s="41">
        <v>3.76769426500555</v>
      </c>
      <c r="H84" s="41">
        <v>0</v>
      </c>
      <c r="I84" s="41">
        <v>12.987012987012999</v>
      </c>
      <c r="J84" s="41">
        <v>11.4754098360656</v>
      </c>
      <c r="K84" s="41">
        <v>13.0434782608696</v>
      </c>
      <c r="L84" s="41">
        <v>14.492753623188401</v>
      </c>
      <c r="M84" s="41">
        <v>8.4745762711864394</v>
      </c>
      <c r="N84" s="41">
        <v>3.8461538461538498</v>
      </c>
      <c r="O84" s="41">
        <v>5.92592592592593</v>
      </c>
      <c r="P84" s="41">
        <v>8.3333333333333304</v>
      </c>
      <c r="Q84" s="41">
        <v>6.6666666666666696</v>
      </c>
      <c r="R84" s="41">
        <v>3.27868852459016</v>
      </c>
      <c r="S84" s="41">
        <v>3.6363636363636398</v>
      </c>
      <c r="T84" s="41">
        <v>17.8571428571429</v>
      </c>
      <c r="U84" s="41">
        <v>1.3888888888888899</v>
      </c>
    </row>
    <row r="85" spans="1:21" ht="15" customHeight="1" x14ac:dyDescent="0.3">
      <c r="A85" s="71"/>
      <c r="B85" s="71"/>
      <c r="C85" s="20" t="s">
        <v>273</v>
      </c>
      <c r="D85" s="20" t="s">
        <v>740</v>
      </c>
      <c r="E85" s="41">
        <v>7.8110308002682203</v>
      </c>
      <c r="F85" s="41">
        <v>13.3232386809999</v>
      </c>
      <c r="G85" s="41">
        <v>8.1389490555518993</v>
      </c>
      <c r="H85" s="41">
        <v>2.1978021978022002</v>
      </c>
      <c r="I85" s="41">
        <v>3.8961038961039001</v>
      </c>
      <c r="J85" s="41">
        <v>16.393442622950801</v>
      </c>
      <c r="K85" s="41">
        <v>9.7826086956521703</v>
      </c>
      <c r="L85" s="41">
        <v>17.3913043478261</v>
      </c>
      <c r="M85" s="41">
        <v>10.1694915254237</v>
      </c>
      <c r="N85" s="41">
        <v>8.9743589743589691</v>
      </c>
      <c r="O85" s="41">
        <v>13.3333333333333</v>
      </c>
      <c r="P85" s="41">
        <v>2.38095238095238</v>
      </c>
      <c r="Q85" s="41">
        <v>4.44444444444445</v>
      </c>
      <c r="R85" s="41">
        <v>6.5573770491803298</v>
      </c>
      <c r="S85" s="41">
        <v>1.8181818181818199</v>
      </c>
      <c r="T85" s="41">
        <v>16.071428571428601</v>
      </c>
      <c r="U85" s="41">
        <v>2.7777777777777799</v>
      </c>
    </row>
    <row r="86" spans="1:21" ht="16.5" x14ac:dyDescent="0.3">
      <c r="A86" s="71"/>
      <c r="B86" s="71"/>
      <c r="C86" s="20" t="s">
        <v>275</v>
      </c>
      <c r="D86" s="20" t="s">
        <v>742</v>
      </c>
      <c r="E86" s="41">
        <v>2.9317523532925298</v>
      </c>
      <c r="F86" s="41">
        <v>3.8681020588766399</v>
      </c>
      <c r="G86" s="41">
        <v>2.5002333223537798</v>
      </c>
      <c r="H86" s="41">
        <v>3.2967032967033001</v>
      </c>
      <c r="I86" s="41">
        <v>1.2987012987013</v>
      </c>
      <c r="J86" s="41">
        <v>6.5573770491803298</v>
      </c>
      <c r="K86" s="41">
        <v>3.8043478260869601</v>
      </c>
      <c r="L86" s="41">
        <v>1.4492753623188399</v>
      </c>
      <c r="M86" s="41">
        <v>1.6949152542372901</v>
      </c>
      <c r="N86" s="41">
        <v>3.8461538461538498</v>
      </c>
      <c r="O86" s="41">
        <v>3.7037037037037002</v>
      </c>
      <c r="P86" s="41">
        <v>6.5476190476190501</v>
      </c>
      <c r="Q86" s="41">
        <v>4.44444444444445</v>
      </c>
      <c r="R86" s="41">
        <v>3.27868852459016</v>
      </c>
      <c r="S86" s="41">
        <v>7.2727272727272698</v>
      </c>
      <c r="T86" s="41">
        <v>3.5714285714285698</v>
      </c>
      <c r="U86" s="41">
        <v>6.9444444444444402</v>
      </c>
    </row>
    <row r="87" spans="1:21" ht="16.5" x14ac:dyDescent="0.3">
      <c r="A87" s="71"/>
      <c r="B87" s="71"/>
      <c r="C87" s="20" t="s">
        <v>278</v>
      </c>
      <c r="D87" s="20" t="s">
        <v>745</v>
      </c>
      <c r="E87" s="41">
        <v>0.18431636559089201</v>
      </c>
      <c r="F87" s="41">
        <v>0.73947403744482099</v>
      </c>
      <c r="G87" s="41"/>
      <c r="H87" s="41">
        <v>1.0989010989011001</v>
      </c>
      <c r="I87" s="41">
        <v>0</v>
      </c>
      <c r="J87" s="41">
        <v>0</v>
      </c>
      <c r="K87" s="41">
        <v>1.6304347826087</v>
      </c>
      <c r="L87" s="41">
        <v>0</v>
      </c>
      <c r="M87" s="41">
        <v>1.6949152542372901</v>
      </c>
      <c r="N87" s="41">
        <v>0</v>
      </c>
      <c r="O87" s="41">
        <v>0.74074074074074103</v>
      </c>
      <c r="P87" s="41">
        <v>0</v>
      </c>
      <c r="Q87" s="41">
        <v>0</v>
      </c>
      <c r="R87" s="41">
        <v>0</v>
      </c>
      <c r="S87" s="41">
        <v>0</v>
      </c>
      <c r="T87" s="41">
        <v>0</v>
      </c>
      <c r="U87" s="41">
        <v>4.1666666666666696</v>
      </c>
    </row>
    <row r="88" spans="1:21" ht="16.5" x14ac:dyDescent="0.3">
      <c r="A88" s="71"/>
      <c r="B88" s="71"/>
      <c r="C88" s="20" t="s">
        <v>279</v>
      </c>
      <c r="D88" s="20" t="s">
        <v>746</v>
      </c>
      <c r="E88" s="41">
        <v>0.219164546094991</v>
      </c>
      <c r="F88" s="41">
        <v>4.2199635423232601E-2</v>
      </c>
      <c r="G88" s="41">
        <v>1.8014179216423599E-2</v>
      </c>
      <c r="H88" s="41">
        <v>0</v>
      </c>
      <c r="I88" s="41">
        <v>0</v>
      </c>
      <c r="J88" s="41">
        <v>1.63934426229508</v>
      </c>
      <c r="K88" s="41">
        <v>0</v>
      </c>
      <c r="L88" s="41">
        <v>0</v>
      </c>
      <c r="M88" s="41">
        <v>0</v>
      </c>
      <c r="N88" s="41">
        <v>0</v>
      </c>
      <c r="O88" s="41">
        <v>0</v>
      </c>
      <c r="P88" s="41">
        <v>0.59523809523809501</v>
      </c>
      <c r="Q88" s="41">
        <v>0</v>
      </c>
      <c r="R88" s="41">
        <v>0</v>
      </c>
      <c r="S88" s="41">
        <v>1.8181818181818199</v>
      </c>
      <c r="T88" s="41">
        <v>0</v>
      </c>
      <c r="U88" s="41">
        <v>4.1666666666666696</v>
      </c>
    </row>
    <row r="89" spans="1:21" ht="18" customHeight="1" x14ac:dyDescent="0.3">
      <c r="A89" s="71"/>
      <c r="B89" s="71"/>
      <c r="C89" s="20" t="s">
        <v>281</v>
      </c>
      <c r="D89" s="20" t="s">
        <v>748</v>
      </c>
      <c r="E89" s="41">
        <v>4.7363677191461999E-2</v>
      </c>
      <c r="F89" s="41">
        <v>0.65427265900554499</v>
      </c>
      <c r="G89" s="41"/>
      <c r="H89" s="41">
        <v>0</v>
      </c>
      <c r="I89" s="41">
        <v>0</v>
      </c>
      <c r="J89" s="41">
        <v>0</v>
      </c>
      <c r="K89" s="41">
        <v>0</v>
      </c>
      <c r="L89" s="41">
        <v>0</v>
      </c>
      <c r="M89" s="41">
        <v>0</v>
      </c>
      <c r="N89" s="41">
        <v>1.2820512820512799</v>
      </c>
      <c r="O89" s="41">
        <v>0.74074074074074103</v>
      </c>
      <c r="P89" s="41">
        <v>0</v>
      </c>
      <c r="Q89" s="41">
        <v>0</v>
      </c>
      <c r="R89" s="41">
        <v>0</v>
      </c>
      <c r="S89" s="41">
        <v>0</v>
      </c>
      <c r="T89" s="41">
        <v>0</v>
      </c>
      <c r="U89" s="41">
        <v>0</v>
      </c>
    </row>
    <row r="90" spans="1:21" ht="16.5" x14ac:dyDescent="0.3">
      <c r="A90" s="71"/>
      <c r="B90" s="71"/>
      <c r="C90" s="20" t="s">
        <v>282</v>
      </c>
      <c r="D90" s="20" t="s">
        <v>749</v>
      </c>
      <c r="E90" s="41">
        <v>0.72286359779131504</v>
      </c>
      <c r="F90" s="41">
        <v>1.39389471321938</v>
      </c>
      <c r="G90" s="41"/>
      <c r="H90" s="41">
        <v>0</v>
      </c>
      <c r="I90" s="41">
        <v>1.2987012987013</v>
      </c>
      <c r="J90" s="41">
        <v>0</v>
      </c>
      <c r="K90" s="41">
        <v>1.6304347826087</v>
      </c>
      <c r="L90" s="41">
        <v>0</v>
      </c>
      <c r="M90" s="41">
        <v>0</v>
      </c>
      <c r="N90" s="41">
        <v>7.6923076923076898</v>
      </c>
      <c r="O90" s="41">
        <v>1.4814814814814801</v>
      </c>
      <c r="P90" s="41">
        <v>0</v>
      </c>
      <c r="Q90" s="41">
        <v>0</v>
      </c>
      <c r="R90" s="41">
        <v>0</v>
      </c>
      <c r="S90" s="41">
        <v>0</v>
      </c>
      <c r="T90" s="41">
        <v>0</v>
      </c>
      <c r="U90" s="41">
        <v>0</v>
      </c>
    </row>
    <row r="91" spans="1:21" ht="16.5" x14ac:dyDescent="0.3">
      <c r="A91" s="71"/>
      <c r="B91" s="71"/>
      <c r="C91" s="20" t="s">
        <v>261</v>
      </c>
      <c r="D91" s="20" t="s">
        <v>728</v>
      </c>
      <c r="E91" s="41">
        <v>9.9058474212343608</v>
      </c>
      <c r="F91" s="41">
        <v>25.9000443776747</v>
      </c>
      <c r="G91" s="41">
        <v>17.226188537286799</v>
      </c>
      <c r="H91" s="41">
        <v>21.978021978021999</v>
      </c>
      <c r="I91" s="41">
        <v>2.5974025974026</v>
      </c>
      <c r="J91" s="41">
        <v>11.4754098360656</v>
      </c>
      <c r="K91" s="41">
        <v>5.9782608695652204</v>
      </c>
      <c r="L91" s="41">
        <v>34.7826086956522</v>
      </c>
      <c r="M91" s="41">
        <v>11.864406779661</v>
      </c>
      <c r="N91" s="41">
        <v>1.2820512820512799</v>
      </c>
      <c r="O91" s="41">
        <v>26.6666666666667</v>
      </c>
      <c r="P91" s="41">
        <v>6.5476190476190501</v>
      </c>
      <c r="Q91" s="41">
        <v>20</v>
      </c>
      <c r="R91" s="41">
        <v>21.311475409836099</v>
      </c>
      <c r="S91" s="41">
        <v>34.545454545454497</v>
      </c>
      <c r="T91" s="41">
        <v>8.9285714285714306</v>
      </c>
      <c r="U91" s="41">
        <v>13.8888888888889</v>
      </c>
    </row>
    <row r="92" spans="1:21" ht="16.5" x14ac:dyDescent="0.3">
      <c r="A92" s="71"/>
      <c r="B92" s="71"/>
      <c r="C92" s="20" t="s">
        <v>262</v>
      </c>
      <c r="D92" s="20" t="s">
        <v>729</v>
      </c>
      <c r="E92" s="41">
        <v>20.0860103373331</v>
      </c>
      <c r="F92" s="41">
        <v>13.6051060092254</v>
      </c>
      <c r="G92" s="41">
        <v>14.235468423685401</v>
      </c>
      <c r="H92" s="41">
        <v>17.582417582417602</v>
      </c>
      <c r="I92" s="41">
        <v>18.181818181818201</v>
      </c>
      <c r="J92" s="41">
        <v>14.7540983606557</v>
      </c>
      <c r="K92" s="41">
        <v>33.695652173912997</v>
      </c>
      <c r="L92" s="41">
        <v>18.840579710144901</v>
      </c>
      <c r="M92" s="41">
        <v>10.1694915254237</v>
      </c>
      <c r="N92" s="41">
        <v>34.615384615384599</v>
      </c>
      <c r="O92" s="41">
        <v>15.5555555555556</v>
      </c>
      <c r="P92" s="41">
        <v>29.1666666666667</v>
      </c>
      <c r="Q92" s="41">
        <v>35.5555555555556</v>
      </c>
      <c r="R92" s="41">
        <v>24.590163934426201</v>
      </c>
      <c r="S92" s="41">
        <v>30.909090909090899</v>
      </c>
      <c r="T92" s="41">
        <v>21.428571428571399</v>
      </c>
      <c r="U92" s="41">
        <v>13.8888888888889</v>
      </c>
    </row>
    <row r="93" spans="1:21" ht="16.5" x14ac:dyDescent="0.3">
      <c r="A93" s="71"/>
      <c r="B93" s="71"/>
      <c r="C93" s="20" t="s">
        <v>14</v>
      </c>
      <c r="D93" s="20" t="s">
        <v>623</v>
      </c>
      <c r="E93" s="41">
        <v>9.8808227478768995E-2</v>
      </c>
      <c r="F93" s="41">
        <v>7.1451541418806899E-2</v>
      </c>
      <c r="G93" s="41">
        <v>0.53430249126876395</v>
      </c>
      <c r="H93" s="41">
        <v>1.0989010989011001</v>
      </c>
      <c r="I93" s="41">
        <v>0</v>
      </c>
      <c r="J93" s="41">
        <v>0</v>
      </c>
      <c r="K93" s="41">
        <v>0</v>
      </c>
      <c r="L93" s="41">
        <v>0</v>
      </c>
      <c r="M93" s="41">
        <v>0</v>
      </c>
      <c r="N93" s="41">
        <v>0</v>
      </c>
      <c r="O93" s="41">
        <v>0.74074074074074103</v>
      </c>
      <c r="P93" s="41">
        <v>0.59523809523809501</v>
      </c>
      <c r="Q93" s="41">
        <v>0</v>
      </c>
      <c r="R93" s="41">
        <v>0</v>
      </c>
      <c r="S93" s="41">
        <v>0</v>
      </c>
      <c r="T93" s="41">
        <v>0</v>
      </c>
      <c r="U93" s="41">
        <v>1.3888888888888899</v>
      </c>
    </row>
    <row r="94" spans="1:21" ht="16.5" x14ac:dyDescent="0.3">
      <c r="A94" s="71"/>
      <c r="B94" s="71"/>
      <c r="C94" s="20" t="s">
        <v>265</v>
      </c>
      <c r="D94" s="20" t="s">
        <v>732</v>
      </c>
      <c r="E94" s="41">
        <v>9.4509218842252203</v>
      </c>
      <c r="F94" s="41">
        <v>13.524559338482</v>
      </c>
      <c r="G94" s="41">
        <v>7.3864985027905998</v>
      </c>
      <c r="H94" s="41">
        <v>3.2967032967033001</v>
      </c>
      <c r="I94" s="41">
        <v>10.3896103896104</v>
      </c>
      <c r="J94" s="41">
        <v>8.1967213114754092</v>
      </c>
      <c r="K94" s="41">
        <v>7.6086956521739104</v>
      </c>
      <c r="L94" s="41">
        <v>8.6956521739130395</v>
      </c>
      <c r="M94" s="41">
        <v>5.0847457627118704</v>
      </c>
      <c r="N94" s="41">
        <v>5.1282051282051304</v>
      </c>
      <c r="O94" s="41">
        <v>5.1851851851851798</v>
      </c>
      <c r="P94" s="41">
        <v>1.19047619047619</v>
      </c>
      <c r="Q94" s="41">
        <v>24.4444444444444</v>
      </c>
      <c r="R94" s="41">
        <v>8.1967213114754092</v>
      </c>
      <c r="S94" s="41">
        <v>10.909090909090899</v>
      </c>
      <c r="T94" s="41">
        <v>10.714285714285699</v>
      </c>
      <c r="U94" s="41">
        <v>2.7777777777777799</v>
      </c>
    </row>
    <row r="95" spans="1:21" ht="16.5" x14ac:dyDescent="0.3">
      <c r="A95" s="71"/>
      <c r="B95" s="71"/>
      <c r="C95" s="20" t="s">
        <v>267</v>
      </c>
      <c r="D95" s="20" t="s">
        <v>734</v>
      </c>
      <c r="E95" s="41">
        <v>7.9195197412617704</v>
      </c>
      <c r="F95" s="41">
        <v>17.350769948282299</v>
      </c>
      <c r="G95" s="41">
        <v>6.6362116614903801</v>
      </c>
      <c r="H95" s="41">
        <v>14.285714285714301</v>
      </c>
      <c r="I95" s="41">
        <v>3.8961038961039001</v>
      </c>
      <c r="J95" s="41">
        <v>13.1147540983607</v>
      </c>
      <c r="K95" s="41">
        <v>13.0434782608696</v>
      </c>
      <c r="L95" s="41">
        <v>8.6956521739130395</v>
      </c>
      <c r="M95" s="41">
        <v>11.864406779661</v>
      </c>
      <c r="N95" s="41">
        <v>8.9743589743589691</v>
      </c>
      <c r="O95" s="41">
        <v>24.4444444444444</v>
      </c>
      <c r="P95" s="41">
        <v>5.3571428571428603</v>
      </c>
      <c r="Q95" s="41">
        <v>4.44444444444445</v>
      </c>
      <c r="R95" s="41">
        <v>8.1967213114754092</v>
      </c>
      <c r="S95" s="41">
        <v>18.181818181818201</v>
      </c>
      <c r="T95" s="41">
        <v>10.714285714285699</v>
      </c>
      <c r="U95" s="41">
        <v>16.6666666666667</v>
      </c>
    </row>
    <row r="96" spans="1:21" ht="16.5" x14ac:dyDescent="0.3">
      <c r="A96" s="71"/>
      <c r="B96" s="71"/>
      <c r="C96" s="20" t="s">
        <v>268</v>
      </c>
      <c r="D96" s="20" t="s">
        <v>735</v>
      </c>
      <c r="E96" s="41">
        <v>1.31900191666276</v>
      </c>
      <c r="F96" s="41">
        <v>0.66802249602601405</v>
      </c>
      <c r="G96" s="41">
        <v>0.53430249126876395</v>
      </c>
      <c r="H96" s="41">
        <v>0</v>
      </c>
      <c r="I96" s="41">
        <v>1.2987012987013</v>
      </c>
      <c r="J96" s="41">
        <v>1.63934426229508</v>
      </c>
      <c r="K96" s="41">
        <v>0</v>
      </c>
      <c r="L96" s="41">
        <v>1.4492753623188399</v>
      </c>
      <c r="M96" s="41">
        <v>3.3898305084745801</v>
      </c>
      <c r="N96" s="41">
        <v>0</v>
      </c>
      <c r="O96" s="41">
        <v>2.2222222222222201</v>
      </c>
      <c r="P96" s="41">
        <v>0</v>
      </c>
      <c r="Q96" s="41">
        <v>0</v>
      </c>
      <c r="R96" s="41">
        <v>0</v>
      </c>
      <c r="S96" s="41">
        <v>1.8181818181818199</v>
      </c>
      <c r="T96" s="41">
        <v>1.78571428571429</v>
      </c>
      <c r="U96" s="41">
        <v>2.7777777777777799</v>
      </c>
    </row>
    <row r="97" spans="1:21" ht="15" customHeight="1" x14ac:dyDescent="0.3">
      <c r="A97" s="71"/>
      <c r="B97" s="71"/>
      <c r="C97" s="20" t="s">
        <v>271</v>
      </c>
      <c r="D97" s="20" t="s">
        <v>738</v>
      </c>
      <c r="E97" s="41">
        <v>9.2845490109475196E-2</v>
      </c>
      <c r="F97" s="41">
        <v>0.62582286060278103</v>
      </c>
      <c r="G97" s="41">
        <v>0.43081061360852801</v>
      </c>
      <c r="H97" s="41">
        <v>0</v>
      </c>
      <c r="I97" s="41">
        <v>0</v>
      </c>
      <c r="J97" s="41">
        <v>0</v>
      </c>
      <c r="K97" s="41">
        <v>0.54347826086956497</v>
      </c>
      <c r="L97" s="41">
        <v>0</v>
      </c>
      <c r="M97" s="41">
        <v>0</v>
      </c>
      <c r="N97" s="41">
        <v>0</v>
      </c>
      <c r="O97" s="41">
        <v>0.74074074074074103</v>
      </c>
      <c r="P97" s="41">
        <v>0</v>
      </c>
      <c r="Q97" s="41">
        <v>0</v>
      </c>
      <c r="R97" s="41">
        <v>1.63934426229508</v>
      </c>
      <c r="S97" s="41">
        <v>0</v>
      </c>
      <c r="T97" s="41">
        <v>0</v>
      </c>
      <c r="U97" s="41">
        <v>0</v>
      </c>
    </row>
    <row r="98" spans="1:21" ht="16.5" x14ac:dyDescent="0.3">
      <c r="A98" s="71"/>
      <c r="B98" s="71"/>
      <c r="C98" s="20" t="s">
        <v>280</v>
      </c>
      <c r="D98" s="20" t="s">
        <v>747</v>
      </c>
      <c r="E98" s="41">
        <v>2.7139159854485801E-2</v>
      </c>
      <c r="F98" s="41">
        <v>4.2199635423232601E-2</v>
      </c>
      <c r="G98" s="41">
        <v>0.12987637971749699</v>
      </c>
      <c r="H98" s="41">
        <v>0</v>
      </c>
      <c r="I98" s="41">
        <v>0</v>
      </c>
      <c r="J98" s="41">
        <v>0</v>
      </c>
      <c r="K98" s="41">
        <v>1.0869565217391299</v>
      </c>
      <c r="L98" s="41">
        <v>0</v>
      </c>
      <c r="M98" s="41">
        <v>0</v>
      </c>
      <c r="N98" s="41">
        <v>1.2820512820512799</v>
      </c>
      <c r="O98" s="41">
        <v>0</v>
      </c>
      <c r="P98" s="41">
        <v>0</v>
      </c>
      <c r="Q98" s="41">
        <v>0</v>
      </c>
      <c r="R98" s="41">
        <v>0</v>
      </c>
      <c r="S98" s="41">
        <v>0</v>
      </c>
      <c r="T98" s="41">
        <v>0</v>
      </c>
      <c r="U98" s="41">
        <v>2.7777777777777799</v>
      </c>
    </row>
    <row r="99" spans="1:21" ht="16.5" x14ac:dyDescent="0.3">
      <c r="A99" s="71"/>
      <c r="B99" s="71"/>
      <c r="C99" s="20" t="s">
        <v>274</v>
      </c>
      <c r="D99" s="20" t="s">
        <v>741</v>
      </c>
      <c r="E99" s="41">
        <v>6.1788424630370802</v>
      </c>
      <c r="F99" s="41">
        <v>5.6026675578473704</v>
      </c>
      <c r="G99" s="41">
        <v>4.8200795833712897</v>
      </c>
      <c r="H99" s="41">
        <v>1.0989010989011001</v>
      </c>
      <c r="I99" s="41">
        <v>3.8961038961039001</v>
      </c>
      <c r="J99" s="41">
        <v>13.1147540983607</v>
      </c>
      <c r="K99" s="41">
        <v>5.9782608695652204</v>
      </c>
      <c r="L99" s="41">
        <v>4.3478260869565197</v>
      </c>
      <c r="M99" s="41">
        <v>6.7796610169491496</v>
      </c>
      <c r="N99" s="41">
        <v>6.4102564102564097</v>
      </c>
      <c r="O99" s="41">
        <v>5.92592592592593</v>
      </c>
      <c r="P99" s="41">
        <v>7.7380952380952399</v>
      </c>
      <c r="Q99" s="41">
        <v>11.1111111111111</v>
      </c>
      <c r="R99" s="41">
        <v>4.9180327868852496</v>
      </c>
      <c r="S99" s="41">
        <v>9.0909090909090899</v>
      </c>
      <c r="T99" s="41">
        <v>7.1428571428571397</v>
      </c>
      <c r="U99" s="41">
        <v>5.5555555555555598</v>
      </c>
    </row>
    <row r="100" spans="1:21" ht="16.5" x14ac:dyDescent="0.3">
      <c r="A100" s="71"/>
      <c r="B100" s="71"/>
      <c r="C100" s="20" t="s">
        <v>276</v>
      </c>
      <c r="D100" s="20" t="s">
        <v>743</v>
      </c>
      <c r="E100" s="41">
        <v>4.8205206022867504</v>
      </c>
      <c r="F100" s="41">
        <v>3.80015091245019</v>
      </c>
      <c r="G100" s="41">
        <v>2.3112669537401702</v>
      </c>
      <c r="H100" s="41">
        <v>6.5934065934065904</v>
      </c>
      <c r="I100" s="41">
        <v>3.8961038961039001</v>
      </c>
      <c r="J100" s="41">
        <v>9.8360655737704903</v>
      </c>
      <c r="K100" s="41">
        <v>4.8913043478260896</v>
      </c>
      <c r="L100" s="41">
        <v>2.8985507246376798</v>
      </c>
      <c r="M100" s="41">
        <v>0</v>
      </c>
      <c r="N100" s="41">
        <v>14.1025641025641</v>
      </c>
      <c r="O100" s="41">
        <v>2.2222222222222201</v>
      </c>
      <c r="P100" s="41">
        <v>13.6904761904762</v>
      </c>
      <c r="Q100" s="41">
        <v>8.8888888888888893</v>
      </c>
      <c r="R100" s="41">
        <v>1.63934426229508</v>
      </c>
      <c r="S100" s="41">
        <v>5.4545454545454604</v>
      </c>
      <c r="T100" s="41">
        <v>0</v>
      </c>
      <c r="U100" s="41">
        <v>2.7777777777777799</v>
      </c>
    </row>
    <row r="101" spans="1:21" ht="16.5" x14ac:dyDescent="0.3">
      <c r="A101" s="71"/>
      <c r="B101" s="71"/>
      <c r="C101" s="20" t="s">
        <v>277</v>
      </c>
      <c r="D101" s="20" t="s">
        <v>744</v>
      </c>
      <c r="E101" s="41">
        <v>2.6755725161104</v>
      </c>
      <c r="F101" s="41">
        <v>2.6422706931861502</v>
      </c>
      <c r="G101" s="41">
        <v>0.12987637971749699</v>
      </c>
      <c r="H101" s="41">
        <v>0</v>
      </c>
      <c r="I101" s="41">
        <v>3.8961038961039001</v>
      </c>
      <c r="J101" s="41">
        <v>1.63934426229508</v>
      </c>
      <c r="K101" s="41">
        <v>13.0434782608696</v>
      </c>
      <c r="L101" s="41">
        <v>1.4492753623188399</v>
      </c>
      <c r="M101" s="41">
        <v>0</v>
      </c>
      <c r="N101" s="41">
        <v>2.5641025641025599</v>
      </c>
      <c r="O101" s="41">
        <v>1.4814814814814801</v>
      </c>
      <c r="P101" s="41">
        <v>1.19047619047619</v>
      </c>
      <c r="Q101" s="41">
        <v>0</v>
      </c>
      <c r="R101" s="41">
        <v>1.63934426229508</v>
      </c>
      <c r="S101" s="41">
        <v>3.6363636363636398</v>
      </c>
      <c r="T101" s="41">
        <v>1.78571428571429</v>
      </c>
      <c r="U101" s="41">
        <v>6.9444444444444402</v>
      </c>
    </row>
    <row r="102" spans="1:21" ht="16.5" x14ac:dyDescent="0.3">
      <c r="A102" s="71"/>
      <c r="B102" s="71"/>
      <c r="C102" s="20" t="s">
        <v>283</v>
      </c>
      <c r="D102" s="20" t="s">
        <v>750</v>
      </c>
      <c r="E102" s="41">
        <v>0.88671696879753903</v>
      </c>
      <c r="F102" s="41">
        <v>2.10998177116163E-2</v>
      </c>
      <c r="G102" s="41">
        <v>1.3675588204504401</v>
      </c>
      <c r="H102" s="41">
        <v>1.0989010989011001</v>
      </c>
      <c r="I102" s="41">
        <v>0</v>
      </c>
      <c r="J102" s="41">
        <v>3.27868852459016</v>
      </c>
      <c r="K102" s="41">
        <v>2.7173913043478302</v>
      </c>
      <c r="L102" s="41">
        <v>1.4492753623188399</v>
      </c>
      <c r="M102" s="41">
        <v>3.3898305084745801</v>
      </c>
      <c r="N102" s="41">
        <v>2.5641025641025599</v>
      </c>
      <c r="O102" s="41">
        <v>0.74074074074074103</v>
      </c>
      <c r="P102" s="41">
        <v>1.19047619047619</v>
      </c>
      <c r="Q102" s="41">
        <v>0</v>
      </c>
      <c r="R102" s="41">
        <v>1.63934426229508</v>
      </c>
      <c r="S102" s="41">
        <v>7.2727272727272698</v>
      </c>
      <c r="T102" s="41">
        <v>0</v>
      </c>
      <c r="U102" s="41">
        <v>4.1666666666666696</v>
      </c>
    </row>
    <row r="103" spans="1:21" ht="16.5" x14ac:dyDescent="0.3">
      <c r="A103" s="71"/>
      <c r="B103" s="71"/>
      <c r="C103" s="20" t="s">
        <v>13</v>
      </c>
      <c r="D103" s="20" t="s">
        <v>612</v>
      </c>
      <c r="E103" s="41">
        <v>0.155861941630799</v>
      </c>
      <c r="F103" s="41">
        <v>3.8508124354749298</v>
      </c>
      <c r="G103" s="41">
        <v>2.74421918487158</v>
      </c>
      <c r="H103" s="41">
        <v>1.0989010989011001</v>
      </c>
      <c r="I103" s="41">
        <v>6.4935064935064899</v>
      </c>
      <c r="J103" s="41">
        <v>3.27868852459016</v>
      </c>
      <c r="K103" s="41">
        <v>3.2608695652173898</v>
      </c>
      <c r="L103" s="41">
        <v>0</v>
      </c>
      <c r="M103" s="41">
        <v>0</v>
      </c>
      <c r="N103" s="41">
        <v>3.8461538461538498</v>
      </c>
      <c r="O103" s="41">
        <v>2.2222222222222201</v>
      </c>
      <c r="P103" s="41">
        <v>7.1428571428571397</v>
      </c>
      <c r="Q103" s="41">
        <v>4.44444444444445</v>
      </c>
      <c r="R103" s="41">
        <v>1.63934426229508</v>
      </c>
      <c r="S103" s="41">
        <v>1.8181818181818199</v>
      </c>
      <c r="T103" s="41">
        <v>1.78571428571429</v>
      </c>
      <c r="U103" s="41">
        <v>2.7777777777777799</v>
      </c>
    </row>
    <row r="104" spans="1:21" ht="16.5" x14ac:dyDescent="0.3">
      <c r="A104" s="71" t="s">
        <v>258</v>
      </c>
      <c r="B104" s="71" t="s">
        <v>259</v>
      </c>
      <c r="C104" s="20" t="s">
        <v>14</v>
      </c>
      <c r="D104" s="20" t="s">
        <v>623</v>
      </c>
      <c r="E104" s="41">
        <v>1.5865403956280499</v>
      </c>
      <c r="F104" s="41">
        <v>0.766036413882759</v>
      </c>
      <c r="G104" s="41">
        <v>3.7058873314954202</v>
      </c>
      <c r="H104" s="41">
        <v>2.2624434389140302</v>
      </c>
      <c r="I104" s="41">
        <v>3.27868852459016</v>
      </c>
      <c r="J104" s="41">
        <v>1.6666666666666701</v>
      </c>
      <c r="K104" s="41">
        <v>2.6470588235294099</v>
      </c>
      <c r="L104" s="41">
        <v>0</v>
      </c>
      <c r="M104" s="41">
        <v>0</v>
      </c>
      <c r="N104" s="41">
        <v>4.5045045045045002</v>
      </c>
      <c r="O104" s="41">
        <v>0.8</v>
      </c>
      <c r="P104" s="41">
        <v>0.338983050847458</v>
      </c>
      <c r="Q104" s="41">
        <v>0</v>
      </c>
      <c r="R104" s="41">
        <v>0</v>
      </c>
      <c r="S104" s="41">
        <v>0</v>
      </c>
      <c r="T104" s="41">
        <v>0</v>
      </c>
      <c r="U104" s="41">
        <v>0.91324200913242004</v>
      </c>
    </row>
    <row r="105" spans="1:21" ht="16.5" x14ac:dyDescent="0.3">
      <c r="A105" s="71"/>
      <c r="B105" s="71"/>
      <c r="C105" s="20" t="s">
        <v>15</v>
      </c>
      <c r="D105" s="20" t="s">
        <v>619</v>
      </c>
      <c r="E105" s="41">
        <v>3.9627706378865098E-2</v>
      </c>
      <c r="F105" s="41"/>
      <c r="G105" s="41">
        <v>0.229063889252937</v>
      </c>
      <c r="H105" s="41">
        <v>0</v>
      </c>
      <c r="I105" s="41">
        <v>0</v>
      </c>
      <c r="J105" s="41">
        <v>0</v>
      </c>
      <c r="K105" s="41">
        <v>0</v>
      </c>
      <c r="L105" s="41">
        <v>0</v>
      </c>
      <c r="M105" s="41">
        <v>0</v>
      </c>
      <c r="N105" s="41">
        <v>0</v>
      </c>
      <c r="O105" s="41">
        <v>0</v>
      </c>
      <c r="P105" s="41">
        <v>0</v>
      </c>
      <c r="Q105" s="41">
        <v>0</v>
      </c>
      <c r="R105" s="41">
        <v>1.2987012987013</v>
      </c>
      <c r="S105" s="41">
        <v>0</v>
      </c>
      <c r="T105" s="41">
        <v>0</v>
      </c>
      <c r="U105" s="41">
        <v>0</v>
      </c>
    </row>
    <row r="106" spans="1:21" ht="16.5" x14ac:dyDescent="0.3">
      <c r="A106" s="71"/>
      <c r="B106" s="71"/>
      <c r="C106" s="20" t="s">
        <v>284</v>
      </c>
      <c r="D106" s="20" t="s">
        <v>751</v>
      </c>
      <c r="E106" s="41">
        <v>24.2368257732101</v>
      </c>
      <c r="F106" s="41">
        <v>27.917632767065101</v>
      </c>
      <c r="G106" s="41">
        <v>15.246746414711501</v>
      </c>
      <c r="H106" s="41">
        <v>25.7918552036199</v>
      </c>
      <c r="I106" s="41">
        <v>23.770491803278698</v>
      </c>
      <c r="J106" s="41">
        <v>15.8333333333333</v>
      </c>
      <c r="K106" s="41">
        <v>31.176470588235301</v>
      </c>
      <c r="L106" s="41">
        <v>19.565217391304301</v>
      </c>
      <c r="M106" s="41">
        <v>11.4754098360656</v>
      </c>
      <c r="N106" s="41">
        <v>16.6666666666667</v>
      </c>
      <c r="O106" s="41">
        <v>27.2</v>
      </c>
      <c r="P106" s="41">
        <v>30.847457627118601</v>
      </c>
      <c r="Q106" s="41">
        <v>34.920634920634903</v>
      </c>
      <c r="R106" s="41">
        <v>25.974025974025999</v>
      </c>
      <c r="S106" s="41">
        <v>19.8581560283688</v>
      </c>
      <c r="T106" s="41">
        <v>27.7777777777778</v>
      </c>
      <c r="U106" s="41">
        <v>20.5479452054795</v>
      </c>
    </row>
    <row r="107" spans="1:21" ht="16.5" x14ac:dyDescent="0.3">
      <c r="A107" s="71"/>
      <c r="B107" s="71"/>
      <c r="C107" s="20" t="s">
        <v>285</v>
      </c>
      <c r="D107" s="20" t="s">
        <v>752</v>
      </c>
      <c r="E107" s="41">
        <v>0.87831003568750698</v>
      </c>
      <c r="F107" s="41">
        <v>2.0775728895422199</v>
      </c>
      <c r="G107" s="41">
        <v>0.91625555701174699</v>
      </c>
      <c r="H107" s="41">
        <v>8.1447963800905008</v>
      </c>
      <c r="I107" s="41">
        <v>0</v>
      </c>
      <c r="J107" s="41">
        <v>4.1666666666666696</v>
      </c>
      <c r="K107" s="41">
        <v>0</v>
      </c>
      <c r="L107" s="41">
        <v>0</v>
      </c>
      <c r="M107" s="41">
        <v>0.81967213114754101</v>
      </c>
      <c r="N107" s="41">
        <v>2.2522522522522501</v>
      </c>
      <c r="O107" s="41">
        <v>2.8</v>
      </c>
      <c r="P107" s="41">
        <v>1.0169491525423699</v>
      </c>
      <c r="Q107" s="41">
        <v>0</v>
      </c>
      <c r="R107" s="41">
        <v>2.5974025974026</v>
      </c>
      <c r="S107" s="41">
        <v>3.5460992907801399</v>
      </c>
      <c r="T107" s="41">
        <v>0</v>
      </c>
      <c r="U107" s="41">
        <v>1.8264840182648401</v>
      </c>
    </row>
    <row r="108" spans="1:21" ht="16.5" x14ac:dyDescent="0.3">
      <c r="A108" s="71"/>
      <c r="B108" s="71"/>
      <c r="C108" s="20" t="s">
        <v>286</v>
      </c>
      <c r="D108" s="20" t="s">
        <v>753</v>
      </c>
      <c r="E108" s="41">
        <v>8.0706164499220296</v>
      </c>
      <c r="F108" s="41">
        <v>17.142822141795499</v>
      </c>
      <c r="G108" s="41">
        <v>12.0794839274501</v>
      </c>
      <c r="H108" s="41">
        <v>9.0497737556561102</v>
      </c>
      <c r="I108" s="41">
        <v>4.0983606557377099</v>
      </c>
      <c r="J108" s="41">
        <v>16.6666666666667</v>
      </c>
      <c r="K108" s="41">
        <v>2.9411764705882399</v>
      </c>
      <c r="L108" s="41">
        <v>6.5217391304347796</v>
      </c>
      <c r="M108" s="41">
        <v>11.4754098360656</v>
      </c>
      <c r="N108" s="41">
        <v>12.612612612612599</v>
      </c>
      <c r="O108" s="41">
        <v>16.8</v>
      </c>
      <c r="P108" s="41">
        <v>4.0677966101694896</v>
      </c>
      <c r="Q108" s="41">
        <v>7.9365079365079403</v>
      </c>
      <c r="R108" s="41">
        <v>13.636363636363599</v>
      </c>
      <c r="S108" s="41">
        <v>15.6028368794326</v>
      </c>
      <c r="T108" s="41">
        <v>10.185185185185199</v>
      </c>
      <c r="U108" s="41">
        <v>4.5662100456620998</v>
      </c>
    </row>
    <row r="109" spans="1:21" ht="16.5" x14ac:dyDescent="0.3">
      <c r="A109" s="71"/>
      <c r="B109" s="71"/>
      <c r="C109" s="20" t="s">
        <v>287</v>
      </c>
      <c r="D109" s="20" t="s">
        <v>754</v>
      </c>
      <c r="E109" s="41">
        <v>65.188079639173495</v>
      </c>
      <c r="F109" s="41">
        <v>52.095935787714403</v>
      </c>
      <c r="G109" s="41">
        <v>67.822562880078294</v>
      </c>
      <c r="H109" s="41">
        <v>54.751131221719497</v>
      </c>
      <c r="I109" s="41">
        <v>68.852459016393496</v>
      </c>
      <c r="J109" s="41">
        <v>61.6666666666667</v>
      </c>
      <c r="K109" s="41">
        <v>63.235294117647101</v>
      </c>
      <c r="L109" s="41">
        <v>73.913043478260903</v>
      </c>
      <c r="M109" s="41">
        <v>76.229508196721298</v>
      </c>
      <c r="N109" s="41">
        <v>63.963963963963998</v>
      </c>
      <c r="O109" s="41">
        <v>52.4</v>
      </c>
      <c r="P109" s="41">
        <v>63.728813559321999</v>
      </c>
      <c r="Q109" s="41">
        <v>57.142857142857103</v>
      </c>
      <c r="R109" s="41">
        <v>56.493506493506501</v>
      </c>
      <c r="S109" s="41">
        <v>60.992907801418397</v>
      </c>
      <c r="T109" s="41">
        <v>62.037037037037003</v>
      </c>
      <c r="U109" s="41">
        <v>72.146118721461207</v>
      </c>
    </row>
    <row r="110" spans="1:21" ht="16.5" x14ac:dyDescent="0.3">
      <c r="A110" s="71" t="s">
        <v>288</v>
      </c>
      <c r="B110" s="71" t="s">
        <v>289</v>
      </c>
      <c r="C110" s="20" t="s">
        <v>119</v>
      </c>
      <c r="D110" s="20" t="s">
        <v>613</v>
      </c>
      <c r="E110" s="41">
        <v>56.587483352107398</v>
      </c>
      <c r="F110" s="41">
        <v>63.619112101928302</v>
      </c>
      <c r="G110" s="41">
        <v>56.034752790507099</v>
      </c>
      <c r="H110" s="41">
        <v>60.633484162895897</v>
      </c>
      <c r="I110" s="41">
        <v>51.639344262295097</v>
      </c>
      <c r="J110" s="41">
        <v>67.5</v>
      </c>
      <c r="K110" s="41">
        <v>69.705882352941202</v>
      </c>
      <c r="L110" s="41">
        <v>66.6666666666667</v>
      </c>
      <c r="M110" s="41">
        <v>64.754098360655703</v>
      </c>
      <c r="N110" s="41">
        <v>80.180180180180201</v>
      </c>
      <c r="O110" s="41">
        <v>62</v>
      </c>
      <c r="P110" s="41">
        <v>55.932203389830498</v>
      </c>
      <c r="Q110" s="41">
        <v>45.238095238095198</v>
      </c>
      <c r="R110" s="41">
        <v>59.090909090909101</v>
      </c>
      <c r="S110" s="41">
        <v>73.758865248226897</v>
      </c>
      <c r="T110" s="41">
        <v>54.629629629629598</v>
      </c>
      <c r="U110" s="41">
        <v>67.123287671232902</v>
      </c>
    </row>
    <row r="111" spans="1:21" ht="16.5" x14ac:dyDescent="0.3">
      <c r="A111" s="71"/>
      <c r="B111" s="71"/>
      <c r="C111" s="20" t="s">
        <v>154</v>
      </c>
      <c r="D111" s="20" t="s">
        <v>619</v>
      </c>
      <c r="E111" s="41">
        <v>0.31656707464191702</v>
      </c>
      <c r="F111" s="41">
        <v>0.27947533742754699</v>
      </c>
      <c r="G111" s="41">
        <v>0.458127778505873</v>
      </c>
      <c r="H111" s="41">
        <v>0</v>
      </c>
      <c r="I111" s="41">
        <v>0</v>
      </c>
      <c r="J111" s="41">
        <v>0</v>
      </c>
      <c r="K111" s="41">
        <v>0.88235294117647101</v>
      </c>
      <c r="L111" s="41">
        <v>0</v>
      </c>
      <c r="M111" s="41">
        <v>1.63934426229508</v>
      </c>
      <c r="N111" s="41">
        <v>0</v>
      </c>
      <c r="O111" s="41">
        <v>2</v>
      </c>
      <c r="P111" s="41">
        <v>0</v>
      </c>
      <c r="Q111" s="41">
        <v>0</v>
      </c>
      <c r="R111" s="41">
        <v>1.94805194805195</v>
      </c>
      <c r="S111" s="41">
        <v>0.70921985815602795</v>
      </c>
      <c r="T111" s="41">
        <v>0</v>
      </c>
      <c r="U111" s="41">
        <v>0.45662100456621002</v>
      </c>
    </row>
    <row r="112" spans="1:21" ht="16.5" x14ac:dyDescent="0.3">
      <c r="A112" s="71"/>
      <c r="B112" s="71"/>
      <c r="C112" s="20" t="s">
        <v>14</v>
      </c>
      <c r="D112" s="20" t="s">
        <v>623</v>
      </c>
      <c r="E112" s="41">
        <v>1.04632999521222</v>
      </c>
      <c r="F112" s="41">
        <v>3.6112512018374598</v>
      </c>
      <c r="G112" s="41">
        <v>0.229063889252937</v>
      </c>
      <c r="H112" s="41">
        <v>1.3574660633484199</v>
      </c>
      <c r="I112" s="41">
        <v>0</v>
      </c>
      <c r="J112" s="41">
        <v>0.83333333333333304</v>
      </c>
      <c r="K112" s="41">
        <v>1.47058823529412</v>
      </c>
      <c r="L112" s="41">
        <v>0</v>
      </c>
      <c r="M112" s="41">
        <v>0</v>
      </c>
      <c r="N112" s="41">
        <v>0.90090090090090102</v>
      </c>
      <c r="O112" s="41">
        <v>1.6</v>
      </c>
      <c r="P112" s="41">
        <v>0.677966101694915</v>
      </c>
      <c r="Q112" s="41">
        <v>5.5555555555555598</v>
      </c>
      <c r="R112" s="41">
        <v>0.64935064935064901</v>
      </c>
      <c r="S112" s="41">
        <v>0</v>
      </c>
      <c r="T112" s="41">
        <v>2.7777777777777799</v>
      </c>
      <c r="U112" s="41">
        <v>3.1963470319634699</v>
      </c>
    </row>
    <row r="113" spans="1:21" ht="16.5" x14ac:dyDescent="0.3">
      <c r="A113" s="71"/>
      <c r="B113" s="71"/>
      <c r="C113" s="20" t="s">
        <v>155</v>
      </c>
      <c r="D113" s="20" t="s">
        <v>614</v>
      </c>
      <c r="E113" s="41">
        <v>42.049619578038403</v>
      </c>
      <c r="F113" s="41">
        <v>32.490161358806702</v>
      </c>
      <c r="G113" s="41">
        <v>43.278055541734098</v>
      </c>
      <c r="H113" s="41">
        <v>38.009049773755699</v>
      </c>
      <c r="I113" s="41">
        <v>48.360655737704903</v>
      </c>
      <c r="J113" s="41">
        <v>31.6666666666667</v>
      </c>
      <c r="K113" s="41">
        <v>27.9411764705882</v>
      </c>
      <c r="L113" s="41">
        <v>33.3333333333333</v>
      </c>
      <c r="M113" s="41">
        <v>33.606557377049199</v>
      </c>
      <c r="N113" s="41">
        <v>18.918918918918902</v>
      </c>
      <c r="O113" s="41">
        <v>34.4</v>
      </c>
      <c r="P113" s="41">
        <v>43.389830508474603</v>
      </c>
      <c r="Q113" s="41">
        <v>49.206349206349202</v>
      </c>
      <c r="R113" s="41">
        <v>38.3116883116883</v>
      </c>
      <c r="S113" s="41">
        <v>25.531914893617</v>
      </c>
      <c r="T113" s="41">
        <v>42.592592592592602</v>
      </c>
      <c r="U113" s="41">
        <v>29.223744292237399</v>
      </c>
    </row>
    <row r="114" spans="1:21" ht="16.5" x14ac:dyDescent="0.3">
      <c r="A114" s="71" t="s">
        <v>290</v>
      </c>
      <c r="B114" s="71" t="s">
        <v>291</v>
      </c>
      <c r="C114" s="20" t="s">
        <v>292</v>
      </c>
      <c r="D114" s="20" t="s">
        <v>755</v>
      </c>
      <c r="E114" s="41">
        <v>1.8544487098411599</v>
      </c>
      <c r="F114" s="41">
        <v>1.81474860023494</v>
      </c>
      <c r="G114" s="41">
        <v>2.1941221163180802</v>
      </c>
      <c r="H114" s="41">
        <v>0.45248868778280499</v>
      </c>
      <c r="I114" s="41">
        <v>1.63934426229508</v>
      </c>
      <c r="J114" s="41">
        <v>2.5</v>
      </c>
      <c r="K114" s="41">
        <v>2.3529411764705901</v>
      </c>
      <c r="L114" s="41">
        <v>1.4492753623188399</v>
      </c>
      <c r="M114" s="41">
        <v>2.4590163934426199</v>
      </c>
      <c r="N114" s="41">
        <v>3.1531531531531498</v>
      </c>
      <c r="O114" s="41">
        <v>3.2</v>
      </c>
      <c r="P114" s="41">
        <v>1.0169491525423699</v>
      </c>
      <c r="Q114" s="41">
        <v>0</v>
      </c>
      <c r="R114" s="41">
        <v>4.5454545454545503</v>
      </c>
      <c r="S114" s="41">
        <v>0</v>
      </c>
      <c r="T114" s="41">
        <v>2.7777777777777799</v>
      </c>
      <c r="U114" s="41">
        <v>5.93607305936073</v>
      </c>
    </row>
    <row r="115" spans="1:21" ht="16.5" x14ac:dyDescent="0.3">
      <c r="A115" s="71"/>
      <c r="B115" s="71"/>
      <c r="C115" s="20" t="s">
        <v>293</v>
      </c>
      <c r="D115" s="20" t="s">
        <v>756</v>
      </c>
      <c r="E115" s="41">
        <v>0.91446286355163198</v>
      </c>
      <c r="F115" s="41">
        <v>3.8659621952798</v>
      </c>
      <c r="G115" s="41">
        <v>1.40408626978704</v>
      </c>
      <c r="H115" s="41">
        <v>3.1674208144796401</v>
      </c>
      <c r="I115" s="41">
        <v>0</v>
      </c>
      <c r="J115" s="41">
        <v>3.3333333333333299</v>
      </c>
      <c r="K115" s="41">
        <v>0.29411764705882398</v>
      </c>
      <c r="L115" s="41">
        <v>1.4492753623188399</v>
      </c>
      <c r="M115" s="41">
        <v>1.63934426229508</v>
      </c>
      <c r="N115" s="41">
        <v>4.9549549549549496</v>
      </c>
      <c r="O115" s="41">
        <v>4</v>
      </c>
      <c r="P115" s="41">
        <v>1.0169491525423699</v>
      </c>
      <c r="Q115" s="41">
        <v>0</v>
      </c>
      <c r="R115" s="41">
        <v>1.2987012987013</v>
      </c>
      <c r="S115" s="41">
        <v>0</v>
      </c>
      <c r="T115" s="41">
        <v>0</v>
      </c>
      <c r="U115" s="41">
        <v>2.7397260273972601</v>
      </c>
    </row>
    <row r="116" spans="1:21" ht="16.5" x14ac:dyDescent="0.3">
      <c r="A116" s="71"/>
      <c r="B116" s="71"/>
      <c r="C116" s="20" t="s">
        <v>294</v>
      </c>
      <c r="D116" s="20" t="s">
        <v>757</v>
      </c>
      <c r="E116" s="41">
        <v>1.0641531304054099</v>
      </c>
      <c r="F116" s="41">
        <v>1.9070830879278899</v>
      </c>
      <c r="G116" s="41">
        <v>2.6831065330176802</v>
      </c>
      <c r="H116" s="41">
        <v>0</v>
      </c>
      <c r="I116" s="41">
        <v>0</v>
      </c>
      <c r="J116" s="41">
        <v>0</v>
      </c>
      <c r="K116" s="41">
        <v>2.0588235294117601</v>
      </c>
      <c r="L116" s="41">
        <v>5.0724637681159397</v>
      </c>
      <c r="M116" s="41">
        <v>0</v>
      </c>
      <c r="N116" s="41">
        <v>4.5045045045045002</v>
      </c>
      <c r="O116" s="41">
        <v>1.2</v>
      </c>
      <c r="P116" s="41">
        <v>0.677966101694915</v>
      </c>
      <c r="Q116" s="41">
        <v>2.38095238095238</v>
      </c>
      <c r="R116" s="41">
        <v>0.64935064935064901</v>
      </c>
      <c r="S116" s="41">
        <v>1.4184397163120599</v>
      </c>
      <c r="T116" s="41">
        <v>3.7037037037037002</v>
      </c>
      <c r="U116" s="41">
        <v>1.3698630136986301</v>
      </c>
    </row>
    <row r="117" spans="1:21" ht="16.5" x14ac:dyDescent="0.3">
      <c r="A117" s="71"/>
      <c r="B117" s="71"/>
      <c r="C117" s="20" t="s">
        <v>295</v>
      </c>
      <c r="D117" s="20" t="s">
        <v>758</v>
      </c>
      <c r="E117" s="41">
        <v>43.576674334162902</v>
      </c>
      <c r="F117" s="41">
        <v>45.117466925180103</v>
      </c>
      <c r="G117" s="41">
        <v>47.377689063579098</v>
      </c>
      <c r="H117" s="41">
        <v>50.226244343891402</v>
      </c>
      <c r="I117" s="41">
        <v>39.344262295081997</v>
      </c>
      <c r="J117" s="41">
        <v>50</v>
      </c>
      <c r="K117" s="41">
        <v>37.058823529411796</v>
      </c>
      <c r="L117" s="41">
        <v>44.202898550724598</v>
      </c>
      <c r="M117" s="41">
        <v>48.360655737704903</v>
      </c>
      <c r="N117" s="41">
        <v>46.396396396396398</v>
      </c>
      <c r="O117" s="41">
        <v>45.2</v>
      </c>
      <c r="P117" s="41">
        <v>49.1525423728813</v>
      </c>
      <c r="Q117" s="41">
        <v>46.825396825396801</v>
      </c>
      <c r="R117" s="41">
        <v>42.857142857142897</v>
      </c>
      <c r="S117" s="41">
        <v>55.319148936170201</v>
      </c>
      <c r="T117" s="41">
        <v>41.6666666666667</v>
      </c>
      <c r="U117" s="41">
        <v>35.1598173515982</v>
      </c>
    </row>
    <row r="118" spans="1:21" ht="16.5" x14ac:dyDescent="0.3">
      <c r="A118" s="71"/>
      <c r="B118" s="71"/>
      <c r="C118" s="20" t="s">
        <v>296</v>
      </c>
      <c r="D118" s="20" t="s">
        <v>759</v>
      </c>
      <c r="E118" s="41">
        <v>5.1176233781123903</v>
      </c>
      <c r="F118" s="41">
        <v>3.07110409197881</v>
      </c>
      <c r="G118" s="41">
        <v>6.1187195472863198</v>
      </c>
      <c r="H118" s="41">
        <v>2.71493212669683</v>
      </c>
      <c r="I118" s="41">
        <v>8.1967213114754092</v>
      </c>
      <c r="J118" s="41">
        <v>4.1666666666666696</v>
      </c>
      <c r="K118" s="41">
        <v>1.47058823529412</v>
      </c>
      <c r="L118" s="41">
        <v>1.4492753623188399</v>
      </c>
      <c r="M118" s="41">
        <v>0.81967213114754101</v>
      </c>
      <c r="N118" s="41">
        <v>1.8018018018018001</v>
      </c>
      <c r="O118" s="41">
        <v>4.8</v>
      </c>
      <c r="P118" s="41">
        <v>3.3898305084745801</v>
      </c>
      <c r="Q118" s="41">
        <v>3.17460317460317</v>
      </c>
      <c r="R118" s="41">
        <v>5.1948051948051903</v>
      </c>
      <c r="S118" s="41">
        <v>0.70921985815602795</v>
      </c>
      <c r="T118" s="41">
        <v>3.7037037037037002</v>
      </c>
      <c r="U118" s="41">
        <v>1.3698630136986301</v>
      </c>
    </row>
    <row r="119" spans="1:21" ht="16.5" x14ac:dyDescent="0.3">
      <c r="A119" s="71"/>
      <c r="B119" s="71"/>
      <c r="C119" s="20" t="s">
        <v>14</v>
      </c>
      <c r="D119" s="20" t="s">
        <v>623</v>
      </c>
      <c r="E119" s="41">
        <v>6.0724704275588604</v>
      </c>
      <c r="F119" s="41">
        <v>7.56517002267839</v>
      </c>
      <c r="G119" s="41">
        <v>3.4017643299756499</v>
      </c>
      <c r="H119" s="41">
        <v>0.45248868778280499</v>
      </c>
      <c r="I119" s="41">
        <v>3.27868852459016</v>
      </c>
      <c r="J119" s="41">
        <v>8.3333333333333304</v>
      </c>
      <c r="K119" s="41">
        <v>9.1176470588235308</v>
      </c>
      <c r="L119" s="41">
        <v>3.6231884057971002</v>
      </c>
      <c r="M119" s="41">
        <v>3.27868852459016</v>
      </c>
      <c r="N119" s="41">
        <v>7.20720720720721</v>
      </c>
      <c r="O119" s="41">
        <v>13.6</v>
      </c>
      <c r="P119" s="41">
        <v>8.4745762711864394</v>
      </c>
      <c r="Q119" s="41">
        <v>5.5555555555555598</v>
      </c>
      <c r="R119" s="41">
        <v>5.1948051948051903</v>
      </c>
      <c r="S119" s="41">
        <v>7.0921985815602797</v>
      </c>
      <c r="T119" s="41">
        <v>12.037037037037001</v>
      </c>
      <c r="U119" s="41">
        <v>19.634703196347001</v>
      </c>
    </row>
    <row r="120" spans="1:21" ht="16.5" x14ac:dyDescent="0.3">
      <c r="A120" s="71"/>
      <c r="B120" s="71"/>
      <c r="C120" s="20" t="s">
        <v>15</v>
      </c>
      <c r="D120" s="20" t="s">
        <v>619</v>
      </c>
      <c r="E120" s="41">
        <v>1.6922454330415699</v>
      </c>
      <c r="F120" s="41">
        <v>2.6227543660546702</v>
      </c>
      <c r="G120" s="41">
        <v>2.6151250474150598</v>
      </c>
      <c r="H120" s="41">
        <v>1.3574660633484199</v>
      </c>
      <c r="I120" s="41">
        <v>0.81967213114754101</v>
      </c>
      <c r="J120" s="41">
        <v>1.6666666666666701</v>
      </c>
      <c r="K120" s="41">
        <v>7.3529411764705896</v>
      </c>
      <c r="L120" s="41">
        <v>0.72463768115941996</v>
      </c>
      <c r="M120" s="41">
        <v>4.9180327868852496</v>
      </c>
      <c r="N120" s="41">
        <v>0</v>
      </c>
      <c r="O120" s="41">
        <v>2.8</v>
      </c>
      <c r="P120" s="41">
        <v>0.677966101694915</v>
      </c>
      <c r="Q120" s="41">
        <v>2.38095238095238</v>
      </c>
      <c r="R120" s="41">
        <v>5.1948051948051903</v>
      </c>
      <c r="S120" s="41">
        <v>0</v>
      </c>
      <c r="T120" s="41">
        <v>0.92592592592592604</v>
      </c>
      <c r="U120" s="41">
        <v>8.6757990867579906</v>
      </c>
    </row>
    <row r="121" spans="1:21" ht="16.5" x14ac:dyDescent="0.3">
      <c r="A121" s="71"/>
      <c r="B121" s="71"/>
      <c r="C121" s="20" t="s">
        <v>155</v>
      </c>
      <c r="D121" s="20" t="s">
        <v>614</v>
      </c>
      <c r="E121" s="41">
        <v>39.707921723326102</v>
      </c>
      <c r="F121" s="41">
        <v>34.035710710665398</v>
      </c>
      <c r="G121" s="41">
        <v>34.205387092621002</v>
      </c>
      <c r="H121" s="41">
        <v>41.628959276018101</v>
      </c>
      <c r="I121" s="41">
        <v>46.721311475409799</v>
      </c>
      <c r="J121" s="41">
        <v>30</v>
      </c>
      <c r="K121" s="41">
        <v>40.294117647058798</v>
      </c>
      <c r="L121" s="41">
        <v>42.028985507246396</v>
      </c>
      <c r="M121" s="41">
        <v>38.524590163934398</v>
      </c>
      <c r="N121" s="41">
        <v>31.981981981981999</v>
      </c>
      <c r="O121" s="41">
        <v>25.2</v>
      </c>
      <c r="P121" s="41">
        <v>35.593220338983102</v>
      </c>
      <c r="Q121" s="41">
        <v>39.682539682539698</v>
      </c>
      <c r="R121" s="41">
        <v>35.064935064935099</v>
      </c>
      <c r="S121" s="41">
        <v>35.460992907801398</v>
      </c>
      <c r="T121" s="41">
        <v>35.185185185185198</v>
      </c>
      <c r="U121" s="41">
        <v>25.1141552511416</v>
      </c>
    </row>
    <row r="122" spans="1:21" ht="15.75" customHeight="1" x14ac:dyDescent="0.3">
      <c r="A122" s="71" t="s">
        <v>297</v>
      </c>
      <c r="B122" s="71" t="s">
        <v>298</v>
      </c>
      <c r="C122" s="20" t="s">
        <v>490</v>
      </c>
      <c r="D122" s="20" t="s">
        <v>490</v>
      </c>
      <c r="E122" s="41">
        <v>0.166837280926772</v>
      </c>
      <c r="F122" s="41">
        <v>0.342360449828223</v>
      </c>
      <c r="G122" s="41">
        <v>0.121262538718379</v>
      </c>
      <c r="H122" s="41">
        <v>0.18378378378378399</v>
      </c>
      <c r="I122" s="41">
        <v>0.15</v>
      </c>
      <c r="J122" s="41">
        <v>0.15730337078651699</v>
      </c>
      <c r="K122" s="41">
        <v>0.16312056737588701</v>
      </c>
      <c r="L122" s="41">
        <v>0.1</v>
      </c>
      <c r="M122" s="41">
        <v>0.19387755102040799</v>
      </c>
      <c r="N122" s="41">
        <v>0.26984126984126999</v>
      </c>
      <c r="O122" s="41">
        <v>0.37219730941703999</v>
      </c>
      <c r="P122" s="41">
        <v>0.188524590163934</v>
      </c>
      <c r="Q122" s="41">
        <v>8.9108910891089105E-2</v>
      </c>
      <c r="R122" s="41">
        <v>0.14285714285714299</v>
      </c>
      <c r="S122" s="41">
        <v>0.212389380530973</v>
      </c>
      <c r="T122" s="41">
        <v>0.170454545454545</v>
      </c>
      <c r="U122" s="41">
        <v>0.21621621621621601</v>
      </c>
    </row>
    <row r="123" spans="1:21" ht="16.5" x14ac:dyDescent="0.3">
      <c r="A123" s="71"/>
      <c r="B123" s="71"/>
      <c r="C123" s="20" t="s">
        <v>491</v>
      </c>
      <c r="D123" s="20" t="s">
        <v>491</v>
      </c>
      <c r="E123" s="41">
        <v>324.81654251999998</v>
      </c>
      <c r="F123" s="41">
        <v>59.686239034000003</v>
      </c>
      <c r="G123" s="41">
        <v>22.851742060999999</v>
      </c>
      <c r="H123" s="41">
        <v>1.618589142</v>
      </c>
      <c r="I123" s="41">
        <v>114.96966331500001</v>
      </c>
      <c r="J123" s="41">
        <v>27.206169662000001</v>
      </c>
      <c r="K123" s="41">
        <v>6.6160014739999999</v>
      </c>
      <c r="L123" s="41">
        <v>10.174132500000001</v>
      </c>
      <c r="M123" s="41">
        <v>24.255875171</v>
      </c>
      <c r="N123" s="41">
        <v>1.371806109</v>
      </c>
      <c r="O123" s="41">
        <v>49.110332997</v>
      </c>
      <c r="P123" s="41">
        <v>29.036595456000001</v>
      </c>
      <c r="Q123" s="41">
        <v>15.522993864</v>
      </c>
      <c r="R123" s="41">
        <v>8.5874947919999993</v>
      </c>
      <c r="S123" s="41">
        <v>5.4720708480000004</v>
      </c>
      <c r="T123" s="41">
        <v>30.076855470000002</v>
      </c>
      <c r="U123" s="41">
        <v>0.79796171999999999</v>
      </c>
    </row>
    <row r="132" spans="1:2" x14ac:dyDescent="0.25">
      <c r="A132" s="76"/>
      <c r="B132" s="76"/>
    </row>
    <row r="133" spans="1:2" x14ac:dyDescent="0.25">
      <c r="A133" s="76"/>
      <c r="B133" s="76"/>
    </row>
    <row r="134" spans="1:2" x14ac:dyDescent="0.25">
      <c r="A134" s="76"/>
      <c r="B134" s="76"/>
    </row>
  </sheetData>
  <mergeCells count="24">
    <mergeCell ref="A132:A134"/>
    <mergeCell ref="B132:B134"/>
    <mergeCell ref="A104:A109"/>
    <mergeCell ref="B104:B109"/>
    <mergeCell ref="A110:A113"/>
    <mergeCell ref="B110:B113"/>
    <mergeCell ref="B77:B103"/>
    <mergeCell ref="A77:A103"/>
    <mergeCell ref="B122:B123"/>
    <mergeCell ref="A122:A123"/>
    <mergeCell ref="A11:A23"/>
    <mergeCell ref="B11:B23"/>
    <mergeCell ref="B38:B49"/>
    <mergeCell ref="B50:B76"/>
    <mergeCell ref="A50:A76"/>
    <mergeCell ref="A114:A121"/>
    <mergeCell ref="B114:B121"/>
    <mergeCell ref="A7:A8"/>
    <mergeCell ref="B7:B8"/>
    <mergeCell ref="A24:A25"/>
    <mergeCell ref="B24:B25"/>
    <mergeCell ref="B26:B37"/>
    <mergeCell ref="A9:A10"/>
    <mergeCell ref="B9:B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000"/>
  </sheetPr>
  <dimension ref="A1:P210"/>
  <sheetViews>
    <sheetView zoomScaleNormal="100"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7.42578125" customWidth="1"/>
    <col min="2" max="2" width="52.42578125" customWidth="1"/>
    <col min="3" max="3" width="21.42578125" hidden="1" customWidth="1"/>
    <col min="4" max="4" width="36.5703125" customWidth="1"/>
    <col min="5" max="5" width="14.140625" bestFit="1" customWidth="1"/>
    <col min="6" max="6" width="9.7109375" bestFit="1" customWidth="1"/>
    <col min="7" max="7" width="15.28515625" bestFit="1" customWidth="1"/>
  </cols>
  <sheetData>
    <row r="1" spans="1:16" s="16" customFormat="1" ht="18.75" x14ac:dyDescent="0.3">
      <c r="A1" s="17" t="s">
        <v>4101</v>
      </c>
      <c r="B1" s="17"/>
      <c r="C1" s="18"/>
      <c r="D1" s="18"/>
    </row>
    <row r="2" spans="1:16" s="16" customFormat="1" ht="16.5" x14ac:dyDescent="0.3">
      <c r="A2" s="19" t="s">
        <v>3994</v>
      </c>
      <c r="B2" s="19"/>
      <c r="C2" s="18"/>
      <c r="D2" s="18"/>
    </row>
    <row r="3" spans="1:16" s="16" customFormat="1" ht="16.5" x14ac:dyDescent="0.3">
      <c r="A3" s="19" t="s">
        <v>4000</v>
      </c>
      <c r="B3" s="19"/>
      <c r="C3" s="18"/>
      <c r="D3" s="18"/>
    </row>
    <row r="4" spans="1:16" s="16" customFormat="1" ht="16.5" x14ac:dyDescent="0.3">
      <c r="A4" s="19"/>
      <c r="B4" s="19"/>
      <c r="C4" s="18"/>
      <c r="D4" s="18"/>
    </row>
    <row r="5" spans="1:16" s="16" customFormat="1" ht="16.5" x14ac:dyDescent="0.3">
      <c r="A5" s="20" t="s">
        <v>4100</v>
      </c>
      <c r="B5" s="19"/>
      <c r="C5" s="18"/>
      <c r="D5" s="18"/>
    </row>
    <row r="6" spans="1:16" s="15" customFormat="1" ht="28.5" customHeight="1" x14ac:dyDescent="0.25">
      <c r="A6" s="44" t="s">
        <v>4079</v>
      </c>
      <c r="B6" s="44" t="s">
        <v>1</v>
      </c>
      <c r="C6" s="44" t="s">
        <v>2</v>
      </c>
      <c r="D6" s="44" t="s">
        <v>2</v>
      </c>
      <c r="E6" s="42" t="s">
        <v>890</v>
      </c>
      <c r="F6" s="42" t="s">
        <v>4120</v>
      </c>
      <c r="G6" s="42" t="s">
        <v>4121</v>
      </c>
      <c r="H6" s="43" t="s">
        <v>1119</v>
      </c>
      <c r="I6" s="43" t="s">
        <v>1118</v>
      </c>
      <c r="J6" s="43" t="s">
        <v>1117</v>
      </c>
      <c r="K6" s="43" t="s">
        <v>1116</v>
      </c>
      <c r="L6" s="43" t="s">
        <v>1115</v>
      </c>
      <c r="M6" s="43" t="s">
        <v>1114</v>
      </c>
      <c r="N6" s="43" t="s">
        <v>1113</v>
      </c>
      <c r="O6" s="43" t="s">
        <v>1112</v>
      </c>
      <c r="P6" s="43" t="s">
        <v>1111</v>
      </c>
    </row>
    <row r="7" spans="1:16" ht="19.5" customHeight="1" x14ac:dyDescent="0.3">
      <c r="A7" s="20" t="s">
        <v>74</v>
      </c>
      <c r="B7" s="71" t="s">
        <v>73</v>
      </c>
      <c r="C7" s="20" t="s">
        <v>490</v>
      </c>
      <c r="D7" s="20" t="s">
        <v>4136</v>
      </c>
      <c r="E7" s="41">
        <v>0.23417892051861999</v>
      </c>
      <c r="F7" s="41">
        <v>0.192510397247212</v>
      </c>
      <c r="G7" s="41">
        <v>0.31711863984194799</v>
      </c>
      <c r="H7" s="41">
        <v>0.2</v>
      </c>
      <c r="I7" s="41">
        <v>0.66666666666666696</v>
      </c>
      <c r="J7" s="41">
        <v>0.44444444444444398</v>
      </c>
      <c r="K7" s="41">
        <v>0.27777777777777801</v>
      </c>
      <c r="L7" s="41">
        <v>0.214285714285714</v>
      </c>
      <c r="M7" s="41">
        <v>0.105263157894737</v>
      </c>
      <c r="N7" s="41">
        <v>0.25</v>
      </c>
      <c r="O7" s="41">
        <v>0.125</v>
      </c>
      <c r="P7" s="41">
        <v>0.5</v>
      </c>
    </row>
    <row r="8" spans="1:16" ht="16.5" x14ac:dyDescent="0.3">
      <c r="A8" s="20" t="s">
        <v>74</v>
      </c>
      <c r="B8" s="71"/>
      <c r="C8" s="20" t="s">
        <v>491</v>
      </c>
      <c r="D8" s="20" t="s">
        <v>4137</v>
      </c>
      <c r="E8" s="41">
        <v>22.660387978999999</v>
      </c>
      <c r="F8" s="41">
        <v>3.5731460359999998</v>
      </c>
      <c r="G8" s="41">
        <v>8.2389268550000008</v>
      </c>
      <c r="H8" s="41">
        <v>0.48340842099999998</v>
      </c>
      <c r="I8" s="41">
        <v>2.67021336</v>
      </c>
      <c r="J8" s="41">
        <v>7.5169284159999998</v>
      </c>
      <c r="K8" s="41">
        <v>2.1173924149999999</v>
      </c>
      <c r="L8" s="41">
        <v>0.25808257800000001</v>
      </c>
      <c r="M8" s="41">
        <v>0.67677158199999998</v>
      </c>
      <c r="N8" s="41">
        <v>1.7152417820000001</v>
      </c>
      <c r="O8" s="41">
        <v>6.1446385479999996</v>
      </c>
      <c r="P8" s="41">
        <v>1.0777108769999999</v>
      </c>
    </row>
    <row r="9" spans="1:16" ht="16.5" x14ac:dyDescent="0.3">
      <c r="A9" s="20" t="s">
        <v>75</v>
      </c>
      <c r="B9" s="71"/>
      <c r="C9" s="20" t="s">
        <v>490</v>
      </c>
      <c r="D9" s="20" t="s">
        <v>4138</v>
      </c>
      <c r="E9" s="41">
        <v>9.5996652197110094E-2</v>
      </c>
      <c r="F9" s="41">
        <v>3.2458095079952003E-2</v>
      </c>
      <c r="G9" s="41">
        <v>0.31866901614301901</v>
      </c>
      <c r="H9" s="41">
        <v>0</v>
      </c>
      <c r="I9" s="41">
        <v>0</v>
      </c>
      <c r="J9" s="41">
        <v>0.2</v>
      </c>
      <c r="K9" s="41">
        <v>0.2</v>
      </c>
      <c r="L9" s="41">
        <v>8.6956521739130405E-2</v>
      </c>
      <c r="M9" s="41">
        <v>0.16666666666666699</v>
      </c>
      <c r="N9" s="41">
        <v>0.33333333333333298</v>
      </c>
      <c r="O9" s="41">
        <v>0</v>
      </c>
      <c r="P9" s="41">
        <v>0.16666666666666699</v>
      </c>
    </row>
    <row r="10" spans="1:16" ht="16.5" x14ac:dyDescent="0.3">
      <c r="A10" s="20" t="s">
        <v>75</v>
      </c>
      <c r="B10" s="71"/>
      <c r="C10" s="20" t="s">
        <v>491</v>
      </c>
      <c r="D10" s="20" t="s">
        <v>4139</v>
      </c>
      <c r="E10" s="41">
        <v>8.6351716760000006</v>
      </c>
      <c r="F10" s="41">
        <v>0.84695696600000003</v>
      </c>
      <c r="G10" s="41">
        <v>3.149667553</v>
      </c>
      <c r="H10" s="41">
        <v>0</v>
      </c>
      <c r="I10" s="41">
        <v>0</v>
      </c>
      <c r="J10" s="41">
        <v>1.879232104</v>
      </c>
      <c r="K10" s="41">
        <v>2.1173924149999999</v>
      </c>
      <c r="L10" s="41">
        <v>0.17205505200000001</v>
      </c>
      <c r="M10" s="41">
        <v>0.67677158199999998</v>
      </c>
      <c r="N10" s="41">
        <v>3.4304835640000002</v>
      </c>
      <c r="O10" s="41">
        <v>0</v>
      </c>
      <c r="P10" s="41">
        <v>0.35923695900000002</v>
      </c>
    </row>
    <row r="11" spans="1:16" ht="16.5" x14ac:dyDescent="0.3">
      <c r="A11" s="20" t="s">
        <v>76</v>
      </c>
      <c r="B11" s="71"/>
      <c r="C11" s="20" t="s">
        <v>490</v>
      </c>
      <c r="D11" s="20" t="s">
        <v>4140</v>
      </c>
      <c r="E11" s="41">
        <v>0.51036043486271099</v>
      </c>
      <c r="F11" s="41">
        <v>0.26204737991108901</v>
      </c>
      <c r="G11" s="41">
        <v>0.67088191633374805</v>
      </c>
      <c r="H11" s="41">
        <v>0.45454545454545497</v>
      </c>
      <c r="I11" s="41">
        <v>1</v>
      </c>
      <c r="J11" s="41">
        <v>0.45454545454545398</v>
      </c>
      <c r="K11" s="41">
        <v>0.71052631578947401</v>
      </c>
      <c r="L11" s="41">
        <v>0.38461538461538503</v>
      </c>
      <c r="M11" s="41">
        <v>0.5</v>
      </c>
      <c r="N11" s="41">
        <v>0.33333333333333298</v>
      </c>
      <c r="O11" s="41">
        <v>0.33333333333333298</v>
      </c>
      <c r="P11" s="41">
        <v>0.5</v>
      </c>
    </row>
    <row r="12" spans="1:16" ht="16.5" x14ac:dyDescent="0.3">
      <c r="A12" s="20" t="s">
        <v>76</v>
      </c>
      <c r="B12" s="71"/>
      <c r="C12" s="20" t="s">
        <v>491</v>
      </c>
      <c r="D12" s="20" t="s">
        <v>4141</v>
      </c>
      <c r="E12" s="41">
        <v>40.282275423999998</v>
      </c>
      <c r="F12" s="41">
        <v>7.5993196080000001</v>
      </c>
      <c r="G12" s="41">
        <v>20.337903601000001</v>
      </c>
      <c r="H12" s="41">
        <v>2.4170421050000002</v>
      </c>
      <c r="I12" s="41">
        <v>5.34042672</v>
      </c>
      <c r="J12" s="41">
        <v>9.3961605200000005</v>
      </c>
      <c r="K12" s="41">
        <v>11.433919040999999</v>
      </c>
      <c r="L12" s="41">
        <v>0.43013762999999999</v>
      </c>
      <c r="M12" s="41">
        <v>3.0454721189999998</v>
      </c>
      <c r="N12" s="41">
        <v>1.7152417820000001</v>
      </c>
      <c r="O12" s="41">
        <v>6.1446385479999996</v>
      </c>
      <c r="P12" s="41">
        <v>0.35923695900000002</v>
      </c>
    </row>
    <row r="13" spans="1:16" ht="16.5" x14ac:dyDescent="0.3">
      <c r="A13" s="20" t="s">
        <v>77</v>
      </c>
      <c r="B13" s="71"/>
      <c r="C13" s="20" t="s">
        <v>490</v>
      </c>
      <c r="D13" s="20" t="s">
        <v>4142</v>
      </c>
      <c r="E13" s="41">
        <v>0.46210542208362598</v>
      </c>
      <c r="F13" s="41">
        <v>0.50343638732938101</v>
      </c>
      <c r="G13" s="41">
        <v>0.84496117974076701</v>
      </c>
      <c r="H13" s="41">
        <v>0.5</v>
      </c>
      <c r="I13" s="41">
        <v>1</v>
      </c>
      <c r="J13" s="41">
        <v>0.63636363636363602</v>
      </c>
      <c r="K13" s="41">
        <v>0.54838709677419395</v>
      </c>
      <c r="L13" s="41">
        <v>0.46666666666666701</v>
      </c>
      <c r="M13" s="41">
        <v>0.44444444444444398</v>
      </c>
      <c r="N13" s="41">
        <v>0.42857142857142899</v>
      </c>
      <c r="O13" s="41">
        <v>0.25</v>
      </c>
      <c r="P13" s="41">
        <v>0.16666666666666699</v>
      </c>
    </row>
    <row r="14" spans="1:16" ht="16.5" x14ac:dyDescent="0.3">
      <c r="A14" s="20" t="s">
        <v>77</v>
      </c>
      <c r="B14" s="71"/>
      <c r="C14" s="20" t="s">
        <v>491</v>
      </c>
      <c r="D14" s="20" t="s">
        <v>4143</v>
      </c>
      <c r="E14" s="41">
        <v>40.399894267000001</v>
      </c>
      <c r="F14" s="41">
        <v>11.143851424999999</v>
      </c>
      <c r="G14" s="41">
        <v>9.8295674680000005</v>
      </c>
      <c r="H14" s="41">
        <v>2.4170421050000002</v>
      </c>
      <c r="I14" s="41">
        <v>2.67021336</v>
      </c>
      <c r="J14" s="41">
        <v>13.154624728</v>
      </c>
      <c r="K14" s="41">
        <v>7.1991342109999996</v>
      </c>
      <c r="L14" s="41">
        <v>0.60219268199999998</v>
      </c>
      <c r="M14" s="41">
        <v>2.7070863279999999</v>
      </c>
      <c r="N14" s="41">
        <v>5.1457253459999999</v>
      </c>
      <c r="O14" s="41">
        <v>6.1446385479999996</v>
      </c>
      <c r="P14" s="41">
        <v>0.35923695900000002</v>
      </c>
    </row>
    <row r="15" spans="1:16" ht="16.5" x14ac:dyDescent="0.3">
      <c r="A15" s="20" t="s">
        <v>78</v>
      </c>
      <c r="B15" s="71"/>
      <c r="C15" s="20" t="s">
        <v>490</v>
      </c>
      <c r="D15" s="20" t="s">
        <v>4144</v>
      </c>
      <c r="E15" s="41">
        <v>1.0167194808245601</v>
      </c>
      <c r="F15" s="41">
        <v>1.0513355931936701</v>
      </c>
      <c r="G15" s="41">
        <v>1.08485264027391</v>
      </c>
      <c r="H15" s="41">
        <v>1.06666666666667</v>
      </c>
      <c r="I15" s="41">
        <v>0.85714285714285698</v>
      </c>
      <c r="J15" s="41">
        <v>1.2173913043478299</v>
      </c>
      <c r="K15" s="41">
        <v>0.94642857142857195</v>
      </c>
      <c r="L15" s="41">
        <v>1</v>
      </c>
      <c r="M15" s="41">
        <v>1.1153846153846201</v>
      </c>
      <c r="N15" s="41">
        <v>1.0714285714285701</v>
      </c>
      <c r="O15" s="41">
        <v>0.952380952380952</v>
      </c>
      <c r="P15" s="41">
        <v>1</v>
      </c>
    </row>
    <row r="16" spans="1:16" ht="16.5" x14ac:dyDescent="0.3">
      <c r="A16" s="20" t="s">
        <v>78</v>
      </c>
      <c r="B16" s="71"/>
      <c r="C16" s="20" t="s">
        <v>491</v>
      </c>
      <c r="D16" s="20" t="s">
        <v>4145</v>
      </c>
      <c r="E16" s="41">
        <v>264.11177870300003</v>
      </c>
      <c r="F16" s="41">
        <v>45.435209847000003</v>
      </c>
      <c r="G16" s="41">
        <v>70.990798613999999</v>
      </c>
      <c r="H16" s="41">
        <v>15.469069471999999</v>
      </c>
      <c r="I16" s="41">
        <v>8.0106400799999999</v>
      </c>
      <c r="J16" s="41">
        <v>52.618498912</v>
      </c>
      <c r="K16" s="41">
        <v>22.444359598999998</v>
      </c>
      <c r="L16" s="41">
        <v>3.1830184620000002</v>
      </c>
      <c r="M16" s="41">
        <v>9.8131879390000005</v>
      </c>
      <c r="N16" s="41">
        <v>25.728626729999998</v>
      </c>
      <c r="O16" s="41">
        <v>122.89277096000001</v>
      </c>
      <c r="P16" s="41">
        <v>3.9516065490000001</v>
      </c>
    </row>
    <row r="17" spans="1:16" ht="16.5" x14ac:dyDescent="0.3">
      <c r="A17" s="20" t="s">
        <v>79</v>
      </c>
      <c r="B17" s="71"/>
      <c r="C17" s="20" t="s">
        <v>490</v>
      </c>
      <c r="D17" s="20" t="s">
        <v>4146</v>
      </c>
      <c r="E17" s="41">
        <v>0.97279284105188202</v>
      </c>
      <c r="F17" s="41">
        <v>1.03022542258976</v>
      </c>
      <c r="G17" s="41">
        <v>0.98536557024467697</v>
      </c>
      <c r="H17" s="41">
        <v>0.85</v>
      </c>
      <c r="I17" s="41">
        <v>1</v>
      </c>
      <c r="J17" s="41">
        <v>1.05555555555556</v>
      </c>
      <c r="K17" s="41">
        <v>0.92307692307692302</v>
      </c>
      <c r="L17" s="41">
        <v>1</v>
      </c>
      <c r="M17" s="41">
        <v>1.0625</v>
      </c>
      <c r="N17" s="41">
        <v>1.1764705882352899</v>
      </c>
      <c r="O17" s="41">
        <v>0.83333333333333304</v>
      </c>
      <c r="P17" s="41">
        <v>0.91666666666666696</v>
      </c>
    </row>
    <row r="18" spans="1:16" ht="16.5" x14ac:dyDescent="0.3">
      <c r="A18" s="20" t="s">
        <v>79</v>
      </c>
      <c r="B18" s="71"/>
      <c r="C18" s="20" t="s">
        <v>491</v>
      </c>
      <c r="D18" s="20" t="s">
        <v>4147</v>
      </c>
      <c r="E18" s="41">
        <v>222.09925082000001</v>
      </c>
      <c r="F18" s="41">
        <v>51.661667606000002</v>
      </c>
      <c r="G18" s="41">
        <v>57.027314881999999</v>
      </c>
      <c r="H18" s="41">
        <v>8.2179431570000006</v>
      </c>
      <c r="I18" s="41">
        <v>8.0106400799999999</v>
      </c>
      <c r="J18" s="41">
        <v>71.410819951999997</v>
      </c>
      <c r="K18" s="41">
        <v>20.326967184000001</v>
      </c>
      <c r="L18" s="41">
        <v>2.9249358839999999</v>
      </c>
      <c r="M18" s="41">
        <v>11.505116894</v>
      </c>
      <c r="N18" s="41">
        <v>34.30483564</v>
      </c>
      <c r="O18" s="41">
        <v>61.446385480000004</v>
      </c>
      <c r="P18" s="41">
        <v>3.9516065490000001</v>
      </c>
    </row>
    <row r="19" spans="1:16" ht="16.5" x14ac:dyDescent="0.3">
      <c r="A19" s="20" t="s">
        <v>80</v>
      </c>
      <c r="B19" s="71"/>
      <c r="C19" s="20" t="s">
        <v>490</v>
      </c>
      <c r="D19" s="20" t="s">
        <v>4148</v>
      </c>
      <c r="E19" s="41">
        <v>1.02112324155948</v>
      </c>
      <c r="F19" s="41">
        <v>1.0337113128124</v>
      </c>
      <c r="G19" s="41">
        <v>1.0215054386770199</v>
      </c>
      <c r="H19" s="41">
        <v>0.96153846153846201</v>
      </c>
      <c r="I19" s="41">
        <v>1.1428571428571399</v>
      </c>
      <c r="J19" s="41">
        <v>1.1666666666666701</v>
      </c>
      <c r="K19" s="41">
        <v>0.91176470588235303</v>
      </c>
      <c r="L19" s="41">
        <v>0.952380952380952</v>
      </c>
      <c r="M19" s="41">
        <v>0.88461538461538503</v>
      </c>
      <c r="N19" s="41">
        <v>1</v>
      </c>
      <c r="O19" s="41">
        <v>1</v>
      </c>
      <c r="P19" s="41">
        <v>0.83333333333333304</v>
      </c>
    </row>
    <row r="20" spans="1:16" ht="16.5" x14ac:dyDescent="0.3">
      <c r="A20" s="20" t="s">
        <v>80</v>
      </c>
      <c r="B20" s="71"/>
      <c r="C20" s="20" t="s">
        <v>491</v>
      </c>
      <c r="D20" s="20" t="s">
        <v>4149</v>
      </c>
      <c r="E20" s="41">
        <v>181.69227217</v>
      </c>
      <c r="F20" s="41">
        <v>47.276610744999999</v>
      </c>
      <c r="G20" s="41">
        <v>49.032929926000001</v>
      </c>
      <c r="H20" s="41">
        <v>12.085210525000001</v>
      </c>
      <c r="I20" s="41">
        <v>10.68085344</v>
      </c>
      <c r="J20" s="41">
        <v>39.463874183999998</v>
      </c>
      <c r="K20" s="41">
        <v>13.127832973</v>
      </c>
      <c r="L20" s="41">
        <v>1.72055052</v>
      </c>
      <c r="M20" s="41">
        <v>7.7828731930000004</v>
      </c>
      <c r="N20" s="41">
        <v>27.443868512000002</v>
      </c>
      <c r="O20" s="41">
        <v>67.591024028000007</v>
      </c>
      <c r="P20" s="41">
        <v>1.7961847950000001</v>
      </c>
    </row>
    <row r="21" spans="1:16" ht="16.5" x14ac:dyDescent="0.3">
      <c r="A21" s="20" t="s">
        <v>451</v>
      </c>
      <c r="B21" s="71"/>
      <c r="C21" s="20" t="s">
        <v>490</v>
      </c>
      <c r="D21" s="20" t="s">
        <v>4150</v>
      </c>
      <c r="E21" s="41">
        <v>0.94714465749405397</v>
      </c>
      <c r="F21" s="41">
        <v>0.945665441438307</v>
      </c>
      <c r="G21" s="41">
        <v>0.99540793185855303</v>
      </c>
      <c r="H21" s="41">
        <v>0.78947368421052599</v>
      </c>
      <c r="I21" s="41">
        <v>1</v>
      </c>
      <c r="J21" s="41">
        <v>0.88888888888888895</v>
      </c>
      <c r="K21" s="41">
        <v>1.15625</v>
      </c>
      <c r="L21" s="41">
        <v>0.89655172413793105</v>
      </c>
      <c r="M21" s="41">
        <v>0.94117647058823495</v>
      </c>
      <c r="N21" s="41">
        <v>1.1666666666666701</v>
      </c>
      <c r="O21" s="41">
        <v>0.88888888888888895</v>
      </c>
      <c r="P21" s="41">
        <v>1</v>
      </c>
    </row>
    <row r="22" spans="1:16" ht="16.5" x14ac:dyDescent="0.3">
      <c r="A22" s="20" t="s">
        <v>451</v>
      </c>
      <c r="B22" s="71"/>
      <c r="C22" s="20" t="s">
        <v>491</v>
      </c>
      <c r="D22" s="20" t="s">
        <v>4151</v>
      </c>
      <c r="E22" s="41">
        <v>157.05710473799999</v>
      </c>
      <c r="F22" s="41">
        <v>23.484801643000001</v>
      </c>
      <c r="G22" s="41">
        <v>40.170827750000001</v>
      </c>
      <c r="H22" s="41">
        <v>7.2511263149999996</v>
      </c>
      <c r="I22" s="41">
        <v>5.34042672</v>
      </c>
      <c r="J22" s="41">
        <v>45.101570496000001</v>
      </c>
      <c r="K22" s="41">
        <v>15.668703871</v>
      </c>
      <c r="L22" s="41">
        <v>2.2367156760000002</v>
      </c>
      <c r="M22" s="41">
        <v>5.4141726559999999</v>
      </c>
      <c r="N22" s="41">
        <v>24.013384947999999</v>
      </c>
      <c r="O22" s="41">
        <v>49.157108383999997</v>
      </c>
      <c r="P22" s="41">
        <v>2.8738956720000002</v>
      </c>
    </row>
    <row r="23" spans="1:16" ht="16.5" x14ac:dyDescent="0.3">
      <c r="A23" s="20" t="s">
        <v>81</v>
      </c>
      <c r="B23" s="71"/>
      <c r="C23" s="20" t="s">
        <v>490</v>
      </c>
      <c r="D23" s="20" t="s">
        <v>4152</v>
      </c>
      <c r="E23" s="41">
        <v>0.88738848301403295</v>
      </c>
      <c r="F23" s="41">
        <v>0.67757613349133805</v>
      </c>
      <c r="G23" s="41">
        <v>0.92760377661673798</v>
      </c>
      <c r="H23" s="41">
        <v>0.81818181818181801</v>
      </c>
      <c r="I23" s="41">
        <v>1</v>
      </c>
      <c r="J23" s="41">
        <v>0.9</v>
      </c>
      <c r="K23" s="41">
        <v>0.8125</v>
      </c>
      <c r="L23" s="41">
        <v>0.9375</v>
      </c>
      <c r="M23" s="41">
        <v>0.93333333333333302</v>
      </c>
      <c r="N23" s="41">
        <v>1</v>
      </c>
      <c r="O23" s="41">
        <v>0.85714285714285698</v>
      </c>
      <c r="P23" s="41">
        <v>1.25</v>
      </c>
    </row>
    <row r="24" spans="1:16" ht="16.5" x14ac:dyDescent="0.3">
      <c r="A24" s="20" t="s">
        <v>81</v>
      </c>
      <c r="B24" s="71"/>
      <c r="C24" s="20" t="s">
        <v>491</v>
      </c>
      <c r="D24" s="20" t="s">
        <v>4153</v>
      </c>
      <c r="E24" s="41">
        <v>81.372130640999998</v>
      </c>
      <c r="F24" s="41">
        <v>8.0334442900000003</v>
      </c>
      <c r="G24" s="41">
        <v>41.425707994</v>
      </c>
      <c r="H24" s="41">
        <v>4.3506757890000003</v>
      </c>
      <c r="I24" s="41">
        <v>1.33510668</v>
      </c>
      <c r="J24" s="41">
        <v>16.913088936000001</v>
      </c>
      <c r="K24" s="41">
        <v>5.5052202790000004</v>
      </c>
      <c r="L24" s="41">
        <v>1.29041289</v>
      </c>
      <c r="M24" s="41">
        <v>4.7374010740000001</v>
      </c>
      <c r="N24" s="41">
        <v>8.5762089100000001</v>
      </c>
      <c r="O24" s="41">
        <v>36.867831287999998</v>
      </c>
      <c r="P24" s="41">
        <v>1.7961847950000001</v>
      </c>
    </row>
    <row r="25" spans="1:16" ht="16.5" x14ac:dyDescent="0.3">
      <c r="A25" s="20" t="s">
        <v>82</v>
      </c>
      <c r="B25" s="71"/>
      <c r="C25" s="20" t="s">
        <v>490</v>
      </c>
      <c r="D25" s="20" t="s">
        <v>4154</v>
      </c>
      <c r="E25" s="41">
        <v>0.79723185495135795</v>
      </c>
      <c r="F25" s="41">
        <v>0.870560997874811</v>
      </c>
      <c r="G25" s="41">
        <v>0.75313561805819795</v>
      </c>
      <c r="H25" s="41">
        <v>0.66666666666666696</v>
      </c>
      <c r="I25" s="41" t="s">
        <v>465</v>
      </c>
      <c r="J25" s="41">
        <v>0.88888888888888895</v>
      </c>
      <c r="K25" s="41">
        <v>0.6875</v>
      </c>
      <c r="L25" s="41">
        <v>0.83333333333333304</v>
      </c>
      <c r="M25" s="41">
        <v>0.61111111111111105</v>
      </c>
      <c r="N25" s="41">
        <v>0.75</v>
      </c>
      <c r="O25" s="41">
        <v>0.83333333333333304</v>
      </c>
      <c r="P25" s="41">
        <v>1</v>
      </c>
    </row>
    <row r="26" spans="1:16" ht="16.5" x14ac:dyDescent="0.3">
      <c r="A26" s="20" t="s">
        <v>82</v>
      </c>
      <c r="B26" s="71"/>
      <c r="C26" s="20" t="s">
        <v>491</v>
      </c>
      <c r="D26" s="20" t="s">
        <v>4155</v>
      </c>
      <c r="E26" s="41">
        <v>70.952734700999997</v>
      </c>
      <c r="F26" s="41">
        <v>20.617535173</v>
      </c>
      <c r="G26" s="41">
        <v>11.433026366</v>
      </c>
      <c r="H26" s="41">
        <v>3.8672673679999998</v>
      </c>
      <c r="I26" s="41" t="s">
        <v>465</v>
      </c>
      <c r="J26" s="41">
        <v>15.033856832</v>
      </c>
      <c r="K26" s="41">
        <v>4.658263313</v>
      </c>
      <c r="L26" s="41">
        <v>0.86027525999999999</v>
      </c>
      <c r="M26" s="41">
        <v>3.722243701</v>
      </c>
      <c r="N26" s="41">
        <v>10.291450692</v>
      </c>
      <c r="O26" s="41">
        <v>30.723192740000002</v>
      </c>
      <c r="P26" s="41">
        <v>1.7961847950000001</v>
      </c>
    </row>
    <row r="27" spans="1:16" ht="16.5" x14ac:dyDescent="0.3">
      <c r="A27" s="20" t="s">
        <v>83</v>
      </c>
      <c r="B27" s="71"/>
      <c r="C27" s="20" t="s">
        <v>490</v>
      </c>
      <c r="D27" s="20" t="s">
        <v>4156</v>
      </c>
      <c r="E27" s="41">
        <v>0.60008182126126597</v>
      </c>
      <c r="F27" s="41">
        <v>0.56800537485708302</v>
      </c>
      <c r="G27" s="41">
        <v>0.87401748467549201</v>
      </c>
      <c r="H27" s="41">
        <v>0.5</v>
      </c>
      <c r="I27" s="41">
        <v>0</v>
      </c>
      <c r="J27" s="41">
        <v>0.5</v>
      </c>
      <c r="K27" s="41">
        <v>0.61538461538461497</v>
      </c>
      <c r="L27" s="41">
        <v>0.5</v>
      </c>
      <c r="M27" s="41">
        <v>0.45454545454545497</v>
      </c>
      <c r="N27" s="41">
        <v>0</v>
      </c>
      <c r="O27" s="41">
        <v>1</v>
      </c>
      <c r="P27" s="41">
        <v>0.16666666666666699</v>
      </c>
    </row>
    <row r="28" spans="1:16" ht="16.5" x14ac:dyDescent="0.3">
      <c r="A28" s="20" t="s">
        <v>83</v>
      </c>
      <c r="B28" s="71"/>
      <c r="C28" s="20" t="s">
        <v>491</v>
      </c>
      <c r="D28" s="20" t="s">
        <v>4157</v>
      </c>
      <c r="E28" s="41">
        <v>35.460786204000001</v>
      </c>
      <c r="F28" s="41">
        <v>9.7187194179999992</v>
      </c>
      <c r="G28" s="41">
        <v>5.8758566229999998</v>
      </c>
      <c r="H28" s="41">
        <v>1.9336336839999999</v>
      </c>
      <c r="I28" s="41">
        <v>0</v>
      </c>
      <c r="J28" s="41">
        <v>9.3961605200000005</v>
      </c>
      <c r="K28" s="41">
        <v>3.3878278640000001</v>
      </c>
      <c r="L28" s="41">
        <v>0.25808257800000001</v>
      </c>
      <c r="M28" s="41">
        <v>1.6919289550000001</v>
      </c>
      <c r="N28" s="41">
        <v>0</v>
      </c>
      <c r="O28" s="41">
        <v>18.433915643999999</v>
      </c>
      <c r="P28" s="41">
        <v>0.35923695900000002</v>
      </c>
    </row>
    <row r="29" spans="1:16" ht="16.5" x14ac:dyDescent="0.3">
      <c r="A29" s="20" t="s">
        <v>84</v>
      </c>
      <c r="B29" s="71"/>
      <c r="C29" s="20" t="s">
        <v>490</v>
      </c>
      <c r="D29" s="20" t="s">
        <v>4158</v>
      </c>
      <c r="E29" s="41">
        <v>0.40394761620125902</v>
      </c>
      <c r="F29" s="41">
        <v>0.509950182777961</v>
      </c>
      <c r="G29" s="41">
        <v>0.267936841066158</v>
      </c>
      <c r="H29" s="41">
        <v>0.28571428571428598</v>
      </c>
      <c r="I29" s="41">
        <v>1</v>
      </c>
      <c r="J29" s="41">
        <v>0.2</v>
      </c>
      <c r="K29" s="41">
        <v>0.18181818181818199</v>
      </c>
      <c r="L29" s="41">
        <v>0.2</v>
      </c>
      <c r="M29" s="41">
        <v>0.5</v>
      </c>
      <c r="N29" s="41">
        <v>0.5</v>
      </c>
      <c r="O29" s="41">
        <v>0.5</v>
      </c>
      <c r="P29" s="41">
        <v>1</v>
      </c>
    </row>
    <row r="30" spans="1:16" ht="16.5" x14ac:dyDescent="0.3">
      <c r="A30" s="20" t="s">
        <v>84</v>
      </c>
      <c r="B30" s="71"/>
      <c r="C30" s="20" t="s">
        <v>491</v>
      </c>
      <c r="D30" s="20" t="s">
        <v>4159</v>
      </c>
      <c r="E30" s="41">
        <v>18.117284134999998</v>
      </c>
      <c r="F30" s="41">
        <v>3.6296992220000002</v>
      </c>
      <c r="G30" s="41">
        <v>2.182063646</v>
      </c>
      <c r="H30" s="41">
        <v>0.96681684199999995</v>
      </c>
      <c r="I30" s="41">
        <v>1.33510668</v>
      </c>
      <c r="J30" s="41">
        <v>1.879232104</v>
      </c>
      <c r="K30" s="41">
        <v>0.84695696600000003</v>
      </c>
      <c r="L30" s="41">
        <v>8.6027526000000007E-2</v>
      </c>
      <c r="M30" s="41">
        <v>1.353543164</v>
      </c>
      <c r="N30" s="41">
        <v>5.1457253459999999</v>
      </c>
      <c r="O30" s="41">
        <v>6.1446385479999996</v>
      </c>
      <c r="P30" s="41">
        <v>0.35923695900000002</v>
      </c>
    </row>
    <row r="31" spans="1:16" ht="16.5" x14ac:dyDescent="0.3">
      <c r="A31" s="77" t="s">
        <v>4339</v>
      </c>
      <c r="B31" s="71" t="s">
        <v>73</v>
      </c>
      <c r="C31" s="20"/>
      <c r="D31" s="20" t="s">
        <v>4346</v>
      </c>
      <c r="E31" s="41">
        <v>89.389920424403186</v>
      </c>
      <c r="F31" s="41">
        <v>81.958762886597938</v>
      </c>
      <c r="G31" s="41">
        <v>90.204081632653072</v>
      </c>
      <c r="H31" s="41">
        <v>88.965517241379317</v>
      </c>
      <c r="I31" s="41">
        <v>94.444444444444443</v>
      </c>
      <c r="J31" s="41">
        <v>91.129032258064512</v>
      </c>
      <c r="K31" s="41">
        <v>81.862745098039213</v>
      </c>
      <c r="L31" s="41">
        <v>93.827160493827151</v>
      </c>
      <c r="M31" s="41">
        <v>90.277777777777786</v>
      </c>
      <c r="N31" s="41">
        <v>94.392523364485982</v>
      </c>
      <c r="O31" s="41">
        <v>89.361702127659569</v>
      </c>
      <c r="P31" s="41">
        <v>83.720930232558146</v>
      </c>
    </row>
    <row r="32" spans="1:16" ht="16.5" x14ac:dyDescent="0.3">
      <c r="A32" s="77"/>
      <c r="B32" s="71"/>
      <c r="C32" s="20"/>
      <c r="D32" s="20" t="s">
        <v>4347</v>
      </c>
      <c r="E32" s="41">
        <v>10.610079575596817</v>
      </c>
      <c r="F32" s="41">
        <v>18.041237113402062</v>
      </c>
      <c r="G32" s="41">
        <v>9.795918367346939</v>
      </c>
      <c r="H32" s="41">
        <v>11.03448275862069</v>
      </c>
      <c r="I32" s="41">
        <v>5.5555555555555554</v>
      </c>
      <c r="J32" s="41">
        <v>8.870967741935484</v>
      </c>
      <c r="K32" s="41">
        <v>18.137254901960784</v>
      </c>
      <c r="L32" s="41">
        <v>6.1728395061728394</v>
      </c>
      <c r="M32" s="41">
        <v>9.7222222222222232</v>
      </c>
      <c r="N32" s="41">
        <v>5.6074766355140184</v>
      </c>
      <c r="O32" s="41">
        <v>10.638297872340425</v>
      </c>
      <c r="P32" s="41">
        <v>16.279069767441861</v>
      </c>
    </row>
    <row r="33" spans="1:16" ht="15" customHeight="1" x14ac:dyDescent="0.3">
      <c r="A33" s="20" t="s">
        <v>85</v>
      </c>
      <c r="B33" s="78" t="s">
        <v>86</v>
      </c>
      <c r="C33" s="20" t="s">
        <v>490</v>
      </c>
      <c r="D33" s="20" t="s">
        <v>490</v>
      </c>
      <c r="E33" s="41">
        <v>576.54262296724403</v>
      </c>
      <c r="F33" s="41">
        <v>0.72643727033651895</v>
      </c>
      <c r="G33" s="41">
        <v>0.69375734206616402</v>
      </c>
      <c r="H33" s="41">
        <v>0.375</v>
      </c>
      <c r="I33" s="41">
        <v>1</v>
      </c>
      <c r="J33" s="41">
        <v>0.57142857142857095</v>
      </c>
      <c r="K33" s="41">
        <v>0.92857142857142905</v>
      </c>
      <c r="L33" s="41">
        <v>95238.857142857101</v>
      </c>
      <c r="M33" s="41">
        <v>0.4375</v>
      </c>
      <c r="N33" s="41">
        <v>0.6</v>
      </c>
      <c r="O33" s="41">
        <v>1.125</v>
      </c>
      <c r="P33" s="41">
        <v>1</v>
      </c>
    </row>
    <row r="34" spans="1:16" ht="16.5" x14ac:dyDescent="0.3">
      <c r="A34" s="20" t="s">
        <v>85</v>
      </c>
      <c r="B34" s="78"/>
      <c r="C34" s="20" t="s">
        <v>491</v>
      </c>
      <c r="D34" s="20" t="s">
        <v>491</v>
      </c>
      <c r="E34" s="41">
        <v>57439.518097262</v>
      </c>
      <c r="F34" s="41">
        <v>16.028441140999998</v>
      </c>
      <c r="G34" s="41">
        <v>12.746805196</v>
      </c>
      <c r="H34" s="41">
        <v>2.9004505260000002</v>
      </c>
      <c r="I34" s="41">
        <v>1.33510668</v>
      </c>
      <c r="J34" s="41">
        <v>7.5169284159999998</v>
      </c>
      <c r="K34" s="41">
        <v>11.010440558000001</v>
      </c>
      <c r="L34" s="41">
        <v>57352.142813471997</v>
      </c>
      <c r="M34" s="41">
        <v>2.3687005370000001</v>
      </c>
      <c r="N34" s="41">
        <v>5.1457253459999999</v>
      </c>
      <c r="O34" s="41">
        <v>55.301746932</v>
      </c>
      <c r="P34" s="41">
        <v>1.7961847950000001</v>
      </c>
    </row>
    <row r="35" spans="1:16" ht="15" customHeight="1" x14ac:dyDescent="0.3">
      <c r="A35" s="20" t="s">
        <v>85</v>
      </c>
      <c r="B35" s="78" t="s">
        <v>86</v>
      </c>
      <c r="C35" s="20" t="s">
        <v>490</v>
      </c>
      <c r="D35" s="20" t="s">
        <v>4349</v>
      </c>
      <c r="E35" s="41">
        <v>59.13978494623656</v>
      </c>
      <c r="F35" s="41">
        <v>62.962962962962962</v>
      </c>
      <c r="G35" s="41">
        <v>55.555555555555557</v>
      </c>
      <c r="H35" s="41">
        <v>75</v>
      </c>
      <c r="I35" s="41">
        <v>0</v>
      </c>
      <c r="J35" s="41">
        <v>57.142857142857139</v>
      </c>
      <c r="K35" s="41">
        <v>57.142857142857139</v>
      </c>
      <c r="L35" s="41">
        <v>42.857142857142854</v>
      </c>
      <c r="M35" s="41">
        <v>75</v>
      </c>
      <c r="N35" s="41">
        <v>60</v>
      </c>
      <c r="O35" s="41">
        <v>37.5</v>
      </c>
      <c r="P35" s="41">
        <v>40</v>
      </c>
    </row>
    <row r="36" spans="1:16" ht="15" customHeight="1" x14ac:dyDescent="0.3">
      <c r="A36" s="20" t="s">
        <v>85</v>
      </c>
      <c r="B36" s="78"/>
      <c r="C36" s="20"/>
      <c r="D36" s="20" t="s">
        <v>4348</v>
      </c>
      <c r="E36" s="41">
        <v>40.86021505376344</v>
      </c>
      <c r="F36" s="41">
        <v>37.037037037037038</v>
      </c>
      <c r="G36" s="41">
        <v>44.444444444444443</v>
      </c>
      <c r="H36" s="41">
        <v>25</v>
      </c>
      <c r="I36" s="41">
        <v>100</v>
      </c>
      <c r="J36" s="41">
        <v>42.857142857142854</v>
      </c>
      <c r="K36" s="41">
        <v>42.857142857142854</v>
      </c>
      <c r="L36" s="41">
        <v>57.142857142857139</v>
      </c>
      <c r="M36" s="41">
        <v>25</v>
      </c>
      <c r="N36" s="41">
        <v>40</v>
      </c>
      <c r="O36" s="41">
        <v>62.5</v>
      </c>
      <c r="P36" s="41">
        <v>60</v>
      </c>
    </row>
    <row r="37" spans="1:16" ht="15" customHeight="1" x14ac:dyDescent="0.3">
      <c r="A37" s="20" t="s">
        <v>87</v>
      </c>
      <c r="B37" s="71" t="s">
        <v>96</v>
      </c>
      <c r="C37" s="20" t="s">
        <v>490</v>
      </c>
      <c r="D37" s="20" t="s">
        <v>4144</v>
      </c>
      <c r="E37" s="41">
        <v>1.07061458087594</v>
      </c>
      <c r="F37" s="41">
        <v>1.0585869634146401</v>
      </c>
      <c r="G37" s="41">
        <v>1.17875251860282</v>
      </c>
      <c r="H37" s="41">
        <v>1.06666666666667</v>
      </c>
      <c r="I37" s="41">
        <v>1</v>
      </c>
      <c r="J37" s="41">
        <v>1.2083333333333299</v>
      </c>
      <c r="K37" s="41">
        <v>0.98214285714285698</v>
      </c>
      <c r="L37" s="41">
        <v>1</v>
      </c>
      <c r="M37" s="41">
        <v>1.07692307692308</v>
      </c>
      <c r="N37" s="41">
        <v>1.0714285714285701</v>
      </c>
      <c r="O37" s="41">
        <v>1.0476190476190499</v>
      </c>
      <c r="P37" s="41">
        <v>1</v>
      </c>
    </row>
    <row r="38" spans="1:16" ht="16.5" x14ac:dyDescent="0.3">
      <c r="A38" s="20" t="s">
        <v>87</v>
      </c>
      <c r="B38" s="71"/>
      <c r="C38" s="20" t="s">
        <v>491</v>
      </c>
      <c r="D38" s="20" t="s">
        <v>4145</v>
      </c>
      <c r="E38" s="41">
        <v>280.123965758</v>
      </c>
      <c r="F38" s="41">
        <v>47.737920434000003</v>
      </c>
      <c r="G38" s="41">
        <v>77.135437162000002</v>
      </c>
      <c r="H38" s="41">
        <v>15.469069471999999</v>
      </c>
      <c r="I38" s="41">
        <v>9.3457467600000008</v>
      </c>
      <c r="J38" s="41">
        <v>54.497731016000003</v>
      </c>
      <c r="K38" s="41">
        <v>23.291316564999999</v>
      </c>
      <c r="L38" s="41">
        <v>3.1830184620000002</v>
      </c>
      <c r="M38" s="41">
        <v>9.4748021480000002</v>
      </c>
      <c r="N38" s="41">
        <v>25.728626729999998</v>
      </c>
      <c r="O38" s="41">
        <v>135.18204805600001</v>
      </c>
      <c r="P38" s="41">
        <v>3.9516065490000001</v>
      </c>
    </row>
    <row r="39" spans="1:16" ht="16.5" x14ac:dyDescent="0.3">
      <c r="A39" s="20" t="s">
        <v>88</v>
      </c>
      <c r="B39" s="71"/>
      <c r="C39" s="20" t="s">
        <v>490</v>
      </c>
      <c r="D39" s="20" t="s">
        <v>4146</v>
      </c>
      <c r="E39" s="41">
        <v>0.96867554189399596</v>
      </c>
      <c r="F39" s="41">
        <v>0.96230734216073899</v>
      </c>
      <c r="G39" s="41">
        <v>0.95289462859835194</v>
      </c>
      <c r="H39" s="41">
        <v>0.8</v>
      </c>
      <c r="I39" s="41">
        <v>1</v>
      </c>
      <c r="J39" s="41">
        <v>0.94285714285714295</v>
      </c>
      <c r="K39" s="41">
        <v>0.94230769230769196</v>
      </c>
      <c r="L39" s="41">
        <v>1</v>
      </c>
      <c r="M39" s="41">
        <v>1.0606060606060601</v>
      </c>
      <c r="N39" s="41">
        <v>1.1764705882352899</v>
      </c>
      <c r="O39" s="41">
        <v>0.92307692307692302</v>
      </c>
      <c r="P39" s="41">
        <v>1</v>
      </c>
    </row>
    <row r="40" spans="1:16" ht="16.5" x14ac:dyDescent="0.3">
      <c r="A40" s="20" t="s">
        <v>88</v>
      </c>
      <c r="B40" s="71"/>
      <c r="C40" s="20" t="s">
        <v>491</v>
      </c>
      <c r="D40" s="20" t="s">
        <v>4147</v>
      </c>
      <c r="E40" s="41">
        <v>225.27082324899999</v>
      </c>
      <c r="F40" s="41">
        <v>46.447449777000003</v>
      </c>
      <c r="G40" s="41">
        <v>55.148082778000003</v>
      </c>
      <c r="H40" s="41">
        <v>7.7345347359999996</v>
      </c>
      <c r="I40" s="41">
        <v>8.0106400799999999</v>
      </c>
      <c r="J40" s="41">
        <v>62.014659432000002</v>
      </c>
      <c r="K40" s="41">
        <v>20.750445667000001</v>
      </c>
      <c r="L40" s="41">
        <v>2.9249358839999999</v>
      </c>
      <c r="M40" s="41">
        <v>11.843502685000001</v>
      </c>
      <c r="N40" s="41">
        <v>34.30483564</v>
      </c>
      <c r="O40" s="41">
        <v>73.735662575999996</v>
      </c>
      <c r="P40" s="41">
        <v>3.9516065490000001</v>
      </c>
    </row>
    <row r="41" spans="1:16" ht="16.5" x14ac:dyDescent="0.3">
      <c r="A41" s="20" t="s">
        <v>89</v>
      </c>
      <c r="B41" s="71"/>
      <c r="C41" s="20" t="s">
        <v>490</v>
      </c>
      <c r="D41" s="20" t="s">
        <v>4148</v>
      </c>
      <c r="E41" s="41">
        <v>1.01744711631401</v>
      </c>
      <c r="F41" s="41">
        <v>1.0332155651328001</v>
      </c>
      <c r="G41" s="41">
        <v>1.01268309063051</v>
      </c>
      <c r="H41" s="41">
        <v>0.96153846153846201</v>
      </c>
      <c r="I41" s="41">
        <v>1.1428571428571399</v>
      </c>
      <c r="J41" s="41">
        <v>1.1764705882352899</v>
      </c>
      <c r="K41" s="41">
        <v>0.85294117647058798</v>
      </c>
      <c r="L41" s="41">
        <v>0.85714285714285698</v>
      </c>
      <c r="M41" s="41">
        <v>0.92307692307692302</v>
      </c>
      <c r="N41" s="41">
        <v>1</v>
      </c>
      <c r="O41" s="41">
        <v>1</v>
      </c>
      <c r="P41" s="41">
        <v>0.85714285714285698</v>
      </c>
    </row>
    <row r="42" spans="1:16" ht="16.5" x14ac:dyDescent="0.3">
      <c r="A42" s="20" t="s">
        <v>89</v>
      </c>
      <c r="B42" s="71"/>
      <c r="C42" s="20" t="s">
        <v>491</v>
      </c>
      <c r="D42" s="20" t="s">
        <v>4149</v>
      </c>
      <c r="E42" s="41">
        <v>179.49165079799999</v>
      </c>
      <c r="F42" s="41">
        <v>45.312285949</v>
      </c>
      <c r="G42" s="41">
        <v>48.609451442999998</v>
      </c>
      <c r="H42" s="41">
        <v>12.085210525000001</v>
      </c>
      <c r="I42" s="41">
        <v>10.68085344</v>
      </c>
      <c r="J42" s="41">
        <v>37.584642080000002</v>
      </c>
      <c r="K42" s="41">
        <v>12.280876007</v>
      </c>
      <c r="L42" s="41">
        <v>1.548495468</v>
      </c>
      <c r="M42" s="41">
        <v>8.1212589840000007</v>
      </c>
      <c r="N42" s="41">
        <v>27.443868512000002</v>
      </c>
      <c r="O42" s="41">
        <v>67.591024028000007</v>
      </c>
      <c r="P42" s="41">
        <v>2.1554217539999998</v>
      </c>
    </row>
    <row r="43" spans="1:16" ht="16.5" x14ac:dyDescent="0.3">
      <c r="A43" s="20" t="s">
        <v>90</v>
      </c>
      <c r="B43" s="71"/>
      <c r="C43" s="20" t="s">
        <v>490</v>
      </c>
      <c r="D43" s="20" t="s">
        <v>4150</v>
      </c>
      <c r="E43" s="41">
        <v>0.99724332569570795</v>
      </c>
      <c r="F43" s="41">
        <v>1.00463520631157</v>
      </c>
      <c r="G43" s="41">
        <v>1.03148059409478</v>
      </c>
      <c r="H43" s="41">
        <v>0.89473684210526305</v>
      </c>
      <c r="I43" s="41">
        <v>1</v>
      </c>
      <c r="J43" s="41">
        <v>1.0384615384615401</v>
      </c>
      <c r="K43" s="41">
        <v>1.125</v>
      </c>
      <c r="L43" s="41">
        <v>0.86206896551724099</v>
      </c>
      <c r="M43" s="41">
        <v>1</v>
      </c>
      <c r="N43" s="41">
        <v>1.1666666666666701</v>
      </c>
      <c r="O43" s="41">
        <v>0.88888888888888895</v>
      </c>
      <c r="P43" s="41">
        <v>1</v>
      </c>
    </row>
    <row r="44" spans="1:16" ht="16.5" x14ac:dyDescent="0.3">
      <c r="A44" s="20" t="s">
        <v>90</v>
      </c>
      <c r="B44" s="71"/>
      <c r="C44" s="20" t="s">
        <v>491</v>
      </c>
      <c r="D44" s="20" t="s">
        <v>4151</v>
      </c>
      <c r="E44" s="41">
        <v>163.49049767400001</v>
      </c>
      <c r="F44" s="41">
        <v>23.061323160000001</v>
      </c>
      <c r="G44" s="41">
        <v>41.626581371</v>
      </c>
      <c r="H44" s="41">
        <v>8.2179431570000006</v>
      </c>
      <c r="I44" s="41">
        <v>5.34042672</v>
      </c>
      <c r="J44" s="41">
        <v>50.739266807999996</v>
      </c>
      <c r="K44" s="41">
        <v>15.245225388</v>
      </c>
      <c r="L44" s="41">
        <v>2.1506881500000001</v>
      </c>
      <c r="M44" s="41">
        <v>5.7525584470000002</v>
      </c>
      <c r="N44" s="41">
        <v>24.013384947999999</v>
      </c>
      <c r="O44" s="41">
        <v>49.157108383999997</v>
      </c>
      <c r="P44" s="41">
        <v>2.8738956720000002</v>
      </c>
    </row>
    <row r="45" spans="1:16" ht="16.5" x14ac:dyDescent="0.3">
      <c r="A45" s="20" t="s">
        <v>91</v>
      </c>
      <c r="B45" s="71"/>
      <c r="C45" s="20" t="s">
        <v>490</v>
      </c>
      <c r="D45" s="20" t="s">
        <v>4152</v>
      </c>
      <c r="E45" s="41">
        <v>0.90805092057047798</v>
      </c>
      <c r="F45" s="41">
        <v>0.71329417705642495</v>
      </c>
      <c r="G45" s="41">
        <v>0.90863873007106999</v>
      </c>
      <c r="H45" s="41">
        <v>0.9</v>
      </c>
      <c r="I45" s="41">
        <v>1</v>
      </c>
      <c r="J45" s="41">
        <v>1</v>
      </c>
      <c r="K45" s="41">
        <v>0.75</v>
      </c>
      <c r="L45" s="41">
        <v>0.9375</v>
      </c>
      <c r="M45" s="41">
        <v>0.93333333333333302</v>
      </c>
      <c r="N45" s="41">
        <v>1</v>
      </c>
      <c r="O45" s="41">
        <v>0.85714285714285698</v>
      </c>
      <c r="P45" s="41">
        <v>1.25</v>
      </c>
    </row>
    <row r="46" spans="1:16" ht="16.5" x14ac:dyDescent="0.3">
      <c r="A46" s="20" t="s">
        <v>91</v>
      </c>
      <c r="B46" s="71"/>
      <c r="C46" s="20" t="s">
        <v>491</v>
      </c>
      <c r="D46" s="20" t="s">
        <v>4153</v>
      </c>
      <c r="E46" s="41">
        <v>82.827884261999998</v>
      </c>
      <c r="F46" s="41">
        <v>8.4569227730000005</v>
      </c>
      <c r="G46" s="41">
        <v>40.578751027999999</v>
      </c>
      <c r="H46" s="41">
        <v>4.3506757890000003</v>
      </c>
      <c r="I46" s="41">
        <v>1.33510668</v>
      </c>
      <c r="J46" s="41">
        <v>18.792321040000001</v>
      </c>
      <c r="K46" s="41">
        <v>5.0817417960000002</v>
      </c>
      <c r="L46" s="41">
        <v>1.29041289</v>
      </c>
      <c r="M46" s="41">
        <v>4.7374010740000001</v>
      </c>
      <c r="N46" s="41">
        <v>8.5762089100000001</v>
      </c>
      <c r="O46" s="41">
        <v>36.867831287999998</v>
      </c>
      <c r="P46" s="41">
        <v>1.7961847950000001</v>
      </c>
    </row>
    <row r="47" spans="1:16" ht="16.5" x14ac:dyDescent="0.3">
      <c r="A47" s="20" t="s">
        <v>92</v>
      </c>
      <c r="B47" s="71"/>
      <c r="C47" s="20" t="s">
        <v>490</v>
      </c>
      <c r="D47" s="20" t="s">
        <v>4154</v>
      </c>
      <c r="E47" s="41">
        <v>0.78251485744233096</v>
      </c>
      <c r="F47" s="41">
        <v>0.88484910115232596</v>
      </c>
      <c r="G47" s="41">
        <v>0.75313561805819795</v>
      </c>
      <c r="H47" s="41">
        <v>0.75</v>
      </c>
      <c r="I47" s="41" t="s">
        <v>465</v>
      </c>
      <c r="J47" s="41">
        <v>0.77777777777777801</v>
      </c>
      <c r="K47" s="41">
        <v>0.6875</v>
      </c>
      <c r="L47" s="41">
        <v>0.91666666666666696</v>
      </c>
      <c r="M47" s="41">
        <v>0.61111111111111105</v>
      </c>
      <c r="N47" s="41">
        <v>0.75</v>
      </c>
      <c r="O47" s="41">
        <v>0.83333333333333304</v>
      </c>
      <c r="P47" s="41">
        <v>1</v>
      </c>
    </row>
    <row r="48" spans="1:16" ht="16.5" x14ac:dyDescent="0.3">
      <c r="A48" s="20" t="s">
        <v>92</v>
      </c>
      <c r="B48" s="71"/>
      <c r="C48" s="20" t="s">
        <v>491</v>
      </c>
      <c r="D48" s="20" t="s">
        <v>4155</v>
      </c>
      <c r="E48" s="41">
        <v>69.642938544000003</v>
      </c>
      <c r="F48" s="41">
        <v>20.955920964000001</v>
      </c>
      <c r="G48" s="41">
        <v>11.433026366</v>
      </c>
      <c r="H48" s="41">
        <v>4.3506757890000003</v>
      </c>
      <c r="I48" s="41" t="s">
        <v>465</v>
      </c>
      <c r="J48" s="41">
        <v>13.154624728</v>
      </c>
      <c r="K48" s="41">
        <v>4.658263313</v>
      </c>
      <c r="L48" s="41">
        <v>0.94630278599999995</v>
      </c>
      <c r="M48" s="41">
        <v>3.722243701</v>
      </c>
      <c r="N48" s="41">
        <v>10.291450692</v>
      </c>
      <c r="O48" s="41">
        <v>30.723192740000002</v>
      </c>
      <c r="P48" s="41">
        <v>1.7961847950000001</v>
      </c>
    </row>
    <row r="49" spans="1:16" ht="15" customHeight="1" x14ac:dyDescent="0.3">
      <c r="A49" s="20" t="s">
        <v>93</v>
      </c>
      <c r="B49" s="71"/>
      <c r="C49" s="20" t="s">
        <v>490</v>
      </c>
      <c r="D49" s="20" t="s">
        <v>4156</v>
      </c>
      <c r="E49" s="41">
        <v>0.62910783908627099</v>
      </c>
      <c r="F49" s="41">
        <v>0.56800537485708302</v>
      </c>
      <c r="G49" s="41">
        <v>0.87401748467549201</v>
      </c>
      <c r="H49" s="41">
        <v>0.5</v>
      </c>
      <c r="I49" s="41">
        <v>0</v>
      </c>
      <c r="J49" s="41">
        <v>0.5</v>
      </c>
      <c r="K49" s="41">
        <v>0.61538461538461497</v>
      </c>
      <c r="L49" s="41">
        <v>0.5</v>
      </c>
      <c r="M49" s="41">
        <v>0.45454545454545497</v>
      </c>
      <c r="N49" s="41">
        <v>0.5</v>
      </c>
      <c r="O49" s="41">
        <v>1</v>
      </c>
      <c r="P49" s="41">
        <v>0.16666666666666699</v>
      </c>
    </row>
    <row r="50" spans="1:16" ht="16.5" x14ac:dyDescent="0.3">
      <c r="A50" s="20" t="s">
        <v>93</v>
      </c>
      <c r="B50" s="71"/>
      <c r="C50" s="20" t="s">
        <v>491</v>
      </c>
      <c r="D50" s="20" t="s">
        <v>4157</v>
      </c>
      <c r="E50" s="41">
        <v>37.176027986000001</v>
      </c>
      <c r="F50" s="41">
        <v>9.7187194179999992</v>
      </c>
      <c r="G50" s="41">
        <v>5.8758566229999998</v>
      </c>
      <c r="H50" s="41">
        <v>1.9336336839999999</v>
      </c>
      <c r="I50" s="41">
        <v>0</v>
      </c>
      <c r="J50" s="41">
        <v>9.3961605200000005</v>
      </c>
      <c r="K50" s="41">
        <v>3.3878278640000001</v>
      </c>
      <c r="L50" s="41">
        <v>0.25808257800000001</v>
      </c>
      <c r="M50" s="41">
        <v>1.6919289550000001</v>
      </c>
      <c r="N50" s="41">
        <v>1.7152417820000001</v>
      </c>
      <c r="O50" s="41">
        <v>18.433915643999999</v>
      </c>
      <c r="P50" s="41">
        <v>0.35923695900000002</v>
      </c>
    </row>
    <row r="51" spans="1:16" ht="16.5" x14ac:dyDescent="0.3">
      <c r="A51" s="20" t="s">
        <v>94</v>
      </c>
      <c r="B51" s="71"/>
      <c r="C51" s="20" t="s">
        <v>490</v>
      </c>
      <c r="D51" s="20" t="s">
        <v>4158</v>
      </c>
      <c r="E51" s="41">
        <v>0.44408833562246203</v>
      </c>
      <c r="F51" s="41">
        <v>0.52190517716853102</v>
      </c>
      <c r="G51" s="41">
        <v>0.267936841066158</v>
      </c>
      <c r="H51" s="41">
        <v>0.28571428571428598</v>
      </c>
      <c r="I51" s="41">
        <v>1</v>
      </c>
      <c r="J51" s="41">
        <v>0.2</v>
      </c>
      <c r="K51" s="41">
        <v>0.27272727272727298</v>
      </c>
      <c r="L51" s="41">
        <v>0.2</v>
      </c>
      <c r="M51" s="41">
        <v>0.375</v>
      </c>
      <c r="N51" s="41">
        <v>0.66666666666666696</v>
      </c>
      <c r="O51" s="41">
        <v>0.5</v>
      </c>
      <c r="P51" s="41">
        <v>1</v>
      </c>
    </row>
    <row r="52" spans="1:16" ht="16.5" x14ac:dyDescent="0.3">
      <c r="A52" s="20" t="s">
        <v>94</v>
      </c>
      <c r="B52" s="71"/>
      <c r="C52" s="20" t="s">
        <v>491</v>
      </c>
      <c r="D52" s="20" t="s">
        <v>4159</v>
      </c>
      <c r="E52" s="41">
        <v>19.917618609000002</v>
      </c>
      <c r="F52" s="41">
        <v>3.7147919140000001</v>
      </c>
      <c r="G52" s="41">
        <v>2.182063646</v>
      </c>
      <c r="H52" s="41">
        <v>0.96681684199999995</v>
      </c>
      <c r="I52" s="41">
        <v>1.33510668</v>
      </c>
      <c r="J52" s="41">
        <v>1.879232104</v>
      </c>
      <c r="K52" s="41">
        <v>1.270435449</v>
      </c>
      <c r="L52" s="41">
        <v>8.6027526000000007E-2</v>
      </c>
      <c r="M52" s="41">
        <v>1.0151573730000001</v>
      </c>
      <c r="N52" s="41">
        <v>6.8609671280000004</v>
      </c>
      <c r="O52" s="41">
        <v>6.1446385479999996</v>
      </c>
      <c r="P52" s="41">
        <v>0.35923695900000002</v>
      </c>
    </row>
    <row r="53" spans="1:16" ht="15" customHeight="1" x14ac:dyDescent="0.3">
      <c r="A53" s="20" t="s">
        <v>95</v>
      </c>
      <c r="B53" s="71" t="s">
        <v>151</v>
      </c>
      <c r="C53" s="20" t="s">
        <v>490</v>
      </c>
      <c r="D53" s="20" t="s">
        <v>4144</v>
      </c>
      <c r="E53" s="41">
        <v>0.96162232667929803</v>
      </c>
      <c r="F53" s="41">
        <v>1.0117441344293101</v>
      </c>
      <c r="G53" s="41">
        <v>1.0626064028718301</v>
      </c>
      <c r="H53" s="41">
        <v>1</v>
      </c>
      <c r="I53" s="41">
        <v>0.85714285714285698</v>
      </c>
      <c r="J53" s="41">
        <v>1.1666666666666701</v>
      </c>
      <c r="K53" s="41">
        <v>0.89090909090909098</v>
      </c>
      <c r="L53" s="41">
        <v>1</v>
      </c>
      <c r="M53" s="41">
        <v>1.0384615384615401</v>
      </c>
      <c r="N53" s="41">
        <v>0.92857142857142805</v>
      </c>
      <c r="O53" s="41">
        <v>0.90476190476190499</v>
      </c>
      <c r="P53" s="41">
        <v>1</v>
      </c>
    </row>
    <row r="54" spans="1:16" ht="16.5" x14ac:dyDescent="0.3">
      <c r="A54" s="20" t="s">
        <v>95</v>
      </c>
      <c r="B54" s="71"/>
      <c r="C54" s="20" t="s">
        <v>491</v>
      </c>
      <c r="D54" s="20" t="s">
        <v>4145</v>
      </c>
      <c r="E54" s="41">
        <v>251.19915423500001</v>
      </c>
      <c r="F54" s="41">
        <v>45.197049536000002</v>
      </c>
      <c r="G54" s="41">
        <v>69.535044993</v>
      </c>
      <c r="H54" s="41">
        <v>14.502252629999999</v>
      </c>
      <c r="I54" s="41">
        <v>8.0106400799999999</v>
      </c>
      <c r="J54" s="41">
        <v>52.618498912</v>
      </c>
      <c r="K54" s="41">
        <v>20.750445667000001</v>
      </c>
      <c r="L54" s="41">
        <v>3.1830184620000002</v>
      </c>
      <c r="M54" s="41">
        <v>9.1364163569999999</v>
      </c>
      <c r="N54" s="41">
        <v>22.298143165999999</v>
      </c>
      <c r="O54" s="41">
        <v>116.748132412</v>
      </c>
      <c r="P54" s="41">
        <v>3.9516065490000001</v>
      </c>
    </row>
    <row r="55" spans="1:16" ht="15" customHeight="1" x14ac:dyDescent="0.3">
      <c r="A55" s="20" t="s">
        <v>98</v>
      </c>
      <c r="B55" s="71"/>
      <c r="C55" s="20" t="s">
        <v>490</v>
      </c>
      <c r="D55" s="20" t="s">
        <v>4146</v>
      </c>
      <c r="E55" s="41">
        <v>0.99995994163261803</v>
      </c>
      <c r="F55" s="41">
        <v>0.98800085655042602</v>
      </c>
      <c r="G55" s="41">
        <v>0.92774090182968705</v>
      </c>
      <c r="H55" s="41">
        <v>0.8</v>
      </c>
      <c r="I55" s="41">
        <v>1</v>
      </c>
      <c r="J55" s="41">
        <v>1</v>
      </c>
      <c r="K55" s="41">
        <v>0.84615384615384603</v>
      </c>
      <c r="L55" s="41">
        <v>0.94117647058823495</v>
      </c>
      <c r="M55" s="41">
        <v>1.0303030303030301</v>
      </c>
      <c r="N55" s="41">
        <v>1.1764705882352899</v>
      </c>
      <c r="O55" s="41">
        <v>1</v>
      </c>
      <c r="P55" s="41">
        <v>1</v>
      </c>
    </row>
    <row r="56" spans="1:16" ht="16.5" x14ac:dyDescent="0.3">
      <c r="A56" s="20" t="s">
        <v>98</v>
      </c>
      <c r="B56" s="71"/>
      <c r="C56" s="20" t="s">
        <v>491</v>
      </c>
      <c r="D56" s="20" t="s">
        <v>4147</v>
      </c>
      <c r="E56" s="41">
        <v>234.78456181000001</v>
      </c>
      <c r="F56" s="41">
        <v>49.544275190999997</v>
      </c>
      <c r="G56" s="41">
        <v>53.692329157000003</v>
      </c>
      <c r="H56" s="41">
        <v>7.7345347359999996</v>
      </c>
      <c r="I56" s="41">
        <v>8.0106400799999999</v>
      </c>
      <c r="J56" s="41">
        <v>67.652355744000005</v>
      </c>
      <c r="K56" s="41">
        <v>18.633053252</v>
      </c>
      <c r="L56" s="41">
        <v>2.7528808320000002</v>
      </c>
      <c r="M56" s="41">
        <v>11.505116894</v>
      </c>
      <c r="N56" s="41">
        <v>34.30483564</v>
      </c>
      <c r="O56" s="41">
        <v>79.880301123999999</v>
      </c>
      <c r="P56" s="41">
        <v>4.3108435079999996</v>
      </c>
    </row>
    <row r="57" spans="1:16" ht="16.5" x14ac:dyDescent="0.3">
      <c r="A57" s="20" t="s">
        <v>99</v>
      </c>
      <c r="B57" s="71"/>
      <c r="C57" s="20" t="s">
        <v>490</v>
      </c>
      <c r="D57" s="20" t="s">
        <v>4148</v>
      </c>
      <c r="E57" s="41">
        <v>1.0017464565438701</v>
      </c>
      <c r="F57" s="41">
        <v>1.0081275460914401</v>
      </c>
      <c r="G57" s="41">
        <v>1.003860742584</v>
      </c>
      <c r="H57" s="41">
        <v>0.96153846153846201</v>
      </c>
      <c r="I57" s="41">
        <v>1</v>
      </c>
      <c r="J57" s="41">
        <v>1.1764705882352899</v>
      </c>
      <c r="K57" s="41">
        <v>0.79411764705882304</v>
      </c>
      <c r="L57" s="41">
        <v>0.90476190476190499</v>
      </c>
      <c r="M57" s="41">
        <v>0.84615384615384603</v>
      </c>
      <c r="N57" s="41">
        <v>1</v>
      </c>
      <c r="O57" s="41">
        <v>1</v>
      </c>
      <c r="P57" s="41">
        <v>0.85714285714285698</v>
      </c>
    </row>
    <row r="58" spans="1:16" ht="16.5" x14ac:dyDescent="0.3">
      <c r="A58" s="20" t="s">
        <v>99</v>
      </c>
      <c r="B58" s="71"/>
      <c r="C58" s="20" t="s">
        <v>491</v>
      </c>
      <c r="D58" s="20" t="s">
        <v>4149</v>
      </c>
      <c r="E58" s="41">
        <v>175.00360131400001</v>
      </c>
      <c r="F58" s="41">
        <v>44.212035884000002</v>
      </c>
      <c r="G58" s="41">
        <v>48.185972960000001</v>
      </c>
      <c r="H58" s="41">
        <v>12.085210525000001</v>
      </c>
      <c r="I58" s="41">
        <v>9.3457467600000008</v>
      </c>
      <c r="J58" s="41">
        <v>37.584642080000002</v>
      </c>
      <c r="K58" s="41">
        <v>11.433919040999999</v>
      </c>
      <c r="L58" s="41">
        <v>1.6345229939999999</v>
      </c>
      <c r="M58" s="41">
        <v>7.444487402</v>
      </c>
      <c r="N58" s="41">
        <v>25.728626729999998</v>
      </c>
      <c r="O58" s="41">
        <v>67.591024028000007</v>
      </c>
      <c r="P58" s="41">
        <v>2.1554217539999998</v>
      </c>
    </row>
    <row r="59" spans="1:16" ht="16.5" x14ac:dyDescent="0.3">
      <c r="A59" s="20" t="s">
        <v>97</v>
      </c>
      <c r="B59" s="71"/>
      <c r="C59" s="20" t="s">
        <v>490</v>
      </c>
      <c r="D59" s="20" t="s">
        <v>4150</v>
      </c>
      <c r="E59" s="41">
        <v>0.90593756361677402</v>
      </c>
      <c r="F59" s="41">
        <v>0.84897595466530595</v>
      </c>
      <c r="G59" s="41">
        <v>1.03148059409478</v>
      </c>
      <c r="H59" s="41">
        <v>0.84210526315789502</v>
      </c>
      <c r="I59" s="41">
        <v>1</v>
      </c>
      <c r="J59" s="41">
        <v>0.92307692307692302</v>
      </c>
      <c r="K59" s="41">
        <v>0.96875</v>
      </c>
      <c r="L59" s="41">
        <v>0.82758620689655205</v>
      </c>
      <c r="M59" s="41">
        <v>0.94117647058823495</v>
      </c>
      <c r="N59" s="41">
        <v>1.1818181818181801</v>
      </c>
      <c r="O59" s="41">
        <v>0.77777777777777801</v>
      </c>
      <c r="P59" s="41">
        <v>1</v>
      </c>
    </row>
    <row r="60" spans="1:16" ht="16.5" x14ac:dyDescent="0.3">
      <c r="A60" s="20" t="s">
        <v>97</v>
      </c>
      <c r="B60" s="71"/>
      <c r="C60" s="20" t="s">
        <v>491</v>
      </c>
      <c r="D60" s="20" t="s">
        <v>4151</v>
      </c>
      <c r="E60" s="41">
        <v>146.96770687899999</v>
      </c>
      <c r="F60" s="41">
        <v>19.488177124</v>
      </c>
      <c r="G60" s="41">
        <v>41.626581371</v>
      </c>
      <c r="H60" s="41">
        <v>7.7345347359999996</v>
      </c>
      <c r="I60" s="41">
        <v>5.34042672</v>
      </c>
      <c r="J60" s="41">
        <v>45.101570496000001</v>
      </c>
      <c r="K60" s="41">
        <v>13.127832973</v>
      </c>
      <c r="L60" s="41">
        <v>2.0646606240000001</v>
      </c>
      <c r="M60" s="41">
        <v>5.4141726559999999</v>
      </c>
      <c r="N60" s="41">
        <v>22.298143165999999</v>
      </c>
      <c r="O60" s="41">
        <v>43.012469836000001</v>
      </c>
      <c r="P60" s="41">
        <v>2.8738956720000002</v>
      </c>
    </row>
    <row r="61" spans="1:16" ht="16.5" x14ac:dyDescent="0.3">
      <c r="A61" s="20" t="s">
        <v>100</v>
      </c>
      <c r="B61" s="71"/>
      <c r="C61" s="20" t="s">
        <v>490</v>
      </c>
      <c r="D61" s="20" t="s">
        <v>4152</v>
      </c>
      <c r="E61" s="41">
        <v>0.866976848499452</v>
      </c>
      <c r="F61" s="41">
        <v>0.67757613349133805</v>
      </c>
      <c r="G61" s="41">
        <v>0.90505814173464005</v>
      </c>
      <c r="H61" s="41">
        <v>0.8</v>
      </c>
      <c r="I61" s="41">
        <v>1</v>
      </c>
      <c r="J61" s="41">
        <v>0.9</v>
      </c>
      <c r="K61" s="41">
        <v>0.75</v>
      </c>
      <c r="L61" s="41">
        <v>0.9375</v>
      </c>
      <c r="M61" s="41">
        <v>0.86666666666666703</v>
      </c>
      <c r="N61" s="41">
        <v>1</v>
      </c>
      <c r="O61" s="41">
        <v>0.83333333333333304</v>
      </c>
      <c r="P61" s="41">
        <v>1.25</v>
      </c>
    </row>
    <row r="62" spans="1:16" ht="16.5" x14ac:dyDescent="0.3">
      <c r="A62" s="20" t="s">
        <v>100</v>
      </c>
      <c r="B62" s="71"/>
      <c r="C62" s="20" t="s">
        <v>491</v>
      </c>
      <c r="D62" s="20" t="s">
        <v>4153</v>
      </c>
      <c r="E62" s="41">
        <v>72.266977616000005</v>
      </c>
      <c r="F62" s="41">
        <v>8.0334442900000003</v>
      </c>
      <c r="G62" s="41">
        <v>34.857590963</v>
      </c>
      <c r="H62" s="41">
        <v>3.8672673679999998</v>
      </c>
      <c r="I62" s="41">
        <v>1.33510668</v>
      </c>
      <c r="J62" s="41">
        <v>16.913088936000001</v>
      </c>
      <c r="K62" s="41">
        <v>5.0817417960000002</v>
      </c>
      <c r="L62" s="41">
        <v>1.29041289</v>
      </c>
      <c r="M62" s="41">
        <v>4.3990152829999998</v>
      </c>
      <c r="N62" s="41">
        <v>6.8609671280000004</v>
      </c>
      <c r="O62" s="41">
        <v>30.723192740000002</v>
      </c>
      <c r="P62" s="41">
        <v>1.7961847950000001</v>
      </c>
    </row>
    <row r="63" spans="1:16" ht="16.5" x14ac:dyDescent="0.3">
      <c r="A63" s="20" t="s">
        <v>101</v>
      </c>
      <c r="B63" s="71"/>
      <c r="C63" s="20" t="s">
        <v>490</v>
      </c>
      <c r="D63" s="20" t="s">
        <v>4154</v>
      </c>
      <c r="E63" s="41">
        <v>0.74533507721046199</v>
      </c>
      <c r="F63" s="41">
        <v>0.88484910115232596</v>
      </c>
      <c r="G63" s="41">
        <v>0.72523952835993399</v>
      </c>
      <c r="H63" s="41">
        <v>0.66666666666666696</v>
      </c>
      <c r="I63" s="41" t="s">
        <v>465</v>
      </c>
      <c r="J63" s="41">
        <v>0.66666666666666696</v>
      </c>
      <c r="K63" s="41">
        <v>0.625</v>
      </c>
      <c r="L63" s="41">
        <v>0.83333333333333304</v>
      </c>
      <c r="M63" s="41">
        <v>0.61111111111111105</v>
      </c>
      <c r="N63" s="41">
        <v>0.71428571428571397</v>
      </c>
      <c r="O63" s="41">
        <v>0.83333333333333304</v>
      </c>
      <c r="P63" s="41">
        <v>1</v>
      </c>
    </row>
    <row r="64" spans="1:16" ht="16.5" x14ac:dyDescent="0.3">
      <c r="A64" s="20" t="s">
        <v>101</v>
      </c>
      <c r="B64" s="71"/>
      <c r="C64" s="20" t="s">
        <v>491</v>
      </c>
      <c r="D64" s="20" t="s">
        <v>4155</v>
      </c>
      <c r="E64" s="41">
        <v>65.055550228000001</v>
      </c>
      <c r="F64" s="41">
        <v>20.955920964000001</v>
      </c>
      <c r="G64" s="41">
        <v>11.009547883</v>
      </c>
      <c r="H64" s="41">
        <v>3.8672673679999998</v>
      </c>
      <c r="I64" s="41" t="s">
        <v>465</v>
      </c>
      <c r="J64" s="41">
        <v>11.275392624</v>
      </c>
      <c r="K64" s="41">
        <v>4.2347848299999997</v>
      </c>
      <c r="L64" s="41">
        <v>0.86027525999999999</v>
      </c>
      <c r="M64" s="41">
        <v>3.722243701</v>
      </c>
      <c r="N64" s="41">
        <v>8.5762089100000001</v>
      </c>
      <c r="O64" s="41">
        <v>30.723192740000002</v>
      </c>
      <c r="P64" s="41">
        <v>1.7961847950000001</v>
      </c>
    </row>
    <row r="65" spans="1:16" ht="16.5" x14ac:dyDescent="0.3">
      <c r="A65" s="20" t="s">
        <v>102</v>
      </c>
      <c r="B65" s="71"/>
      <c r="C65" s="20" t="s">
        <v>490</v>
      </c>
      <c r="D65" s="20" t="s">
        <v>4156</v>
      </c>
      <c r="E65" s="41">
        <v>0.63840065874343199</v>
      </c>
      <c r="F65" s="41">
        <v>0.56800537485708302</v>
      </c>
      <c r="G65" s="41">
        <v>0.81102622701323901</v>
      </c>
      <c r="H65" s="41">
        <v>0.5</v>
      </c>
      <c r="I65" s="41">
        <v>0</v>
      </c>
      <c r="J65" s="41">
        <v>0.5</v>
      </c>
      <c r="K65" s="41">
        <v>0.53846153846153799</v>
      </c>
      <c r="L65" s="41">
        <v>0.5</v>
      </c>
      <c r="M65" s="41">
        <v>0.36363636363636398</v>
      </c>
      <c r="N65" s="41">
        <v>0.5</v>
      </c>
      <c r="O65" s="41">
        <v>1</v>
      </c>
      <c r="P65" s="41">
        <v>0.25</v>
      </c>
    </row>
    <row r="66" spans="1:16" ht="16.5" x14ac:dyDescent="0.3">
      <c r="A66" s="20" t="s">
        <v>102</v>
      </c>
      <c r="B66" s="71"/>
      <c r="C66" s="20" t="s">
        <v>491</v>
      </c>
      <c r="D66" s="20" t="s">
        <v>4157</v>
      </c>
      <c r="E66" s="41">
        <v>36.414163711999997</v>
      </c>
      <c r="F66" s="41">
        <v>9.7187194179999992</v>
      </c>
      <c r="G66" s="41">
        <v>5.4523781400000004</v>
      </c>
      <c r="H66" s="41">
        <v>1.9336336839999999</v>
      </c>
      <c r="I66" s="41">
        <v>0</v>
      </c>
      <c r="J66" s="41">
        <v>9.3961605200000005</v>
      </c>
      <c r="K66" s="41">
        <v>2.9643493809999999</v>
      </c>
      <c r="L66" s="41">
        <v>0.25808257800000001</v>
      </c>
      <c r="M66" s="41">
        <v>1.353543164</v>
      </c>
      <c r="N66" s="41">
        <v>1.7152417820000001</v>
      </c>
      <c r="O66" s="41">
        <v>18.433915643999999</v>
      </c>
      <c r="P66" s="41">
        <v>0.35923695900000002</v>
      </c>
    </row>
    <row r="67" spans="1:16" ht="16.5" x14ac:dyDescent="0.3">
      <c r="A67" s="20" t="s">
        <v>494</v>
      </c>
      <c r="B67" s="71"/>
      <c r="C67" s="20" t="s">
        <v>490</v>
      </c>
      <c r="D67" s="20" t="s">
        <v>4158</v>
      </c>
      <c r="E67" s="41">
        <v>0.51478966284580996</v>
      </c>
      <c r="F67" s="41">
        <v>0.46240908214791099</v>
      </c>
      <c r="G67" s="41">
        <v>0.49868882417117699</v>
      </c>
      <c r="H67" s="41">
        <v>0.28571428571428598</v>
      </c>
      <c r="I67" s="41">
        <v>1</v>
      </c>
      <c r="J67" s="41">
        <v>0.4</v>
      </c>
      <c r="K67" s="41">
        <v>0.18181818181818199</v>
      </c>
      <c r="L67" s="41">
        <v>0.2</v>
      </c>
      <c r="M67" s="41">
        <v>0.375</v>
      </c>
      <c r="N67" s="41">
        <v>0.83333333333333304</v>
      </c>
      <c r="O67" s="41">
        <v>0.5</v>
      </c>
      <c r="P67" s="41">
        <v>1</v>
      </c>
    </row>
    <row r="68" spans="1:16" ht="16.5" x14ac:dyDescent="0.3">
      <c r="A68" s="20" t="s">
        <v>494</v>
      </c>
      <c r="B68" s="71"/>
      <c r="C68" s="20" t="s">
        <v>491</v>
      </c>
      <c r="D68" s="20" t="s">
        <v>4159</v>
      </c>
      <c r="E68" s="41">
        <v>23.088614012000001</v>
      </c>
      <c r="F68" s="41">
        <v>3.2913134309999998</v>
      </c>
      <c r="G68" s="41">
        <v>4.0612957500000002</v>
      </c>
      <c r="H68" s="41">
        <v>0.96681684199999995</v>
      </c>
      <c r="I68" s="41">
        <v>1.33510668</v>
      </c>
      <c r="J68" s="41">
        <v>3.7584642079999999</v>
      </c>
      <c r="K68" s="41">
        <v>0.84695696600000003</v>
      </c>
      <c r="L68" s="41">
        <v>8.6027526000000007E-2</v>
      </c>
      <c r="M68" s="41">
        <v>1.0151573730000001</v>
      </c>
      <c r="N68" s="41">
        <v>8.5762089100000001</v>
      </c>
      <c r="O68" s="41">
        <v>6.1446385479999996</v>
      </c>
      <c r="P68" s="41">
        <v>0.35923695900000002</v>
      </c>
    </row>
    <row r="69" spans="1:16" ht="16.5" x14ac:dyDescent="0.3">
      <c r="A69" s="79" t="s">
        <v>104</v>
      </c>
      <c r="B69" s="79" t="s">
        <v>103</v>
      </c>
      <c r="C69" s="20" t="s">
        <v>113</v>
      </c>
      <c r="D69" s="20" t="s">
        <v>760</v>
      </c>
      <c r="E69" s="41">
        <v>49.405252705815798</v>
      </c>
      <c r="F69" s="41">
        <v>37.767757118248603</v>
      </c>
      <c r="G69" s="41">
        <v>57.6062949252387</v>
      </c>
      <c r="H69" s="41">
        <v>58.620689655172399</v>
      </c>
      <c r="I69" s="41">
        <v>5.2631578947368398</v>
      </c>
      <c r="J69" s="41">
        <v>25.609756097561</v>
      </c>
      <c r="K69" s="41">
        <v>20.930232558139501</v>
      </c>
      <c r="L69" s="41">
        <v>26.851851851851901</v>
      </c>
      <c r="M69" s="41">
        <v>33.3333333333333</v>
      </c>
      <c r="N69" s="41">
        <v>39.285714285714299</v>
      </c>
      <c r="O69" s="41">
        <v>75</v>
      </c>
      <c r="P69" s="41">
        <v>17.1428571428571</v>
      </c>
    </row>
    <row r="70" spans="1:16" ht="16.5" x14ac:dyDescent="0.3">
      <c r="A70" s="79"/>
      <c r="B70" s="79"/>
      <c r="C70" s="20" t="s">
        <v>109</v>
      </c>
      <c r="D70" s="20" t="s">
        <v>766</v>
      </c>
      <c r="E70" s="41">
        <v>5.0364084992212703</v>
      </c>
      <c r="F70" s="41">
        <v>12.049028105375999</v>
      </c>
      <c r="G70" s="41">
        <v>6.3312540038716802</v>
      </c>
      <c r="H70" s="41">
        <v>6.8965517241379297</v>
      </c>
      <c r="I70" s="41">
        <v>10.526315789473699</v>
      </c>
      <c r="J70" s="41">
        <v>6.0975609756097597</v>
      </c>
      <c r="K70" s="41">
        <v>14.7286821705426</v>
      </c>
      <c r="L70" s="41">
        <v>9.2592592592592595</v>
      </c>
      <c r="M70" s="41">
        <v>4.2735042735042699</v>
      </c>
      <c r="N70" s="41">
        <v>5.3571428571428603</v>
      </c>
      <c r="O70" s="41">
        <v>1.92307692307692</v>
      </c>
      <c r="P70" s="41">
        <v>8.5714285714285694</v>
      </c>
    </row>
    <row r="71" spans="1:16" ht="16.5" x14ac:dyDescent="0.3">
      <c r="A71" s="79"/>
      <c r="B71" s="79"/>
      <c r="C71" s="20" t="s">
        <v>15</v>
      </c>
      <c r="D71" s="20" t="s">
        <v>619</v>
      </c>
      <c r="E71" s="41">
        <v>2.4295269114859699</v>
      </c>
      <c r="F71" s="41">
        <v>4.0458016883477796</v>
      </c>
      <c r="G71" s="41">
        <v>0.55173556393988799</v>
      </c>
      <c r="H71" s="41">
        <v>3.4482758620689702</v>
      </c>
      <c r="I71" s="41">
        <v>0</v>
      </c>
      <c r="J71" s="41">
        <v>6.0975609756097597</v>
      </c>
      <c r="K71" s="41">
        <v>7.75193798449612</v>
      </c>
      <c r="L71" s="41">
        <v>1.8518518518518501</v>
      </c>
      <c r="M71" s="41">
        <v>7.6923076923076898</v>
      </c>
      <c r="N71" s="41">
        <v>0</v>
      </c>
      <c r="O71" s="41">
        <v>0</v>
      </c>
      <c r="P71" s="41">
        <v>0</v>
      </c>
    </row>
    <row r="72" spans="1:16" ht="16.5" x14ac:dyDescent="0.3">
      <c r="A72" s="79"/>
      <c r="B72" s="79"/>
      <c r="C72" s="20" t="s">
        <v>13</v>
      </c>
      <c r="D72" s="20" t="s">
        <v>612</v>
      </c>
      <c r="E72" s="41">
        <v>6.6251454488556796</v>
      </c>
      <c r="F72" s="41">
        <v>8.4438088443669805</v>
      </c>
      <c r="G72" s="41"/>
      <c r="H72" s="41">
        <v>2.29885057471264</v>
      </c>
      <c r="I72" s="41">
        <v>0</v>
      </c>
      <c r="J72" s="41">
        <v>9.7560975609756095</v>
      </c>
      <c r="K72" s="41">
        <v>0.775193798449612</v>
      </c>
      <c r="L72" s="41">
        <v>2.7777777777777799</v>
      </c>
      <c r="M72" s="41">
        <v>0.854700854700855</v>
      </c>
      <c r="N72" s="41">
        <v>0</v>
      </c>
      <c r="O72" s="41">
        <v>9.6153846153846096</v>
      </c>
      <c r="P72" s="41">
        <v>17.1428571428571</v>
      </c>
    </row>
    <row r="73" spans="1:16" ht="16.5" x14ac:dyDescent="0.3">
      <c r="A73" s="79"/>
      <c r="B73" s="79"/>
      <c r="C73" s="20" t="s">
        <v>108</v>
      </c>
      <c r="D73" s="20" t="s">
        <v>771</v>
      </c>
      <c r="E73" s="41">
        <v>11.538046552597701</v>
      </c>
      <c r="F73" s="41">
        <v>16.483999039109602</v>
      </c>
      <c r="G73" s="41">
        <v>14.980599204264699</v>
      </c>
      <c r="H73" s="41">
        <v>10.3448275862069</v>
      </c>
      <c r="I73" s="41">
        <v>57.894736842105303</v>
      </c>
      <c r="J73" s="41">
        <v>10.975609756097599</v>
      </c>
      <c r="K73" s="41">
        <v>20.930232558139501</v>
      </c>
      <c r="L73" s="41">
        <v>12.962962962962999</v>
      </c>
      <c r="M73" s="41">
        <v>9.4017094017094003</v>
      </c>
      <c r="N73" s="41">
        <v>8.9285714285714306</v>
      </c>
      <c r="O73" s="41">
        <v>7.6923076923076898</v>
      </c>
      <c r="P73" s="41">
        <v>11.4285714285714</v>
      </c>
    </row>
    <row r="74" spans="1:16" ht="16.5" x14ac:dyDescent="0.3">
      <c r="A74" s="79"/>
      <c r="B74" s="79"/>
      <c r="C74" s="20" t="s">
        <v>105</v>
      </c>
      <c r="D74" s="20" t="s">
        <v>770</v>
      </c>
      <c r="E74" s="41">
        <v>1.5525827809665</v>
      </c>
      <c r="F74" s="41"/>
      <c r="G74" s="41">
        <v>3.6285069281923099</v>
      </c>
      <c r="H74" s="41">
        <v>1.14942528735632</v>
      </c>
      <c r="I74" s="41">
        <v>5.2631578947368398</v>
      </c>
      <c r="J74" s="41">
        <v>1.2195121951219501</v>
      </c>
      <c r="K74" s="41">
        <v>6.9767441860465098</v>
      </c>
      <c r="L74" s="41">
        <v>12.037037037037001</v>
      </c>
      <c r="M74" s="41">
        <v>6.83760683760684</v>
      </c>
      <c r="N74" s="41">
        <v>0</v>
      </c>
      <c r="O74" s="41">
        <v>0</v>
      </c>
      <c r="P74" s="41">
        <v>2.8571428571428599</v>
      </c>
    </row>
    <row r="75" spans="1:16" ht="16.5" x14ac:dyDescent="0.3">
      <c r="A75" s="79"/>
      <c r="B75" s="79"/>
      <c r="C75" s="20" t="s">
        <v>14</v>
      </c>
      <c r="D75" s="20" t="s">
        <v>623</v>
      </c>
      <c r="E75" s="41">
        <v>4.0742887868968403</v>
      </c>
      <c r="F75" s="41">
        <v>5.33493802875741</v>
      </c>
      <c r="G75" s="41">
        <v>4.1345937974672999</v>
      </c>
      <c r="H75" s="41">
        <v>4.5977011494252897</v>
      </c>
      <c r="I75" s="41">
        <v>0</v>
      </c>
      <c r="J75" s="41">
        <v>3.6585365853658498</v>
      </c>
      <c r="K75" s="41">
        <v>3.87596899224806</v>
      </c>
      <c r="L75" s="41">
        <v>1.8518518518518501</v>
      </c>
      <c r="M75" s="41">
        <v>1.70940170940171</v>
      </c>
      <c r="N75" s="41">
        <v>1.78571428571429</v>
      </c>
      <c r="O75" s="41">
        <v>5.7692307692307701</v>
      </c>
      <c r="P75" s="41">
        <v>0</v>
      </c>
    </row>
    <row r="76" spans="1:16" ht="16.5" x14ac:dyDescent="0.3">
      <c r="A76" s="79"/>
      <c r="B76" s="79"/>
      <c r="C76" s="20" t="s">
        <v>112</v>
      </c>
      <c r="D76" s="20" t="s">
        <v>768</v>
      </c>
      <c r="E76" s="41">
        <v>0.92827750127334396</v>
      </c>
      <c r="F76" s="41">
        <v>4.4349709337335899</v>
      </c>
      <c r="G76" s="41">
        <v>0.50086178631662204</v>
      </c>
      <c r="H76" s="41">
        <v>0</v>
      </c>
      <c r="I76" s="41">
        <v>0</v>
      </c>
      <c r="J76" s="41">
        <v>0</v>
      </c>
      <c r="K76" s="41">
        <v>1.55038759689922</v>
      </c>
      <c r="L76" s="41">
        <v>0</v>
      </c>
      <c r="M76" s="41">
        <v>0</v>
      </c>
      <c r="N76" s="41">
        <v>0</v>
      </c>
      <c r="O76" s="41">
        <v>1.92307692307692</v>
      </c>
      <c r="P76" s="41">
        <v>0</v>
      </c>
    </row>
    <row r="77" spans="1:16" ht="16.5" x14ac:dyDescent="0.3">
      <c r="A77" s="79"/>
      <c r="B77" s="79"/>
      <c r="C77" s="20" t="s">
        <v>452</v>
      </c>
      <c r="D77" s="20" t="s">
        <v>763</v>
      </c>
      <c r="E77" s="41">
        <v>0.59544563332476497</v>
      </c>
      <c r="F77" s="41">
        <v>1.3563596448959101</v>
      </c>
      <c r="G77" s="41">
        <v>0.75129267947493406</v>
      </c>
      <c r="H77" s="41">
        <v>0</v>
      </c>
      <c r="I77" s="41">
        <v>5.2631578947368398</v>
      </c>
      <c r="J77" s="41">
        <v>1.2195121951219501</v>
      </c>
      <c r="K77" s="41">
        <v>2.32558139534884</v>
      </c>
      <c r="L77" s="41">
        <v>0</v>
      </c>
      <c r="M77" s="41">
        <v>0</v>
      </c>
      <c r="N77" s="41">
        <v>0</v>
      </c>
      <c r="O77" s="41">
        <v>0</v>
      </c>
      <c r="P77" s="41">
        <v>0</v>
      </c>
    </row>
    <row r="78" spans="1:16" ht="16.5" x14ac:dyDescent="0.3">
      <c r="A78" s="79"/>
      <c r="B78" s="79"/>
      <c r="C78" s="20" t="s">
        <v>114</v>
      </c>
      <c r="D78" s="20" t="s">
        <v>761</v>
      </c>
      <c r="E78" s="41">
        <v>5.7126502239969996</v>
      </c>
      <c r="F78" s="41">
        <v>17.843384827155901</v>
      </c>
      <c r="G78" s="41">
        <v>7.6476216277597899</v>
      </c>
      <c r="H78" s="41">
        <v>0</v>
      </c>
      <c r="I78" s="41">
        <v>5.2631578947368398</v>
      </c>
      <c r="J78" s="41">
        <v>15.853658536585399</v>
      </c>
      <c r="K78" s="41">
        <v>13.178294573643401</v>
      </c>
      <c r="L78" s="41">
        <v>1.8518518518518501</v>
      </c>
      <c r="M78" s="41">
        <v>5.1282051282051304</v>
      </c>
      <c r="N78" s="41">
        <v>1.78571428571429</v>
      </c>
      <c r="O78" s="41">
        <v>1.92307692307692</v>
      </c>
      <c r="P78" s="41">
        <v>0</v>
      </c>
    </row>
    <row r="79" spans="1:16" ht="16.5" x14ac:dyDescent="0.3">
      <c r="A79" s="79"/>
      <c r="B79" s="79"/>
      <c r="C79" s="20" t="s">
        <v>110</v>
      </c>
      <c r="D79" s="20" t="s">
        <v>767</v>
      </c>
      <c r="E79" s="41">
        <v>21.135377352946701</v>
      </c>
      <c r="F79" s="41">
        <v>22.807793753075199</v>
      </c>
      <c r="G79" s="41">
        <v>20.016757208945901</v>
      </c>
      <c r="H79" s="41">
        <v>18.390804597701099</v>
      </c>
      <c r="I79" s="41">
        <v>31.578947368421101</v>
      </c>
      <c r="J79" s="41">
        <v>42.682926829268297</v>
      </c>
      <c r="K79" s="41">
        <v>27.906976744186</v>
      </c>
      <c r="L79" s="41">
        <v>41.6666666666667</v>
      </c>
      <c r="M79" s="41">
        <v>41.880341880341902</v>
      </c>
      <c r="N79" s="41">
        <v>19.6428571428571</v>
      </c>
      <c r="O79" s="41">
        <v>5.7692307692307701</v>
      </c>
      <c r="P79" s="41">
        <v>37.142857142857103</v>
      </c>
    </row>
    <row r="80" spans="1:16" ht="17.25" customHeight="1" x14ac:dyDescent="0.3">
      <c r="A80" s="79"/>
      <c r="B80" s="79"/>
      <c r="C80" s="20" t="s">
        <v>111</v>
      </c>
      <c r="D80" s="20" t="s">
        <v>772</v>
      </c>
      <c r="E80" s="41">
        <v>0.373379350900234</v>
      </c>
      <c r="F80" s="41">
        <v>1.3563596448959101</v>
      </c>
      <c r="G80" s="41">
        <v>0.55173556393988799</v>
      </c>
      <c r="H80" s="41">
        <v>0</v>
      </c>
      <c r="I80" s="41">
        <v>0</v>
      </c>
      <c r="J80" s="41">
        <v>1.2195121951219501</v>
      </c>
      <c r="K80" s="41">
        <v>1.55038759689922</v>
      </c>
      <c r="L80" s="41">
        <v>0.92592592592592604</v>
      </c>
      <c r="M80" s="41">
        <v>0</v>
      </c>
      <c r="N80" s="41">
        <v>0</v>
      </c>
      <c r="O80" s="41">
        <v>0</v>
      </c>
      <c r="P80" s="41">
        <v>0</v>
      </c>
    </row>
    <row r="81" spans="1:16" ht="16.5" x14ac:dyDescent="0.3">
      <c r="A81" s="79"/>
      <c r="B81" s="79"/>
      <c r="C81" s="20" t="s">
        <v>106</v>
      </c>
      <c r="D81" s="20" t="s">
        <v>764</v>
      </c>
      <c r="E81" s="41">
        <v>6.1754879034466903</v>
      </c>
      <c r="F81" s="41">
        <v>1.5426340242579999</v>
      </c>
      <c r="G81" s="41">
        <v>8.2179768579904096</v>
      </c>
      <c r="H81" s="41">
        <v>0</v>
      </c>
      <c r="I81" s="41">
        <v>10.526315789473699</v>
      </c>
      <c r="J81" s="41">
        <v>2.4390243902439002</v>
      </c>
      <c r="K81" s="41">
        <v>9.3023255813953494</v>
      </c>
      <c r="L81" s="41">
        <v>16.6666666666667</v>
      </c>
      <c r="M81" s="41">
        <v>2.5641025641025599</v>
      </c>
      <c r="N81" s="41">
        <v>1.78571428571429</v>
      </c>
      <c r="O81" s="41">
        <v>9.6153846153846096</v>
      </c>
      <c r="P81" s="41">
        <v>0</v>
      </c>
    </row>
    <row r="82" spans="1:16" ht="16.5" x14ac:dyDescent="0.3">
      <c r="A82" s="79"/>
      <c r="B82" s="79"/>
      <c r="C82" s="20" t="s">
        <v>107</v>
      </c>
      <c r="D82" s="20" t="s">
        <v>765</v>
      </c>
      <c r="E82" s="41">
        <v>18.8222412853716</v>
      </c>
      <c r="F82" s="41">
        <v>14.3090508426982</v>
      </c>
      <c r="G82" s="41">
        <v>16.585269077782101</v>
      </c>
      <c r="H82" s="41">
        <v>14.9425287356322</v>
      </c>
      <c r="I82" s="41">
        <v>5.2631578947368398</v>
      </c>
      <c r="J82" s="41">
        <v>9.7560975609756095</v>
      </c>
      <c r="K82" s="41">
        <v>11.6279069767442</v>
      </c>
      <c r="L82" s="41">
        <v>11.1111111111111</v>
      </c>
      <c r="M82" s="41">
        <v>11.1111111111111</v>
      </c>
      <c r="N82" s="41">
        <v>14.285714285714301</v>
      </c>
      <c r="O82" s="41">
        <v>28.846153846153801</v>
      </c>
      <c r="P82" s="41">
        <v>11.4285714285714</v>
      </c>
    </row>
    <row r="83" spans="1:16" ht="16.5" x14ac:dyDescent="0.3">
      <c r="A83" s="79"/>
      <c r="B83" s="79"/>
      <c r="C83" s="20" t="s">
        <v>115</v>
      </c>
      <c r="D83" s="20" t="s">
        <v>769</v>
      </c>
      <c r="E83" s="41">
        <v>29.976546586663002</v>
      </c>
      <c r="F83" s="41">
        <v>25.181912192277199</v>
      </c>
      <c r="G83" s="41">
        <v>38.026134854251303</v>
      </c>
      <c r="H83" s="41">
        <v>34.482758620689701</v>
      </c>
      <c r="I83" s="41">
        <v>47.368421052631597</v>
      </c>
      <c r="J83" s="41">
        <v>29.268292682926798</v>
      </c>
      <c r="K83" s="41">
        <v>29.457364341085299</v>
      </c>
      <c r="L83" s="41">
        <v>74.074074074074105</v>
      </c>
      <c r="M83" s="41">
        <v>41.025641025641001</v>
      </c>
      <c r="N83" s="41">
        <v>55.357142857142897</v>
      </c>
      <c r="O83" s="41">
        <v>17.307692307692299</v>
      </c>
      <c r="P83" s="41">
        <v>51.428571428571402</v>
      </c>
    </row>
    <row r="84" spans="1:16" ht="16.5" x14ac:dyDescent="0.3">
      <c r="A84" s="79"/>
      <c r="B84" s="79"/>
      <c r="C84" s="20" t="s">
        <v>116</v>
      </c>
      <c r="D84" s="20" t="s">
        <v>762</v>
      </c>
      <c r="E84" s="41">
        <v>0.42960479289771702</v>
      </c>
      <c r="F84" s="41">
        <v>1.3563596448959101</v>
      </c>
      <c r="G84" s="41">
        <v>0.75129267947493406</v>
      </c>
      <c r="H84" s="41">
        <v>0</v>
      </c>
      <c r="I84" s="41">
        <v>0</v>
      </c>
      <c r="J84" s="41">
        <v>1.2195121951219501</v>
      </c>
      <c r="K84" s="41">
        <v>2.32558139534884</v>
      </c>
      <c r="L84" s="41">
        <v>0.92592592592592604</v>
      </c>
      <c r="M84" s="41">
        <v>0</v>
      </c>
      <c r="N84" s="41">
        <v>0</v>
      </c>
      <c r="O84" s="41">
        <v>0</v>
      </c>
      <c r="P84" s="41">
        <v>0</v>
      </c>
    </row>
    <row r="85" spans="1:16" ht="16.5" x14ac:dyDescent="0.3">
      <c r="A85" s="71" t="s">
        <v>120</v>
      </c>
      <c r="B85" s="71" t="s">
        <v>121</v>
      </c>
      <c r="C85" s="20" t="s">
        <v>117</v>
      </c>
      <c r="D85" s="20" t="s">
        <v>773</v>
      </c>
      <c r="E85" s="41">
        <v>8.4821550106622805</v>
      </c>
      <c r="F85" s="41">
        <v>21.639780357906599</v>
      </c>
      <c r="G85" s="41">
        <v>1.25215446579156</v>
      </c>
      <c r="H85" s="41">
        <v>1.14942528735632</v>
      </c>
      <c r="I85" s="41">
        <v>0</v>
      </c>
      <c r="J85" s="41">
        <v>14.634146341463399</v>
      </c>
      <c r="K85" s="41">
        <v>11.6279069767442</v>
      </c>
      <c r="L85" s="41">
        <v>19.4444444444444</v>
      </c>
      <c r="M85" s="41">
        <v>5.9829059829059803</v>
      </c>
      <c r="N85" s="41">
        <v>7.1428571428571397</v>
      </c>
      <c r="O85" s="41">
        <v>5.7692307692307701</v>
      </c>
      <c r="P85" s="41">
        <v>40</v>
      </c>
    </row>
    <row r="86" spans="1:16" ht="16.5" x14ac:dyDescent="0.3">
      <c r="A86" s="71"/>
      <c r="B86" s="71"/>
      <c r="C86" s="20" t="s">
        <v>14</v>
      </c>
      <c r="D86" s="20" t="s">
        <v>623</v>
      </c>
      <c r="E86" s="41">
        <v>2.7290206641771602</v>
      </c>
      <c r="F86" s="41">
        <v>2.0109167889825699</v>
      </c>
      <c r="G86" s="41">
        <v>4.1345937974672999</v>
      </c>
      <c r="H86" s="41">
        <v>3.4482758620689702</v>
      </c>
      <c r="I86" s="41">
        <v>0</v>
      </c>
      <c r="J86" s="41">
        <v>1.2195121951219501</v>
      </c>
      <c r="K86" s="41">
        <v>2.32558139534884</v>
      </c>
      <c r="L86" s="41">
        <v>2.7777777777777799</v>
      </c>
      <c r="M86" s="41">
        <v>4.2735042735042699</v>
      </c>
      <c r="N86" s="41">
        <v>1.78571428571429</v>
      </c>
      <c r="O86" s="41">
        <v>3.8461538461538498</v>
      </c>
      <c r="P86" s="41">
        <v>0</v>
      </c>
    </row>
    <row r="87" spans="1:16" ht="16.5" x14ac:dyDescent="0.3">
      <c r="A87" s="71"/>
      <c r="B87" s="71"/>
      <c r="C87" s="20" t="s">
        <v>15</v>
      </c>
      <c r="D87" s="20" t="s">
        <v>619</v>
      </c>
      <c r="E87" s="41">
        <v>3.1257474644260999</v>
      </c>
      <c r="F87" s="41">
        <v>3.3240212397748401</v>
      </c>
      <c r="G87" s="41">
        <v>5.0873777623265601E-2</v>
      </c>
      <c r="H87" s="41">
        <v>1.14942528735632</v>
      </c>
      <c r="I87" s="41">
        <v>0</v>
      </c>
      <c r="J87" s="41">
        <v>6.0975609756097597</v>
      </c>
      <c r="K87" s="41">
        <v>1.55038759689922</v>
      </c>
      <c r="L87" s="41">
        <v>1.8518518518518501</v>
      </c>
      <c r="M87" s="41">
        <v>3.41880341880342</v>
      </c>
      <c r="N87" s="41">
        <v>5.3571428571428603</v>
      </c>
      <c r="O87" s="41">
        <v>1.92307692307692</v>
      </c>
      <c r="P87" s="41">
        <v>0</v>
      </c>
    </row>
    <row r="88" spans="1:16" ht="16.5" x14ac:dyDescent="0.3">
      <c r="A88" s="71"/>
      <c r="B88" s="71"/>
      <c r="C88" s="20" t="s">
        <v>119</v>
      </c>
      <c r="D88" s="20" t="s">
        <v>613</v>
      </c>
      <c r="E88" s="41">
        <v>53.7804514973732</v>
      </c>
      <c r="F88" s="41">
        <v>40.209194383621899</v>
      </c>
      <c r="G88" s="41">
        <v>66.639349175342801</v>
      </c>
      <c r="H88" s="41">
        <v>36.781609195402297</v>
      </c>
      <c r="I88" s="41">
        <v>100</v>
      </c>
      <c r="J88" s="41">
        <v>42.682926829268297</v>
      </c>
      <c r="K88" s="41">
        <v>36.434108527131798</v>
      </c>
      <c r="L88" s="41">
        <v>25.925925925925899</v>
      </c>
      <c r="M88" s="41">
        <v>41.025641025641001</v>
      </c>
      <c r="N88" s="41">
        <v>48.214285714285701</v>
      </c>
      <c r="O88" s="41">
        <v>65.384615384615401</v>
      </c>
      <c r="P88" s="41">
        <v>37.142857142857103</v>
      </c>
    </row>
    <row r="89" spans="1:16" ht="16.5" x14ac:dyDescent="0.3">
      <c r="A89" s="71"/>
      <c r="B89" s="71"/>
      <c r="C89" s="20" t="s">
        <v>118</v>
      </c>
      <c r="D89" s="20" t="s">
        <v>774</v>
      </c>
      <c r="E89" s="41">
        <v>33.297160899695797</v>
      </c>
      <c r="F89" s="41">
        <v>37.144450003319598</v>
      </c>
      <c r="G89" s="41">
        <v>27.923028783774999</v>
      </c>
      <c r="H89" s="41">
        <v>57.471264367816097</v>
      </c>
      <c r="I89" s="41">
        <v>0</v>
      </c>
      <c r="J89" s="41">
        <v>40.243902439024403</v>
      </c>
      <c r="K89" s="41">
        <v>48.062015503875998</v>
      </c>
      <c r="L89" s="41">
        <v>53.703703703703702</v>
      </c>
      <c r="M89" s="41">
        <v>45.299145299145302</v>
      </c>
      <c r="N89" s="41">
        <v>39.285714285714299</v>
      </c>
      <c r="O89" s="41">
        <v>23.076923076923102</v>
      </c>
      <c r="P89" s="41">
        <v>31.428571428571399</v>
      </c>
    </row>
    <row r="90" spans="1:16" ht="15" customHeight="1" x14ac:dyDescent="0.3">
      <c r="A90" s="20" t="s">
        <v>123</v>
      </c>
      <c r="B90" s="71" t="s">
        <v>122</v>
      </c>
      <c r="C90" s="20" t="s">
        <v>490</v>
      </c>
      <c r="D90" s="20" t="s">
        <v>4144</v>
      </c>
      <c r="E90" s="41">
        <v>0.75906369289643005</v>
      </c>
      <c r="F90" s="41">
        <v>0.57402812146527205</v>
      </c>
      <c r="G90" s="41">
        <v>0.5</v>
      </c>
      <c r="H90" s="41">
        <v>1</v>
      </c>
      <c r="I90" s="41" t="s">
        <v>465</v>
      </c>
      <c r="J90" s="41">
        <v>1.3333333333333299</v>
      </c>
      <c r="K90" s="41">
        <v>0.5</v>
      </c>
      <c r="L90" s="41">
        <v>0.75</v>
      </c>
      <c r="M90" s="41">
        <v>0.33333333333333298</v>
      </c>
      <c r="N90" s="41">
        <v>1</v>
      </c>
      <c r="O90" s="41">
        <v>0.5</v>
      </c>
      <c r="P90" s="41">
        <v>1</v>
      </c>
    </row>
    <row r="91" spans="1:16" ht="16.5" x14ac:dyDescent="0.3">
      <c r="A91" s="20" t="s">
        <v>123</v>
      </c>
      <c r="B91" s="71"/>
      <c r="C91" s="20" t="s">
        <v>491</v>
      </c>
      <c r="D91" s="20" t="s">
        <v>4145</v>
      </c>
      <c r="E91" s="41">
        <v>20.656790473000001</v>
      </c>
      <c r="F91" s="41">
        <v>7.4612097740000003</v>
      </c>
      <c r="G91" s="41">
        <v>0.42347848300000002</v>
      </c>
      <c r="H91" s="41">
        <v>0.48340842099999998</v>
      </c>
      <c r="I91" s="41" t="s">
        <v>465</v>
      </c>
      <c r="J91" s="41">
        <v>7.5169284159999998</v>
      </c>
      <c r="K91" s="41">
        <v>1.270435449</v>
      </c>
      <c r="L91" s="41">
        <v>1.032330312</v>
      </c>
      <c r="M91" s="41">
        <v>0.33838579099999999</v>
      </c>
      <c r="N91" s="41">
        <v>1.7152417820000001</v>
      </c>
      <c r="O91" s="41">
        <v>6.1446385479999996</v>
      </c>
      <c r="P91" s="41">
        <v>2.1554217539999998</v>
      </c>
    </row>
    <row r="92" spans="1:16" ht="16.5" x14ac:dyDescent="0.3">
      <c r="A92" s="20" t="s">
        <v>124</v>
      </c>
      <c r="B92" s="71"/>
      <c r="C92" s="20" t="s">
        <v>490</v>
      </c>
      <c r="D92" s="20" t="s">
        <v>4146</v>
      </c>
      <c r="E92" s="41">
        <v>1.2193464739754301</v>
      </c>
      <c r="F92" s="41">
        <v>1.33184406642713</v>
      </c>
      <c r="G92" s="41">
        <v>1</v>
      </c>
      <c r="H92" s="41" t="s">
        <v>465</v>
      </c>
      <c r="I92" s="41" t="s">
        <v>465</v>
      </c>
      <c r="J92" s="41">
        <v>1.3333333333333299</v>
      </c>
      <c r="K92" s="41">
        <v>1.25</v>
      </c>
      <c r="L92" s="41">
        <v>0.69230769230769196</v>
      </c>
      <c r="M92" s="41">
        <v>1.5</v>
      </c>
      <c r="N92" s="41" t="s">
        <v>465</v>
      </c>
      <c r="O92" s="41" t="s">
        <v>465</v>
      </c>
      <c r="P92" s="41">
        <v>0.875</v>
      </c>
    </row>
    <row r="93" spans="1:16" ht="16.5" x14ac:dyDescent="0.3">
      <c r="A93" s="20" t="s">
        <v>124</v>
      </c>
      <c r="B93" s="71"/>
      <c r="C93" s="20" t="s">
        <v>491</v>
      </c>
      <c r="D93" s="20" t="s">
        <v>4147</v>
      </c>
      <c r="E93" s="41">
        <v>23.572705482</v>
      </c>
      <c r="F93" s="41">
        <v>17.793153355000001</v>
      </c>
      <c r="G93" s="41">
        <v>1.270435449</v>
      </c>
      <c r="H93" s="41" t="s">
        <v>465</v>
      </c>
      <c r="I93" s="41" t="s">
        <v>465</v>
      </c>
      <c r="J93" s="41">
        <v>15.033856832</v>
      </c>
      <c r="K93" s="41">
        <v>4.2347848299999997</v>
      </c>
      <c r="L93" s="41">
        <v>0.77424773400000002</v>
      </c>
      <c r="M93" s="41">
        <v>1.0151573730000001</v>
      </c>
      <c r="N93" s="41" t="s">
        <v>465</v>
      </c>
      <c r="O93" s="41" t="s">
        <v>465</v>
      </c>
      <c r="P93" s="41">
        <v>2.5146587130000002</v>
      </c>
    </row>
    <row r="94" spans="1:16" ht="16.5" x14ac:dyDescent="0.3">
      <c r="A94" s="20" t="s">
        <v>125</v>
      </c>
      <c r="B94" s="71"/>
      <c r="C94" s="20" t="s">
        <v>490</v>
      </c>
      <c r="D94" s="20" t="s">
        <v>4148</v>
      </c>
      <c r="E94" s="41">
        <v>1.02767180333838</v>
      </c>
      <c r="F94" s="41">
        <v>1.2351907324470299</v>
      </c>
      <c r="G94" s="41">
        <v>0.5</v>
      </c>
      <c r="H94" s="41" t="s">
        <v>465</v>
      </c>
      <c r="I94" s="41" t="s">
        <v>465</v>
      </c>
      <c r="J94" s="41">
        <v>2</v>
      </c>
      <c r="K94" s="41">
        <v>0.6</v>
      </c>
      <c r="L94" s="41">
        <v>0.375</v>
      </c>
      <c r="M94" s="41">
        <v>0</v>
      </c>
      <c r="N94" s="41">
        <v>1</v>
      </c>
      <c r="O94" s="41" t="s">
        <v>465</v>
      </c>
      <c r="P94" s="41">
        <v>1</v>
      </c>
    </row>
    <row r="95" spans="1:16" ht="16.5" x14ac:dyDescent="0.3">
      <c r="A95" s="20" t="s">
        <v>125</v>
      </c>
      <c r="B95" s="71"/>
      <c r="C95" s="20" t="s">
        <v>491</v>
      </c>
      <c r="D95" s="20" t="s">
        <v>4149</v>
      </c>
      <c r="E95" s="41">
        <v>9.7951766760000005</v>
      </c>
      <c r="F95" s="41">
        <v>4.9646581330000004</v>
      </c>
      <c r="G95" s="41">
        <v>0.42347848300000002</v>
      </c>
      <c r="H95" s="41" t="s">
        <v>465</v>
      </c>
      <c r="I95" s="41" t="s">
        <v>465</v>
      </c>
      <c r="J95" s="41">
        <v>3.7584642079999999</v>
      </c>
      <c r="K95" s="41">
        <v>1.270435449</v>
      </c>
      <c r="L95" s="41">
        <v>0.25808257800000001</v>
      </c>
      <c r="M95" s="41">
        <v>0</v>
      </c>
      <c r="N95" s="41">
        <v>3.4304835640000002</v>
      </c>
      <c r="O95" s="41" t="s">
        <v>465</v>
      </c>
      <c r="P95" s="41">
        <v>1.0777108769999999</v>
      </c>
    </row>
    <row r="96" spans="1:16" ht="16.5" x14ac:dyDescent="0.3">
      <c r="A96" s="20" t="s">
        <v>126</v>
      </c>
      <c r="B96" s="71"/>
      <c r="C96" s="20" t="s">
        <v>490</v>
      </c>
      <c r="D96" s="20" t="s">
        <v>4150</v>
      </c>
      <c r="E96" s="41">
        <v>0.676751721086569</v>
      </c>
      <c r="F96" s="41">
        <v>0.76390264070201497</v>
      </c>
      <c r="G96" s="41">
        <v>1.5</v>
      </c>
      <c r="H96" s="41">
        <v>0</v>
      </c>
      <c r="I96" s="41" t="s">
        <v>465</v>
      </c>
      <c r="J96" s="41">
        <v>0.8</v>
      </c>
      <c r="K96" s="41">
        <v>0.85714285714285698</v>
      </c>
      <c r="L96" s="41">
        <v>0.75</v>
      </c>
      <c r="M96" s="41">
        <v>1.5</v>
      </c>
      <c r="N96" s="41">
        <v>0</v>
      </c>
      <c r="O96" s="41" t="s">
        <v>465</v>
      </c>
      <c r="P96" s="41">
        <v>1</v>
      </c>
    </row>
    <row r="97" spans="1:16" ht="16.5" x14ac:dyDescent="0.3">
      <c r="A97" s="20" t="s">
        <v>126</v>
      </c>
      <c r="B97" s="71"/>
      <c r="C97" s="20" t="s">
        <v>491</v>
      </c>
      <c r="D97" s="20" t="s">
        <v>4151</v>
      </c>
      <c r="E97" s="41">
        <v>12.66683272</v>
      </c>
      <c r="F97" s="41">
        <v>8.2825260929999995</v>
      </c>
      <c r="G97" s="41">
        <v>1.270435449</v>
      </c>
      <c r="H97" s="41">
        <v>0</v>
      </c>
      <c r="I97" s="41" t="s">
        <v>465</v>
      </c>
      <c r="J97" s="41">
        <v>7.5169284159999998</v>
      </c>
      <c r="K97" s="41">
        <v>2.5408708980000001</v>
      </c>
      <c r="L97" s="41">
        <v>0.51616515600000001</v>
      </c>
      <c r="M97" s="41">
        <v>1.0151573730000001</v>
      </c>
      <c r="N97" s="41">
        <v>0</v>
      </c>
      <c r="O97" s="41" t="s">
        <v>465</v>
      </c>
      <c r="P97" s="41">
        <v>1.0777108769999999</v>
      </c>
    </row>
    <row r="98" spans="1:16" ht="16.5" x14ac:dyDescent="0.3">
      <c r="A98" s="20" t="s">
        <v>127</v>
      </c>
      <c r="B98" s="71"/>
      <c r="C98" s="20" t="s">
        <v>490</v>
      </c>
      <c r="D98" s="20" t="s">
        <v>4152</v>
      </c>
      <c r="E98" s="41">
        <v>0.60090431817568002</v>
      </c>
      <c r="F98" s="41">
        <v>1</v>
      </c>
      <c r="G98" s="41"/>
      <c r="H98" s="41" t="s">
        <v>465</v>
      </c>
      <c r="I98" s="41" t="s">
        <v>465</v>
      </c>
      <c r="J98" s="41">
        <v>1</v>
      </c>
      <c r="K98" s="41" t="s">
        <v>465</v>
      </c>
      <c r="L98" s="41">
        <v>1</v>
      </c>
      <c r="M98" s="41" t="s">
        <v>465</v>
      </c>
      <c r="N98" s="41">
        <v>0</v>
      </c>
      <c r="O98" s="41" t="s">
        <v>465</v>
      </c>
      <c r="P98" s="41">
        <v>1</v>
      </c>
    </row>
    <row r="99" spans="1:16" ht="16.5" x14ac:dyDescent="0.3">
      <c r="A99" s="20" t="s">
        <v>127</v>
      </c>
      <c r="B99" s="71"/>
      <c r="C99" s="20" t="s">
        <v>491</v>
      </c>
      <c r="D99" s="20" t="s">
        <v>4153</v>
      </c>
      <c r="E99" s="41">
        <v>2.582579167</v>
      </c>
      <c r="F99" s="41">
        <v>1.96525963</v>
      </c>
      <c r="G99" s="41"/>
      <c r="H99" s="41" t="s">
        <v>465</v>
      </c>
      <c r="I99" s="41" t="s">
        <v>465</v>
      </c>
      <c r="J99" s="41">
        <v>1.879232104</v>
      </c>
      <c r="K99" s="41" t="s">
        <v>465</v>
      </c>
      <c r="L99" s="41">
        <v>0.34411010400000003</v>
      </c>
      <c r="M99" s="41" t="s">
        <v>465</v>
      </c>
      <c r="N99" s="41">
        <v>0</v>
      </c>
      <c r="O99" s="41" t="s">
        <v>465</v>
      </c>
      <c r="P99" s="41">
        <v>0.35923695900000002</v>
      </c>
    </row>
    <row r="100" spans="1:16" ht="16.5" x14ac:dyDescent="0.3">
      <c r="A100" s="20" t="s">
        <v>128</v>
      </c>
      <c r="B100" s="71"/>
      <c r="C100" s="20" t="s">
        <v>490</v>
      </c>
      <c r="D100" s="20" t="s">
        <v>4154</v>
      </c>
      <c r="E100" s="41">
        <v>0.59092845491330004</v>
      </c>
      <c r="F100" s="41">
        <v>0.70303314763664304</v>
      </c>
      <c r="G100" s="41">
        <v>0</v>
      </c>
      <c r="H100" s="41" t="s">
        <v>465</v>
      </c>
      <c r="I100" s="41" t="s">
        <v>465</v>
      </c>
      <c r="J100" s="41">
        <v>1</v>
      </c>
      <c r="K100" s="41">
        <v>0.5</v>
      </c>
      <c r="L100" s="41">
        <v>0.66666666666666696</v>
      </c>
      <c r="M100" s="41">
        <v>0.5</v>
      </c>
      <c r="N100" s="41">
        <v>0</v>
      </c>
      <c r="O100" s="41" t="s">
        <v>465</v>
      </c>
      <c r="P100" s="41">
        <v>1</v>
      </c>
    </row>
    <row r="101" spans="1:16" ht="16.5" x14ac:dyDescent="0.3">
      <c r="A101" s="20" t="s">
        <v>128</v>
      </c>
      <c r="B101" s="71"/>
      <c r="C101" s="20" t="s">
        <v>491</v>
      </c>
      <c r="D101" s="20" t="s">
        <v>4155</v>
      </c>
      <c r="E101" s="41">
        <v>4.3143407900000001</v>
      </c>
      <c r="F101" s="41">
        <v>1.206193925</v>
      </c>
      <c r="G101" s="41">
        <v>0</v>
      </c>
      <c r="H101" s="41" t="s">
        <v>465</v>
      </c>
      <c r="I101" s="41" t="s">
        <v>465</v>
      </c>
      <c r="J101" s="41">
        <v>1.879232104</v>
      </c>
      <c r="K101" s="41">
        <v>0.84695696600000003</v>
      </c>
      <c r="L101" s="41">
        <v>0.17205505200000001</v>
      </c>
      <c r="M101" s="41">
        <v>0.33838579099999999</v>
      </c>
      <c r="N101" s="41">
        <v>0</v>
      </c>
      <c r="O101" s="41" t="s">
        <v>465</v>
      </c>
      <c r="P101" s="41">
        <v>1.0777108769999999</v>
      </c>
    </row>
    <row r="102" spans="1:16" ht="16.5" x14ac:dyDescent="0.3">
      <c r="A102" s="20" t="s">
        <v>129</v>
      </c>
      <c r="B102" s="71"/>
      <c r="C102" s="20" t="s">
        <v>490</v>
      </c>
      <c r="D102" s="20" t="s">
        <v>4156</v>
      </c>
      <c r="E102" s="41">
        <v>0.61144336806255095</v>
      </c>
      <c r="F102" s="41">
        <v>1</v>
      </c>
      <c r="G102" s="41">
        <v>1</v>
      </c>
      <c r="H102" s="41" t="s">
        <v>465</v>
      </c>
      <c r="I102" s="41" t="s">
        <v>465</v>
      </c>
      <c r="J102" s="41">
        <v>1</v>
      </c>
      <c r="K102" s="41">
        <v>1</v>
      </c>
      <c r="L102" s="41">
        <v>0.66666666666666696</v>
      </c>
      <c r="M102" s="41">
        <v>1</v>
      </c>
      <c r="N102" s="41" t="s">
        <v>465</v>
      </c>
      <c r="O102" s="41">
        <v>0.5</v>
      </c>
      <c r="P102" s="41" t="s">
        <v>465</v>
      </c>
    </row>
    <row r="103" spans="1:16" ht="18.75" customHeight="1" x14ac:dyDescent="0.3">
      <c r="A103" s="20" t="s">
        <v>129</v>
      </c>
      <c r="B103" s="71"/>
      <c r="C103" s="20" t="s">
        <v>491</v>
      </c>
      <c r="D103" s="20" t="s">
        <v>4157</v>
      </c>
      <c r="E103" s="41">
        <v>9.8047469439999997</v>
      </c>
      <c r="F103" s="41">
        <v>6.5681170309999999</v>
      </c>
      <c r="G103" s="41">
        <v>0.84695696600000003</v>
      </c>
      <c r="H103" s="41" t="s">
        <v>465</v>
      </c>
      <c r="I103" s="41" t="s">
        <v>465</v>
      </c>
      <c r="J103" s="41">
        <v>1.879232104</v>
      </c>
      <c r="K103" s="41">
        <v>1.270435449</v>
      </c>
      <c r="L103" s="41">
        <v>0.17205505200000001</v>
      </c>
      <c r="M103" s="41">
        <v>0.33838579099999999</v>
      </c>
      <c r="N103" s="41" t="s">
        <v>465</v>
      </c>
      <c r="O103" s="41">
        <v>6.1446385479999996</v>
      </c>
      <c r="P103" s="41" t="s">
        <v>465</v>
      </c>
    </row>
    <row r="104" spans="1:16" ht="16.5" x14ac:dyDescent="0.3">
      <c r="A104" s="20" t="s">
        <v>130</v>
      </c>
      <c r="B104" s="71"/>
      <c r="C104" s="20" t="s">
        <v>490</v>
      </c>
      <c r="D104" s="20" t="s">
        <v>4158</v>
      </c>
      <c r="E104" s="41">
        <v>0.75624995705193299</v>
      </c>
      <c r="F104" s="41">
        <v>0.853108560929004</v>
      </c>
      <c r="G104" s="41">
        <v>0</v>
      </c>
      <c r="H104" s="41" t="s">
        <v>465</v>
      </c>
      <c r="I104" s="41" t="s">
        <v>465</v>
      </c>
      <c r="J104" s="41">
        <v>1</v>
      </c>
      <c r="K104" s="41">
        <v>0</v>
      </c>
      <c r="L104" s="41">
        <v>0.5</v>
      </c>
      <c r="M104" s="41">
        <v>0</v>
      </c>
      <c r="N104" s="41">
        <v>1</v>
      </c>
      <c r="O104" s="41" t="s">
        <v>465</v>
      </c>
      <c r="P104" s="41" t="s">
        <v>465</v>
      </c>
    </row>
    <row r="105" spans="1:16" ht="16.5" x14ac:dyDescent="0.3">
      <c r="A105" s="20" t="s">
        <v>130</v>
      </c>
      <c r="B105" s="71"/>
      <c r="C105" s="20" t="s">
        <v>491</v>
      </c>
      <c r="D105" s="20" t="s">
        <v>4159</v>
      </c>
      <c r="E105" s="41">
        <v>3.6805014119999999</v>
      </c>
      <c r="F105" s="41">
        <v>1.96525963</v>
      </c>
      <c r="G105" s="41">
        <v>0</v>
      </c>
      <c r="H105" s="41" t="s">
        <v>465</v>
      </c>
      <c r="I105" s="41" t="s">
        <v>465</v>
      </c>
      <c r="J105" s="41">
        <v>1.879232104</v>
      </c>
      <c r="K105" s="41">
        <v>0</v>
      </c>
      <c r="L105" s="41">
        <v>8.6027526000000007E-2</v>
      </c>
      <c r="M105" s="41">
        <v>0</v>
      </c>
      <c r="N105" s="41">
        <v>1.7152417820000001</v>
      </c>
      <c r="O105" s="41" t="s">
        <v>465</v>
      </c>
      <c r="P105" s="41" t="s">
        <v>465</v>
      </c>
    </row>
    <row r="106" spans="1:16" ht="15" customHeight="1" x14ac:dyDescent="0.3">
      <c r="A106" s="20" t="s">
        <v>132</v>
      </c>
      <c r="B106" s="71" t="s">
        <v>131</v>
      </c>
      <c r="C106" s="20" t="s">
        <v>490</v>
      </c>
      <c r="D106" s="20" t="s">
        <v>4144</v>
      </c>
      <c r="E106" s="41">
        <v>1.0583532016649999</v>
      </c>
      <c r="F106" s="41">
        <v>1.0353839306341699</v>
      </c>
      <c r="G106" s="41">
        <v>1.4171860690996601</v>
      </c>
      <c r="H106" s="41">
        <v>0.95</v>
      </c>
      <c r="I106" s="41" t="s">
        <v>465</v>
      </c>
      <c r="J106" s="41">
        <v>1</v>
      </c>
      <c r="K106" s="41">
        <v>0.96153846153846101</v>
      </c>
      <c r="L106" s="41">
        <v>0.66666666666666696</v>
      </c>
      <c r="M106" s="41">
        <v>1.15384615384615</v>
      </c>
      <c r="N106" s="41">
        <v>1</v>
      </c>
      <c r="O106" s="41">
        <v>1.1666666666666701</v>
      </c>
      <c r="P106" s="41">
        <v>1</v>
      </c>
    </row>
    <row r="107" spans="1:16" ht="16.5" x14ac:dyDescent="0.3">
      <c r="A107" s="20" t="s">
        <v>132</v>
      </c>
      <c r="B107" s="71"/>
      <c r="C107" s="20" t="s">
        <v>491</v>
      </c>
      <c r="D107" s="20" t="s">
        <v>4145</v>
      </c>
      <c r="E107" s="41">
        <v>96.349846779999993</v>
      </c>
      <c r="F107" s="41">
        <v>19.775940549000001</v>
      </c>
      <c r="G107" s="41">
        <v>20.584349786000001</v>
      </c>
      <c r="H107" s="41">
        <v>9.1847599990000006</v>
      </c>
      <c r="I107" s="41" t="s">
        <v>465</v>
      </c>
      <c r="J107" s="41">
        <v>16.913088936000001</v>
      </c>
      <c r="K107" s="41">
        <v>10.586962075000001</v>
      </c>
      <c r="L107" s="41">
        <v>1.204385364</v>
      </c>
      <c r="M107" s="41">
        <v>5.0757868650000004</v>
      </c>
      <c r="N107" s="41">
        <v>8.5762089100000001</v>
      </c>
      <c r="O107" s="41">
        <v>43.012469836000001</v>
      </c>
      <c r="P107" s="41">
        <v>1.7961847950000001</v>
      </c>
    </row>
    <row r="108" spans="1:16" ht="16.5" x14ac:dyDescent="0.3">
      <c r="A108" s="20" t="s">
        <v>133</v>
      </c>
      <c r="B108" s="71"/>
      <c r="C108" s="20" t="s">
        <v>490</v>
      </c>
      <c r="D108" s="20" t="s">
        <v>4146</v>
      </c>
      <c r="E108" s="41">
        <v>0.99387044929109003</v>
      </c>
      <c r="F108" s="41">
        <v>1.0511062434949601</v>
      </c>
      <c r="G108" s="41">
        <v>0.85041911207743304</v>
      </c>
      <c r="H108" s="41">
        <v>1</v>
      </c>
      <c r="I108" s="41" t="s">
        <v>465</v>
      </c>
      <c r="J108" s="41">
        <v>1.1176470588235301</v>
      </c>
      <c r="K108" s="41">
        <v>0.86956521739130399</v>
      </c>
      <c r="L108" s="41">
        <v>0.88</v>
      </c>
      <c r="M108" s="41">
        <v>1.06666666666667</v>
      </c>
      <c r="N108" s="41">
        <v>1.25</v>
      </c>
      <c r="O108" s="41">
        <v>0.5</v>
      </c>
      <c r="P108" s="41">
        <v>0.83333333333333304</v>
      </c>
    </row>
    <row r="109" spans="1:16" ht="16.5" x14ac:dyDescent="0.3">
      <c r="A109" s="20" t="s">
        <v>133</v>
      </c>
      <c r="B109" s="71"/>
      <c r="C109" s="20" t="s">
        <v>491</v>
      </c>
      <c r="D109" s="20" t="s">
        <v>4147</v>
      </c>
      <c r="E109" s="41">
        <v>81.892491657999997</v>
      </c>
      <c r="F109" s="41">
        <v>29.403851263</v>
      </c>
      <c r="G109" s="41">
        <v>12.159364836</v>
      </c>
      <c r="H109" s="41">
        <v>5.3174926310000004</v>
      </c>
      <c r="I109" s="41" t="s">
        <v>465</v>
      </c>
      <c r="J109" s="41">
        <v>35.705409975999999</v>
      </c>
      <c r="K109" s="41">
        <v>8.4695696599999994</v>
      </c>
      <c r="L109" s="41">
        <v>1.8926055719999999</v>
      </c>
      <c r="M109" s="41">
        <v>5.4141726559999999</v>
      </c>
      <c r="N109" s="41">
        <v>17.15241782</v>
      </c>
      <c r="O109" s="41">
        <v>6.1446385479999996</v>
      </c>
      <c r="P109" s="41">
        <v>1.7961847950000001</v>
      </c>
    </row>
    <row r="110" spans="1:16" ht="16.5" x14ac:dyDescent="0.3">
      <c r="A110" s="20" t="s">
        <v>134</v>
      </c>
      <c r="B110" s="71"/>
      <c r="C110" s="20" t="s">
        <v>490</v>
      </c>
      <c r="D110" s="20" t="s">
        <v>4148</v>
      </c>
      <c r="E110" s="41">
        <v>0.93744812751718498</v>
      </c>
      <c r="F110" s="41">
        <v>0.95203886768767598</v>
      </c>
      <c r="G110" s="41">
        <v>0.96110926355114601</v>
      </c>
      <c r="H110" s="41">
        <v>1.0588235294117601</v>
      </c>
      <c r="I110" s="41" t="s">
        <v>465</v>
      </c>
      <c r="J110" s="41">
        <v>0.88888888888888895</v>
      </c>
      <c r="K110" s="41">
        <v>0.86666666666666703</v>
      </c>
      <c r="L110" s="41">
        <v>0.84615384615384603</v>
      </c>
      <c r="M110" s="41">
        <v>0.72727272727272696</v>
      </c>
      <c r="N110" s="41">
        <v>1</v>
      </c>
      <c r="O110" s="41">
        <v>1</v>
      </c>
      <c r="P110" s="41">
        <v>1</v>
      </c>
    </row>
    <row r="111" spans="1:16" ht="16.5" x14ac:dyDescent="0.3">
      <c r="A111" s="20" t="s">
        <v>134</v>
      </c>
      <c r="B111" s="71"/>
      <c r="C111" s="20" t="s">
        <v>491</v>
      </c>
      <c r="D111" s="20" t="s">
        <v>4149</v>
      </c>
      <c r="E111" s="41">
        <v>51.404385783999999</v>
      </c>
      <c r="F111" s="41">
        <v>13.415505874999999</v>
      </c>
      <c r="G111" s="41">
        <v>10.465450904000001</v>
      </c>
      <c r="H111" s="41">
        <v>8.7013515780000006</v>
      </c>
      <c r="I111" s="41" t="s">
        <v>465</v>
      </c>
      <c r="J111" s="41">
        <v>15.033856832</v>
      </c>
      <c r="K111" s="41">
        <v>5.5052202790000004</v>
      </c>
      <c r="L111" s="41">
        <v>0.94630278599999995</v>
      </c>
      <c r="M111" s="41">
        <v>2.7070863279999999</v>
      </c>
      <c r="N111" s="41">
        <v>12.006692473999999</v>
      </c>
      <c r="O111" s="41">
        <v>6.1446385479999996</v>
      </c>
      <c r="P111" s="41">
        <v>0.35923695900000002</v>
      </c>
    </row>
    <row r="112" spans="1:16" ht="16.5" x14ac:dyDescent="0.3">
      <c r="A112" s="20" t="s">
        <v>135</v>
      </c>
      <c r="B112" s="71"/>
      <c r="C112" s="20" t="s">
        <v>490</v>
      </c>
      <c r="D112" s="20" t="s">
        <v>4150</v>
      </c>
      <c r="E112" s="41">
        <v>0.69971574720820395</v>
      </c>
      <c r="F112" s="41">
        <v>0.892817134928516</v>
      </c>
      <c r="G112" s="41">
        <v>0.70201906829588501</v>
      </c>
      <c r="H112" s="41">
        <v>1</v>
      </c>
      <c r="I112" s="41" t="s">
        <v>465</v>
      </c>
      <c r="J112" s="41">
        <v>0.88888888888888895</v>
      </c>
      <c r="K112" s="41">
        <v>0.78571428571428603</v>
      </c>
      <c r="L112" s="41">
        <v>0.83333333333333304</v>
      </c>
      <c r="M112" s="41">
        <v>0.83333333333333304</v>
      </c>
      <c r="N112" s="41">
        <v>0.8</v>
      </c>
      <c r="O112" s="41">
        <v>0.33333333333333298</v>
      </c>
      <c r="P112" s="41">
        <v>1</v>
      </c>
    </row>
    <row r="113" spans="1:16" ht="16.5" x14ac:dyDescent="0.3">
      <c r="A113" s="20" t="s">
        <v>135</v>
      </c>
      <c r="B113" s="71"/>
      <c r="C113" s="20" t="s">
        <v>491</v>
      </c>
      <c r="D113" s="20" t="s">
        <v>4151</v>
      </c>
      <c r="E113" s="41">
        <v>41.161725122999997</v>
      </c>
      <c r="F113" s="41">
        <v>7.055024059</v>
      </c>
      <c r="G113" s="41">
        <v>14.476273377</v>
      </c>
      <c r="H113" s="41">
        <v>4.8340842100000003</v>
      </c>
      <c r="I113" s="41" t="s">
        <v>465</v>
      </c>
      <c r="J113" s="41">
        <v>15.033856832</v>
      </c>
      <c r="K113" s="41">
        <v>4.658263313</v>
      </c>
      <c r="L113" s="41">
        <v>0.86027525999999999</v>
      </c>
      <c r="M113" s="41">
        <v>1.6919289550000001</v>
      </c>
      <c r="N113" s="41">
        <v>6.8609671280000004</v>
      </c>
      <c r="O113" s="41">
        <v>6.1446385479999996</v>
      </c>
      <c r="P113" s="41">
        <v>1.0777108769999999</v>
      </c>
    </row>
    <row r="114" spans="1:16" ht="16.5" x14ac:dyDescent="0.3">
      <c r="A114" s="20" t="s">
        <v>136</v>
      </c>
      <c r="B114" s="71"/>
      <c r="C114" s="20" t="s">
        <v>490</v>
      </c>
      <c r="D114" s="20" t="s">
        <v>4152</v>
      </c>
      <c r="E114" s="41">
        <v>0.89754526530973999</v>
      </c>
      <c r="F114" s="41">
        <v>0.12862800732129501</v>
      </c>
      <c r="G114" s="41">
        <v>1.0602479038352499</v>
      </c>
      <c r="H114" s="41">
        <v>0.66666666666666696</v>
      </c>
      <c r="I114" s="41" t="s">
        <v>465</v>
      </c>
      <c r="J114" s="41">
        <v>0.75</v>
      </c>
      <c r="K114" s="41">
        <v>0.57142857142857195</v>
      </c>
      <c r="L114" s="41">
        <v>1</v>
      </c>
      <c r="M114" s="41">
        <v>0.75</v>
      </c>
      <c r="N114" s="41">
        <v>1</v>
      </c>
      <c r="O114" s="41">
        <v>1</v>
      </c>
      <c r="P114" s="41">
        <v>1</v>
      </c>
    </row>
    <row r="115" spans="1:16" ht="16.5" x14ac:dyDescent="0.3">
      <c r="A115" s="20" t="s">
        <v>136</v>
      </c>
      <c r="B115" s="71"/>
      <c r="C115" s="20" t="s">
        <v>491</v>
      </c>
      <c r="D115" s="20" t="s">
        <v>4153</v>
      </c>
      <c r="E115" s="41">
        <v>37.756022498999997</v>
      </c>
      <c r="F115" s="41">
        <v>0.61731953699999997</v>
      </c>
      <c r="G115" s="41">
        <v>18.166068552999999</v>
      </c>
      <c r="H115" s="41">
        <v>0.96681684199999995</v>
      </c>
      <c r="I115" s="41" t="s">
        <v>465</v>
      </c>
      <c r="J115" s="41">
        <v>5.6376963120000001</v>
      </c>
      <c r="K115" s="41">
        <v>1.6939139320000001</v>
      </c>
      <c r="L115" s="41">
        <v>0.77424773400000002</v>
      </c>
      <c r="M115" s="41">
        <v>2.0303147460000002</v>
      </c>
      <c r="N115" s="41">
        <v>1.7152417820000001</v>
      </c>
      <c r="O115" s="41">
        <v>24.578554191999999</v>
      </c>
      <c r="P115" s="41">
        <v>0.35923695900000002</v>
      </c>
    </row>
    <row r="116" spans="1:16" ht="16.5" x14ac:dyDescent="0.3">
      <c r="A116" s="20" t="s">
        <v>137</v>
      </c>
      <c r="B116" s="71"/>
      <c r="C116" s="20" t="s">
        <v>490</v>
      </c>
      <c r="D116" s="20" t="s">
        <v>4154</v>
      </c>
      <c r="E116" s="41">
        <v>0.61090727087847796</v>
      </c>
      <c r="F116" s="41">
        <v>0.94836613472911202</v>
      </c>
      <c r="G116" s="41">
        <v>0.33147839937201301</v>
      </c>
      <c r="H116" s="41">
        <v>0.83333333333333304</v>
      </c>
      <c r="I116" s="41" t="s">
        <v>465</v>
      </c>
      <c r="J116" s="41">
        <v>0.66666666666666696</v>
      </c>
      <c r="K116" s="41">
        <v>0.77777777777777801</v>
      </c>
      <c r="L116" s="41">
        <v>1</v>
      </c>
      <c r="M116" s="41">
        <v>0.7</v>
      </c>
      <c r="N116" s="41">
        <v>0</v>
      </c>
      <c r="O116" s="41">
        <v>0.5</v>
      </c>
      <c r="P116" s="41">
        <v>1</v>
      </c>
    </row>
    <row r="117" spans="1:16" ht="16.5" x14ac:dyDescent="0.3">
      <c r="A117" s="20" t="s">
        <v>137</v>
      </c>
      <c r="B117" s="71"/>
      <c r="C117" s="20" t="s">
        <v>491</v>
      </c>
      <c r="D117" s="20" t="s">
        <v>4155</v>
      </c>
      <c r="E117" s="41">
        <v>18.973861378999999</v>
      </c>
      <c r="F117" s="41">
        <v>6.2151772479999998</v>
      </c>
      <c r="G117" s="41">
        <v>1.270435449</v>
      </c>
      <c r="H117" s="41">
        <v>2.4170421050000002</v>
      </c>
      <c r="I117" s="41" t="s">
        <v>465</v>
      </c>
      <c r="J117" s="41">
        <v>3.7584642079999999</v>
      </c>
      <c r="K117" s="41">
        <v>2.9643493809999999</v>
      </c>
      <c r="L117" s="41">
        <v>0.60219268199999998</v>
      </c>
      <c r="M117" s="41">
        <v>2.3687005370000001</v>
      </c>
      <c r="N117" s="41">
        <v>0</v>
      </c>
      <c r="O117" s="41">
        <v>6.1446385479999996</v>
      </c>
      <c r="P117" s="41">
        <v>0.71847391800000004</v>
      </c>
    </row>
    <row r="118" spans="1:16" ht="16.5" x14ac:dyDescent="0.3">
      <c r="A118" s="20" t="s">
        <v>138</v>
      </c>
      <c r="B118" s="71"/>
      <c r="C118" s="20" t="s">
        <v>490</v>
      </c>
      <c r="D118" s="20" t="s">
        <v>4156</v>
      </c>
      <c r="E118" s="41">
        <v>0.32592943380238998</v>
      </c>
      <c r="F118" s="41">
        <v>0.52508614005605503</v>
      </c>
      <c r="G118" s="41">
        <v>0.5</v>
      </c>
      <c r="H118" s="41">
        <v>0.5</v>
      </c>
      <c r="I118" s="41" t="s">
        <v>465</v>
      </c>
      <c r="J118" s="41">
        <v>0.33333333333333298</v>
      </c>
      <c r="K118" s="41">
        <v>0.5</v>
      </c>
      <c r="L118" s="41">
        <v>0.4</v>
      </c>
      <c r="M118" s="41">
        <v>0.25</v>
      </c>
      <c r="N118" s="41">
        <v>0</v>
      </c>
      <c r="O118" s="41" t="s">
        <v>465</v>
      </c>
      <c r="P118" s="41">
        <v>0.5</v>
      </c>
    </row>
    <row r="119" spans="1:16" ht="18" customHeight="1" x14ac:dyDescent="0.3">
      <c r="A119" s="20" t="s">
        <v>138</v>
      </c>
      <c r="B119" s="71"/>
      <c r="C119" s="20" t="s">
        <v>491</v>
      </c>
      <c r="D119" s="20" t="s">
        <v>4157</v>
      </c>
      <c r="E119" s="41">
        <v>4.0792752930000002</v>
      </c>
      <c r="F119" s="41">
        <v>2.6410963779999999</v>
      </c>
      <c r="G119" s="41">
        <v>0.42347848300000002</v>
      </c>
      <c r="H119" s="41">
        <v>0.48340842099999998</v>
      </c>
      <c r="I119" s="41" t="s">
        <v>465</v>
      </c>
      <c r="J119" s="41">
        <v>1.879232104</v>
      </c>
      <c r="K119" s="41">
        <v>0.84695696600000003</v>
      </c>
      <c r="L119" s="41">
        <v>0.17205505200000001</v>
      </c>
      <c r="M119" s="41">
        <v>0.33838579099999999</v>
      </c>
      <c r="N119" s="41">
        <v>0</v>
      </c>
      <c r="O119" s="41" t="s">
        <v>465</v>
      </c>
      <c r="P119" s="41">
        <v>0.35923695900000002</v>
      </c>
    </row>
    <row r="120" spans="1:16" ht="16.5" x14ac:dyDescent="0.3">
      <c r="A120" s="20" t="s">
        <v>139</v>
      </c>
      <c r="B120" s="71"/>
      <c r="C120" s="20" t="s">
        <v>490</v>
      </c>
      <c r="D120" s="20" t="s">
        <v>4158</v>
      </c>
      <c r="E120" s="41">
        <v>0.29494090405253298</v>
      </c>
      <c r="F120" s="41">
        <v>0.82271874815604795</v>
      </c>
      <c r="G120" s="41">
        <v>0.33333333333333298</v>
      </c>
      <c r="H120" s="41">
        <v>0</v>
      </c>
      <c r="I120" s="41" t="s">
        <v>465</v>
      </c>
      <c r="J120" s="41">
        <v>1</v>
      </c>
      <c r="K120" s="41">
        <v>0.2</v>
      </c>
      <c r="L120" s="41">
        <v>0.5</v>
      </c>
      <c r="M120" s="41">
        <v>0.66666666666666696</v>
      </c>
      <c r="N120" s="41">
        <v>0.5</v>
      </c>
      <c r="O120" s="41">
        <v>0</v>
      </c>
      <c r="P120" s="41" t="s">
        <v>465</v>
      </c>
    </row>
    <row r="121" spans="1:16" ht="16.5" x14ac:dyDescent="0.3">
      <c r="A121" s="20" t="s">
        <v>139</v>
      </c>
      <c r="B121" s="71"/>
      <c r="C121" s="20" t="s">
        <v>491</v>
      </c>
      <c r="D121" s="20" t="s">
        <v>4159</v>
      </c>
      <c r="E121" s="41">
        <v>4.7807514769999999</v>
      </c>
      <c r="F121" s="41">
        <v>1.96525963</v>
      </c>
      <c r="G121" s="41">
        <v>0.42347848300000002</v>
      </c>
      <c r="H121" s="41">
        <v>0</v>
      </c>
      <c r="I121" s="41" t="s">
        <v>465</v>
      </c>
      <c r="J121" s="41">
        <v>1.879232104</v>
      </c>
      <c r="K121" s="41">
        <v>0.42347848300000002</v>
      </c>
      <c r="L121" s="41">
        <v>8.6027526000000007E-2</v>
      </c>
      <c r="M121" s="41">
        <v>0.67677158199999998</v>
      </c>
      <c r="N121" s="41">
        <v>1.7152417820000001</v>
      </c>
      <c r="O121" s="41">
        <v>0</v>
      </c>
      <c r="P121" s="41" t="s">
        <v>465</v>
      </c>
    </row>
    <row r="122" spans="1:16" ht="19.5" customHeight="1" x14ac:dyDescent="0.3">
      <c r="A122" s="71" t="s">
        <v>147</v>
      </c>
      <c r="B122" s="71" t="s">
        <v>148</v>
      </c>
      <c r="C122" s="20" t="s">
        <v>140</v>
      </c>
      <c r="D122" s="20" t="s">
        <v>775</v>
      </c>
      <c r="E122" s="41">
        <v>8.1427876134714694</v>
      </c>
      <c r="F122" s="41">
        <v>13.6682362668791</v>
      </c>
      <c r="G122" s="41">
        <v>9.0256100538460409</v>
      </c>
      <c r="H122" s="41">
        <v>8.5714285714285694</v>
      </c>
      <c r="I122" s="41">
        <v>0</v>
      </c>
      <c r="J122" s="41">
        <v>20.588235294117599</v>
      </c>
      <c r="K122" s="41">
        <v>14.117647058823501</v>
      </c>
      <c r="L122" s="41">
        <v>11.4754098360656</v>
      </c>
      <c r="M122" s="41">
        <v>6.4516129032258096</v>
      </c>
      <c r="N122" s="41">
        <v>5</v>
      </c>
      <c r="O122" s="41">
        <v>0</v>
      </c>
      <c r="P122" s="41">
        <v>47.368421052631597</v>
      </c>
    </row>
    <row r="123" spans="1:16" ht="15" customHeight="1" x14ac:dyDescent="0.3">
      <c r="A123" s="71"/>
      <c r="B123" s="71"/>
      <c r="C123" s="20" t="s">
        <v>141</v>
      </c>
      <c r="D123" s="20" t="s">
        <v>776</v>
      </c>
      <c r="E123" s="41">
        <v>1.8399710802207201</v>
      </c>
      <c r="F123" s="41">
        <v>2.4456176218564898</v>
      </c>
      <c r="G123" s="41">
        <v>2.6328807020184302</v>
      </c>
      <c r="H123" s="41">
        <v>2.8571428571428599</v>
      </c>
      <c r="I123" s="41">
        <v>10</v>
      </c>
      <c r="J123" s="41">
        <v>2.9411764705882399</v>
      </c>
      <c r="K123" s="41">
        <v>1.1764705882352899</v>
      </c>
      <c r="L123" s="41">
        <v>3.27868852459016</v>
      </c>
      <c r="M123" s="41">
        <v>0</v>
      </c>
      <c r="N123" s="41">
        <v>5</v>
      </c>
      <c r="O123" s="41">
        <v>0</v>
      </c>
      <c r="P123" s="41">
        <v>0</v>
      </c>
    </row>
    <row r="124" spans="1:16" ht="18" customHeight="1" x14ac:dyDescent="0.3">
      <c r="A124" s="71"/>
      <c r="B124" s="71"/>
      <c r="C124" s="20" t="s">
        <v>142</v>
      </c>
      <c r="D124" s="20" t="s">
        <v>777</v>
      </c>
      <c r="E124" s="41">
        <v>69.613466081084198</v>
      </c>
      <c r="F124" s="41">
        <v>78.354120747077104</v>
      </c>
      <c r="G124" s="41">
        <v>57.2217903535932</v>
      </c>
      <c r="H124" s="41">
        <v>65.714285714285694</v>
      </c>
      <c r="I124" s="41">
        <v>70</v>
      </c>
      <c r="J124" s="41">
        <v>64.705882352941202</v>
      </c>
      <c r="K124" s="41">
        <v>71.764705882352899</v>
      </c>
      <c r="L124" s="41">
        <v>70.491803278688494</v>
      </c>
      <c r="M124" s="41">
        <v>61.290322580645203</v>
      </c>
      <c r="N124" s="41">
        <v>45</v>
      </c>
      <c r="O124" s="41">
        <v>80.952380952380906</v>
      </c>
      <c r="P124" s="41">
        <v>47.368421052631597</v>
      </c>
    </row>
    <row r="125" spans="1:16" ht="16.5" x14ac:dyDescent="0.3">
      <c r="A125" s="71"/>
      <c r="B125" s="71"/>
      <c r="C125" s="20" t="s">
        <v>143</v>
      </c>
      <c r="D125" s="20" t="s">
        <v>778</v>
      </c>
      <c r="E125" s="41">
        <v>5.3786831764428804</v>
      </c>
      <c r="F125" s="41"/>
      <c r="G125" s="41">
        <v>12.3088198978493</v>
      </c>
      <c r="H125" s="41">
        <v>0</v>
      </c>
      <c r="I125" s="41">
        <v>10</v>
      </c>
      <c r="J125" s="41">
        <v>0</v>
      </c>
      <c r="K125" s="41">
        <v>1.1764705882352899</v>
      </c>
      <c r="L125" s="41">
        <v>1.63934426229508</v>
      </c>
      <c r="M125" s="41">
        <v>0</v>
      </c>
      <c r="N125" s="41">
        <v>10</v>
      </c>
      <c r="O125" s="41">
        <v>9.5238095238095202</v>
      </c>
      <c r="P125" s="41">
        <v>0</v>
      </c>
    </row>
    <row r="126" spans="1:16" ht="16.5" x14ac:dyDescent="0.3">
      <c r="A126" s="71"/>
      <c r="B126" s="71"/>
      <c r="C126" s="20" t="s">
        <v>14</v>
      </c>
      <c r="D126" s="20" t="s">
        <v>623</v>
      </c>
      <c r="E126" s="41">
        <v>2.6643704889664401</v>
      </c>
      <c r="F126" s="41">
        <v>2.4456176218564898</v>
      </c>
      <c r="G126" s="41">
        <v>7.5643834860786603</v>
      </c>
      <c r="H126" s="41">
        <v>0</v>
      </c>
      <c r="I126" s="41">
        <v>0</v>
      </c>
      <c r="J126" s="41">
        <v>2.9411764705882399</v>
      </c>
      <c r="K126" s="41">
        <v>0</v>
      </c>
      <c r="L126" s="41">
        <v>0</v>
      </c>
      <c r="M126" s="41">
        <v>3.2258064516128999</v>
      </c>
      <c r="N126" s="41">
        <v>0</v>
      </c>
      <c r="O126" s="41">
        <v>4.7619047619047601</v>
      </c>
      <c r="P126" s="41">
        <v>0</v>
      </c>
    </row>
    <row r="127" spans="1:16" ht="16.5" x14ac:dyDescent="0.3">
      <c r="A127" s="71"/>
      <c r="B127" s="71"/>
      <c r="C127" s="20" t="s">
        <v>15</v>
      </c>
      <c r="D127" s="20" t="s">
        <v>619</v>
      </c>
      <c r="E127" s="41">
        <v>4.1353806274785798</v>
      </c>
      <c r="F127" s="41">
        <v>1.43185662999547</v>
      </c>
      <c r="G127" s="41">
        <v>1.45922125546541</v>
      </c>
      <c r="H127" s="41">
        <v>5.71428571428571</v>
      </c>
      <c r="I127" s="41">
        <v>0</v>
      </c>
      <c r="J127" s="41">
        <v>0</v>
      </c>
      <c r="K127" s="41">
        <v>3.52941176470588</v>
      </c>
      <c r="L127" s="41">
        <v>0</v>
      </c>
      <c r="M127" s="41">
        <v>8.0645161290322598</v>
      </c>
      <c r="N127" s="41">
        <v>10</v>
      </c>
      <c r="O127" s="41">
        <v>4.7619047619047601</v>
      </c>
      <c r="P127" s="41">
        <v>0</v>
      </c>
    </row>
    <row r="128" spans="1:16" ht="16.5" x14ac:dyDescent="0.3">
      <c r="A128" s="71"/>
      <c r="B128" s="71"/>
      <c r="C128" s="20" t="s">
        <v>144</v>
      </c>
      <c r="D128" s="20" t="s">
        <v>779</v>
      </c>
      <c r="E128" s="41">
        <v>0.43373757668501001</v>
      </c>
      <c r="F128" s="41"/>
      <c r="G128" s="41">
        <v>1.0426499845324499</v>
      </c>
      <c r="H128" s="41">
        <v>2.8571428571428599</v>
      </c>
      <c r="I128" s="41">
        <v>0</v>
      </c>
      <c r="J128" s="41">
        <v>0</v>
      </c>
      <c r="K128" s="41">
        <v>2.3529411764705901</v>
      </c>
      <c r="L128" s="41">
        <v>1.63934426229508</v>
      </c>
      <c r="M128" s="41">
        <v>0</v>
      </c>
      <c r="N128" s="41">
        <v>0</v>
      </c>
      <c r="O128" s="41">
        <v>0</v>
      </c>
      <c r="P128" s="41">
        <v>0</v>
      </c>
    </row>
    <row r="129" spans="1:16" ht="16.5" x14ac:dyDescent="0.3">
      <c r="A129" s="71"/>
      <c r="B129" s="71"/>
      <c r="C129" s="20" t="s">
        <v>145</v>
      </c>
      <c r="D129" s="20" t="s">
        <v>780</v>
      </c>
      <c r="E129" s="41">
        <v>0.83459134135131496</v>
      </c>
      <c r="F129" s="41">
        <v>0.55111150894953698</v>
      </c>
      <c r="G129" s="41"/>
      <c r="H129" s="41">
        <v>5.71428571428571</v>
      </c>
      <c r="I129" s="41">
        <v>10</v>
      </c>
      <c r="J129" s="41">
        <v>0</v>
      </c>
      <c r="K129" s="41">
        <v>1.1764705882352899</v>
      </c>
      <c r="L129" s="41">
        <v>0</v>
      </c>
      <c r="M129" s="41">
        <v>0</v>
      </c>
      <c r="N129" s="41">
        <v>0</v>
      </c>
      <c r="O129" s="41">
        <v>0</v>
      </c>
      <c r="P129" s="41">
        <v>0</v>
      </c>
    </row>
    <row r="130" spans="1:16" ht="16.5" x14ac:dyDescent="0.3">
      <c r="A130" s="71"/>
      <c r="B130" s="71"/>
      <c r="C130" s="20" t="s">
        <v>146</v>
      </c>
      <c r="D130" s="20" t="s">
        <v>781</v>
      </c>
      <c r="E130" s="41">
        <v>6.9570120142994298</v>
      </c>
      <c r="F130" s="41">
        <v>1.1034396033858</v>
      </c>
      <c r="G130" s="41">
        <v>8.7446442666165201</v>
      </c>
      <c r="H130" s="41">
        <v>8.5714285714285694</v>
      </c>
      <c r="I130" s="41">
        <v>0</v>
      </c>
      <c r="J130" s="41">
        <v>8.8235294117647101</v>
      </c>
      <c r="K130" s="41">
        <v>4.7058823529411802</v>
      </c>
      <c r="L130" s="41">
        <v>11.4754098360656</v>
      </c>
      <c r="M130" s="41">
        <v>20.9677419354839</v>
      </c>
      <c r="N130" s="41">
        <v>25</v>
      </c>
      <c r="O130" s="41">
        <v>0</v>
      </c>
      <c r="P130" s="41">
        <v>5.2631578947368398</v>
      </c>
    </row>
    <row r="131" spans="1:16" ht="15" customHeight="1" x14ac:dyDescent="0.3">
      <c r="A131" s="71" t="s">
        <v>149</v>
      </c>
      <c r="B131" s="71" t="s">
        <v>150</v>
      </c>
      <c r="C131" s="20" t="s">
        <v>495</v>
      </c>
      <c r="D131" s="20" t="s">
        <v>782</v>
      </c>
      <c r="E131" s="41">
        <v>36.2541070203822</v>
      </c>
      <c r="F131" s="41">
        <v>37.392053163759101</v>
      </c>
      <c r="G131" s="41">
        <v>31.351058536362501</v>
      </c>
      <c r="H131" s="41">
        <v>39.080459770114899</v>
      </c>
      <c r="I131" s="41">
        <v>15.789473684210501</v>
      </c>
      <c r="J131" s="41">
        <v>34.146341463414601</v>
      </c>
      <c r="K131" s="41">
        <v>26.356589147286801</v>
      </c>
      <c r="L131" s="41">
        <v>51.851851851851798</v>
      </c>
      <c r="M131" s="41">
        <v>39.316239316239297</v>
      </c>
      <c r="N131" s="41">
        <v>41.071428571428598</v>
      </c>
      <c r="O131" s="41">
        <v>38.461538461538503</v>
      </c>
      <c r="P131" s="41">
        <v>22.8571428571429</v>
      </c>
    </row>
    <row r="132" spans="1:16" ht="16.5" x14ac:dyDescent="0.3">
      <c r="A132" s="71"/>
      <c r="B132" s="71"/>
      <c r="C132" s="20" t="s">
        <v>504</v>
      </c>
      <c r="D132" s="20" t="s">
        <v>787</v>
      </c>
      <c r="E132" s="41">
        <v>0.17952579067408</v>
      </c>
      <c r="F132" s="41">
        <v>0.25928383891781798</v>
      </c>
      <c r="G132" s="41">
        <v>0.25043089315831102</v>
      </c>
      <c r="H132" s="41">
        <v>1.14942528735632</v>
      </c>
      <c r="I132" s="41">
        <v>0</v>
      </c>
      <c r="J132" s="41">
        <v>0</v>
      </c>
      <c r="K132" s="41">
        <v>0.775193798449612</v>
      </c>
      <c r="L132" s="41">
        <v>0.92592592592592604</v>
      </c>
      <c r="M132" s="41">
        <v>0</v>
      </c>
      <c r="N132" s="41">
        <v>0</v>
      </c>
      <c r="O132" s="41">
        <v>0</v>
      </c>
      <c r="P132" s="41">
        <v>2.8571428571428599</v>
      </c>
    </row>
    <row r="133" spans="1:16" ht="16.5" x14ac:dyDescent="0.3">
      <c r="A133" s="71"/>
      <c r="B133" s="71"/>
      <c r="C133" s="20" t="s">
        <v>514</v>
      </c>
      <c r="D133" s="20" t="s">
        <v>793</v>
      </c>
      <c r="E133" s="41">
        <v>0.249506550875358</v>
      </c>
      <c r="F133" s="41"/>
      <c r="G133" s="41"/>
      <c r="H133" s="41">
        <v>0</v>
      </c>
      <c r="I133" s="41">
        <v>0</v>
      </c>
      <c r="J133" s="41">
        <v>1.2195121951219501</v>
      </c>
      <c r="K133" s="41">
        <v>0</v>
      </c>
      <c r="L133" s="41">
        <v>0</v>
      </c>
      <c r="M133" s="41">
        <v>0</v>
      </c>
      <c r="N133" s="41">
        <v>0</v>
      </c>
      <c r="O133" s="41">
        <v>0</v>
      </c>
      <c r="P133" s="41">
        <v>0</v>
      </c>
    </row>
    <row r="134" spans="1:16" ht="16.5" x14ac:dyDescent="0.3">
      <c r="A134" s="71"/>
      <c r="B134" s="71"/>
      <c r="C134" s="20" t="s">
        <v>13</v>
      </c>
      <c r="D134" s="20" t="s">
        <v>612</v>
      </c>
      <c r="E134" s="41">
        <v>4.7907457581364197</v>
      </c>
      <c r="F134" s="41">
        <v>3.2312869676274598</v>
      </c>
      <c r="G134" s="41">
        <v>3.6337320111506801</v>
      </c>
      <c r="H134" s="41">
        <v>2.29885057471264</v>
      </c>
      <c r="I134" s="41">
        <v>0</v>
      </c>
      <c r="J134" s="41">
        <v>6.0975609756097597</v>
      </c>
      <c r="K134" s="41">
        <v>0</v>
      </c>
      <c r="L134" s="41">
        <v>3.7037037037037002</v>
      </c>
      <c r="M134" s="41">
        <v>0</v>
      </c>
      <c r="N134" s="41">
        <v>5.3571428571428603</v>
      </c>
      <c r="O134" s="41">
        <v>5.7692307692307701</v>
      </c>
      <c r="P134" s="41">
        <v>14.285714285714301</v>
      </c>
    </row>
    <row r="135" spans="1:16" ht="16.5" x14ac:dyDescent="0.3">
      <c r="A135" s="71"/>
      <c r="B135" s="71"/>
      <c r="C135" s="20" t="s">
        <v>15</v>
      </c>
      <c r="D135" s="20" t="s">
        <v>619</v>
      </c>
      <c r="E135" s="41">
        <v>2.7159065579589599</v>
      </c>
      <c r="F135" s="41">
        <v>2.8846145198534399</v>
      </c>
      <c r="G135" s="41">
        <v>3.6337320111506801</v>
      </c>
      <c r="H135" s="41">
        <v>1.14942528735632</v>
      </c>
      <c r="I135" s="41">
        <v>0</v>
      </c>
      <c r="J135" s="41">
        <v>4.8780487804878003</v>
      </c>
      <c r="K135" s="41">
        <v>3.87596899224806</v>
      </c>
      <c r="L135" s="41">
        <v>0.92592592592592604</v>
      </c>
      <c r="M135" s="41">
        <v>1.70940170940171</v>
      </c>
      <c r="N135" s="41">
        <v>3.5714285714285698</v>
      </c>
      <c r="O135" s="41">
        <v>1.92307692307692</v>
      </c>
      <c r="P135" s="41">
        <v>0</v>
      </c>
    </row>
    <row r="136" spans="1:16" ht="16.5" x14ac:dyDescent="0.3">
      <c r="A136" s="71"/>
      <c r="B136" s="71"/>
      <c r="C136" s="20" t="s">
        <v>500</v>
      </c>
      <c r="D136" s="20" t="s">
        <v>807</v>
      </c>
      <c r="E136" s="41">
        <v>8.0320313103506304</v>
      </c>
      <c r="F136" s="41">
        <v>18.640525558273801</v>
      </c>
      <c r="G136" s="41">
        <v>6.8908329296847297</v>
      </c>
      <c r="H136" s="41">
        <v>4.5977011494252897</v>
      </c>
      <c r="I136" s="41">
        <v>10.526315789473699</v>
      </c>
      <c r="J136" s="41">
        <v>9.7560975609756095</v>
      </c>
      <c r="K136" s="41">
        <v>6.9767441860465098</v>
      </c>
      <c r="L136" s="41">
        <v>1.8518518518518501</v>
      </c>
      <c r="M136" s="41">
        <v>12.8205128205128</v>
      </c>
      <c r="N136" s="41">
        <v>7.1428571428571397</v>
      </c>
      <c r="O136" s="41">
        <v>7.6923076923076898</v>
      </c>
      <c r="P136" s="41">
        <v>2.8571428571428599</v>
      </c>
    </row>
    <row r="137" spans="1:16" ht="16.5" x14ac:dyDescent="0.3">
      <c r="A137" s="71"/>
      <c r="B137" s="71"/>
      <c r="C137" s="20" t="s">
        <v>510</v>
      </c>
      <c r="D137" s="20" t="s">
        <v>791</v>
      </c>
      <c r="E137" s="41">
        <v>0.47724002777434799</v>
      </c>
      <c r="F137" s="41"/>
      <c r="G137" s="41"/>
      <c r="H137" s="41">
        <v>0</v>
      </c>
      <c r="I137" s="41">
        <v>0</v>
      </c>
      <c r="J137" s="41">
        <v>1.2195121951219501</v>
      </c>
      <c r="K137" s="41">
        <v>0</v>
      </c>
      <c r="L137" s="41">
        <v>0</v>
      </c>
      <c r="M137" s="41">
        <v>0</v>
      </c>
      <c r="N137" s="41">
        <v>1.78571428571429</v>
      </c>
      <c r="O137" s="41">
        <v>0</v>
      </c>
      <c r="P137" s="41">
        <v>0</v>
      </c>
    </row>
    <row r="138" spans="1:16" ht="16.5" x14ac:dyDescent="0.3">
      <c r="A138" s="71"/>
      <c r="B138" s="71"/>
      <c r="C138" s="20" t="s">
        <v>520</v>
      </c>
      <c r="D138" s="20" t="s">
        <v>811</v>
      </c>
      <c r="E138" s="41">
        <v>2.9993858162738798</v>
      </c>
      <c r="F138" s="41">
        <v>1.17758622052367</v>
      </c>
      <c r="G138" s="41">
        <v>0.50086178631662204</v>
      </c>
      <c r="H138" s="41">
        <v>2.29885057471264</v>
      </c>
      <c r="I138" s="41">
        <v>0</v>
      </c>
      <c r="J138" s="41">
        <v>1.2195121951219501</v>
      </c>
      <c r="K138" s="41">
        <v>2.32558139534884</v>
      </c>
      <c r="L138" s="41">
        <v>3.7037037037037002</v>
      </c>
      <c r="M138" s="41">
        <v>4.2735042735042699</v>
      </c>
      <c r="N138" s="41">
        <v>3.5714285714285698</v>
      </c>
      <c r="O138" s="41">
        <v>3.8461538461538498</v>
      </c>
      <c r="P138" s="41">
        <v>5.71428571428571</v>
      </c>
    </row>
    <row r="139" spans="1:16" ht="16.5" x14ac:dyDescent="0.3">
      <c r="A139" s="71"/>
      <c r="B139" s="71"/>
      <c r="C139" s="20" t="s">
        <v>14</v>
      </c>
      <c r="D139" s="20" t="s">
        <v>623</v>
      </c>
      <c r="E139" s="41">
        <v>1.23425773086637</v>
      </c>
      <c r="F139" s="41">
        <v>1.66201061988742</v>
      </c>
      <c r="G139" s="41">
        <v>3.6337320111506801</v>
      </c>
      <c r="H139" s="41">
        <v>0</v>
      </c>
      <c r="I139" s="41">
        <v>0</v>
      </c>
      <c r="J139" s="41">
        <v>1.2195121951219501</v>
      </c>
      <c r="K139" s="41">
        <v>0.775193798449612</v>
      </c>
      <c r="L139" s="41">
        <v>1.8518518518518501</v>
      </c>
      <c r="M139" s="41">
        <v>1.70940170940171</v>
      </c>
      <c r="N139" s="41">
        <v>0</v>
      </c>
      <c r="O139" s="41">
        <v>1.92307692307692</v>
      </c>
      <c r="P139" s="41">
        <v>0</v>
      </c>
    </row>
    <row r="140" spans="1:16" ht="16.5" x14ac:dyDescent="0.3">
      <c r="A140" s="71"/>
      <c r="B140" s="71"/>
      <c r="C140" s="20" t="s">
        <v>496</v>
      </c>
      <c r="D140" s="20" t="s">
        <v>796</v>
      </c>
      <c r="E140" s="41">
        <v>42.423978531589199</v>
      </c>
      <c r="F140" s="41">
        <v>43.229986168773202</v>
      </c>
      <c r="G140" s="41">
        <v>51.646449564970702</v>
      </c>
      <c r="H140" s="41">
        <v>47.1264367816092</v>
      </c>
      <c r="I140" s="41">
        <v>68.421052631578902</v>
      </c>
      <c r="J140" s="41">
        <v>46.341463414634099</v>
      </c>
      <c r="K140" s="41">
        <v>50.387596899224803</v>
      </c>
      <c r="L140" s="41">
        <v>33.3333333333333</v>
      </c>
      <c r="M140" s="41">
        <v>48.717948717948701</v>
      </c>
      <c r="N140" s="41">
        <v>37.5</v>
      </c>
      <c r="O140" s="41">
        <v>36.538461538461497</v>
      </c>
      <c r="P140" s="41">
        <v>65.714285714285694</v>
      </c>
    </row>
    <row r="141" spans="1:16" ht="16.5" x14ac:dyDescent="0.3">
      <c r="A141" s="71"/>
      <c r="B141" s="71"/>
      <c r="C141" s="20" t="s">
        <v>505</v>
      </c>
      <c r="D141" s="20" t="s">
        <v>788</v>
      </c>
      <c r="E141" s="41">
        <v>0.40631262784970901</v>
      </c>
      <c r="F141" s="41">
        <v>1.6156434838137299</v>
      </c>
      <c r="G141" s="41"/>
      <c r="H141" s="41">
        <v>1.14942528735632</v>
      </c>
      <c r="I141" s="41">
        <v>0</v>
      </c>
      <c r="J141" s="41">
        <v>1.2195121951219501</v>
      </c>
      <c r="K141" s="41">
        <v>0</v>
      </c>
      <c r="L141" s="41">
        <v>0</v>
      </c>
      <c r="M141" s="41">
        <v>0.854700854700855</v>
      </c>
      <c r="N141" s="41">
        <v>0</v>
      </c>
      <c r="O141" s="41">
        <v>0</v>
      </c>
      <c r="P141" s="41">
        <v>2.8571428571428599</v>
      </c>
    </row>
    <row r="142" spans="1:16" ht="16.5" x14ac:dyDescent="0.3">
      <c r="A142" s="71"/>
      <c r="B142" s="71"/>
      <c r="C142" s="20" t="s">
        <v>516</v>
      </c>
      <c r="D142" s="20" t="s">
        <v>794</v>
      </c>
      <c r="E142" s="41">
        <v>6.4182368708518595E-2</v>
      </c>
      <c r="F142" s="41"/>
      <c r="G142" s="41"/>
      <c r="H142" s="41">
        <v>1.14942528735632</v>
      </c>
      <c r="I142" s="41">
        <v>0</v>
      </c>
      <c r="J142" s="41">
        <v>0</v>
      </c>
      <c r="K142" s="41">
        <v>0</v>
      </c>
      <c r="L142" s="41">
        <v>0</v>
      </c>
      <c r="M142" s="41">
        <v>0</v>
      </c>
      <c r="N142" s="41">
        <v>0</v>
      </c>
      <c r="O142" s="41">
        <v>0</v>
      </c>
      <c r="P142" s="41">
        <v>0</v>
      </c>
    </row>
    <row r="143" spans="1:16" ht="16.5" x14ac:dyDescent="0.3">
      <c r="A143" s="71"/>
      <c r="B143" s="71"/>
      <c r="C143" s="20" t="s">
        <v>521</v>
      </c>
      <c r="D143" s="20" t="s">
        <v>783</v>
      </c>
      <c r="E143" s="41">
        <v>1.7674883463858999</v>
      </c>
      <c r="F143" s="41"/>
      <c r="G143" s="41">
        <v>1.6121762760695599</v>
      </c>
      <c r="H143" s="41">
        <v>2.29885057471264</v>
      </c>
      <c r="I143" s="41">
        <v>10.526315789473699</v>
      </c>
      <c r="J143" s="41">
        <v>1.2195121951219501</v>
      </c>
      <c r="K143" s="41">
        <v>1.55038759689922</v>
      </c>
      <c r="L143" s="41">
        <v>0.92592592592592604</v>
      </c>
      <c r="M143" s="41">
        <v>0</v>
      </c>
      <c r="N143" s="41">
        <v>0</v>
      </c>
      <c r="O143" s="41">
        <v>1.92307692307692</v>
      </c>
      <c r="P143" s="41">
        <v>5.71428571428571</v>
      </c>
    </row>
    <row r="144" spans="1:16" ht="16.5" x14ac:dyDescent="0.3">
      <c r="A144" s="71"/>
      <c r="B144" s="71"/>
      <c r="C144" s="20" t="s">
        <v>524</v>
      </c>
      <c r="D144" s="20" t="s">
        <v>785</v>
      </c>
      <c r="E144" s="41">
        <v>1.158424828769</v>
      </c>
      <c r="F144" s="41"/>
      <c r="G144" s="41">
        <v>0.25043089315831102</v>
      </c>
      <c r="H144" s="41">
        <v>1.14942528735632</v>
      </c>
      <c r="I144" s="41">
        <v>5.2631578947368398</v>
      </c>
      <c r="J144" s="41">
        <v>0</v>
      </c>
      <c r="K144" s="41">
        <v>0.775193798449612</v>
      </c>
      <c r="L144" s="41">
        <v>0</v>
      </c>
      <c r="M144" s="41">
        <v>0.854700854700855</v>
      </c>
      <c r="N144" s="41">
        <v>0</v>
      </c>
      <c r="O144" s="41">
        <v>1.92307692307692</v>
      </c>
      <c r="P144" s="41">
        <v>0</v>
      </c>
    </row>
    <row r="145" spans="1:16" ht="16.5" customHeight="1" x14ac:dyDescent="0.3">
      <c r="A145" s="71"/>
      <c r="B145" s="71"/>
      <c r="C145" s="20" t="s">
        <v>501</v>
      </c>
      <c r="D145" s="20" t="s">
        <v>786</v>
      </c>
      <c r="E145" s="41">
        <v>6.72563048802387</v>
      </c>
      <c r="F145" s="41">
        <v>8.0916033766955504</v>
      </c>
      <c r="G145" s="41">
        <v>8.9711226256759797</v>
      </c>
      <c r="H145" s="41">
        <v>3.4482758620689702</v>
      </c>
      <c r="I145" s="41">
        <v>5.2631578947368398</v>
      </c>
      <c r="J145" s="41">
        <v>12.1951219512195</v>
      </c>
      <c r="K145" s="41">
        <v>18.604651162790699</v>
      </c>
      <c r="L145" s="41">
        <v>4.6296296296296298</v>
      </c>
      <c r="M145" s="41">
        <v>7.6923076923076898</v>
      </c>
      <c r="N145" s="41">
        <v>8.9285714285714306</v>
      </c>
      <c r="O145" s="41">
        <v>1.92307692307692</v>
      </c>
      <c r="P145" s="41">
        <v>5.71428571428571</v>
      </c>
    </row>
    <row r="146" spans="1:16" ht="16.5" x14ac:dyDescent="0.3">
      <c r="A146" s="71"/>
      <c r="B146" s="71"/>
      <c r="C146" s="20" t="s">
        <v>511</v>
      </c>
      <c r="D146" s="20" t="s">
        <v>804</v>
      </c>
      <c r="E146" s="41">
        <v>0.71261707207082803</v>
      </c>
      <c r="F146" s="41">
        <v>0.61130194998301302</v>
      </c>
      <c r="G146" s="41">
        <v>2.4730598726641801</v>
      </c>
      <c r="H146" s="41">
        <v>0</v>
      </c>
      <c r="I146" s="41">
        <v>0</v>
      </c>
      <c r="J146" s="41">
        <v>2.4390243902439002</v>
      </c>
      <c r="K146" s="41">
        <v>2.32558139534884</v>
      </c>
      <c r="L146" s="41">
        <v>0</v>
      </c>
      <c r="M146" s="41">
        <v>0.854700854700855</v>
      </c>
      <c r="N146" s="41">
        <v>0</v>
      </c>
      <c r="O146" s="41">
        <v>0</v>
      </c>
      <c r="P146" s="41">
        <v>0</v>
      </c>
    </row>
    <row r="147" spans="1:16" ht="16.5" x14ac:dyDescent="0.3">
      <c r="A147" s="71"/>
      <c r="B147" s="71"/>
      <c r="C147" s="20" t="s">
        <v>517</v>
      </c>
      <c r="D147" s="20" t="s">
        <v>795</v>
      </c>
      <c r="E147" s="41">
        <v>6.7647358027393106E-2</v>
      </c>
      <c r="F147" s="41">
        <v>0.30565097499150601</v>
      </c>
      <c r="G147" s="41"/>
      <c r="H147" s="41">
        <v>0</v>
      </c>
      <c r="I147" s="41">
        <v>0</v>
      </c>
      <c r="J147" s="41">
        <v>0</v>
      </c>
      <c r="K147" s="41">
        <v>0.775193798449612</v>
      </c>
      <c r="L147" s="41">
        <v>0.92592592592592604</v>
      </c>
      <c r="M147" s="41">
        <v>0</v>
      </c>
      <c r="N147" s="41">
        <v>0</v>
      </c>
      <c r="O147" s="41">
        <v>0</v>
      </c>
      <c r="P147" s="41">
        <v>0</v>
      </c>
    </row>
    <row r="148" spans="1:16" ht="16.5" x14ac:dyDescent="0.3">
      <c r="A148" s="71"/>
      <c r="B148" s="71"/>
      <c r="C148" s="20" t="s">
        <v>522</v>
      </c>
      <c r="D148" s="20" t="s">
        <v>797</v>
      </c>
      <c r="E148" s="41">
        <v>6.0414693214943203</v>
      </c>
      <c r="F148" s="41">
        <v>14.833842404474</v>
      </c>
      <c r="G148" s="41">
        <v>3.5765310005439601</v>
      </c>
      <c r="H148" s="41">
        <v>1.14942528735632</v>
      </c>
      <c r="I148" s="41">
        <v>0</v>
      </c>
      <c r="J148" s="41">
        <v>4.8780487804878003</v>
      </c>
      <c r="K148" s="41">
        <v>6.9767441860465098</v>
      </c>
      <c r="L148" s="41">
        <v>5.5555555555555598</v>
      </c>
      <c r="M148" s="41">
        <v>2.5641025641025599</v>
      </c>
      <c r="N148" s="41">
        <v>0</v>
      </c>
      <c r="O148" s="41">
        <v>9.6153846153846096</v>
      </c>
      <c r="P148" s="41">
        <v>11.4285714285714</v>
      </c>
    </row>
    <row r="149" spans="1:16" ht="16.5" x14ac:dyDescent="0.3">
      <c r="A149" s="71"/>
      <c r="B149" s="71"/>
      <c r="C149" s="20" t="s">
        <v>497</v>
      </c>
      <c r="D149" s="20" t="s">
        <v>809</v>
      </c>
      <c r="E149" s="41">
        <v>8.2763350811659393</v>
      </c>
      <c r="F149" s="41">
        <v>8.3057654500496998</v>
      </c>
      <c r="G149" s="41">
        <v>4.6173469939692904</v>
      </c>
      <c r="H149" s="41">
        <v>11.4942528735632</v>
      </c>
      <c r="I149" s="41">
        <v>15.789473684210501</v>
      </c>
      <c r="J149" s="41">
        <v>3.6585365853658498</v>
      </c>
      <c r="K149" s="41">
        <v>11.6279069767442</v>
      </c>
      <c r="L149" s="41">
        <v>1.8518518518518501</v>
      </c>
      <c r="M149" s="41">
        <v>1.70940170940171</v>
      </c>
      <c r="N149" s="41">
        <v>3.5714285714285698</v>
      </c>
      <c r="O149" s="41">
        <v>11.538461538461499</v>
      </c>
      <c r="P149" s="41">
        <v>2.8571428571428599</v>
      </c>
    </row>
    <row r="150" spans="1:16" ht="16.5" x14ac:dyDescent="0.3">
      <c r="A150" s="71"/>
      <c r="B150" s="71"/>
      <c r="C150" s="20" t="s">
        <v>506</v>
      </c>
      <c r="D150" s="20" t="s">
        <v>801</v>
      </c>
      <c r="E150" s="41">
        <v>0.42704711071097701</v>
      </c>
      <c r="F150" s="41">
        <v>0.30565097499150601</v>
      </c>
      <c r="G150" s="41"/>
      <c r="H150" s="41">
        <v>0</v>
      </c>
      <c r="I150" s="41">
        <v>0</v>
      </c>
      <c r="J150" s="41">
        <v>0</v>
      </c>
      <c r="K150" s="41">
        <v>0.775193798449612</v>
      </c>
      <c r="L150" s="41">
        <v>0</v>
      </c>
      <c r="M150" s="41">
        <v>0</v>
      </c>
      <c r="N150" s="41">
        <v>1.78571428571429</v>
      </c>
      <c r="O150" s="41">
        <v>0</v>
      </c>
      <c r="P150" s="41">
        <v>8.5714285714285694</v>
      </c>
    </row>
    <row r="151" spans="1:16" ht="16.5" x14ac:dyDescent="0.3">
      <c r="A151" s="71"/>
      <c r="B151" s="71"/>
      <c r="C151" s="20" t="s">
        <v>512</v>
      </c>
      <c r="D151" s="20" t="s">
        <v>805</v>
      </c>
      <c r="E151" s="41">
        <v>1.63165323455676</v>
      </c>
      <c r="F151" s="41"/>
      <c r="G151" s="41">
        <v>3.6337320111506801</v>
      </c>
      <c r="H151" s="41">
        <v>0</v>
      </c>
      <c r="I151" s="41">
        <v>0</v>
      </c>
      <c r="J151" s="41">
        <v>0</v>
      </c>
      <c r="K151" s="41">
        <v>0</v>
      </c>
      <c r="L151" s="41">
        <v>0</v>
      </c>
      <c r="M151" s="41">
        <v>0</v>
      </c>
      <c r="N151" s="41">
        <v>0</v>
      </c>
      <c r="O151" s="41">
        <v>3.8461538461538498</v>
      </c>
      <c r="P151" s="41">
        <v>0</v>
      </c>
    </row>
    <row r="152" spans="1:16" ht="16.5" x14ac:dyDescent="0.3">
      <c r="A152" s="71"/>
      <c r="B152" s="71"/>
      <c r="C152" s="20" t="s">
        <v>518</v>
      </c>
      <c r="D152" s="20" t="s">
        <v>808</v>
      </c>
      <c r="E152" s="41">
        <v>5.5014554116336596</v>
      </c>
      <c r="F152" s="41">
        <v>2.56939071950677</v>
      </c>
      <c r="G152" s="41">
        <v>6.8376118087884397</v>
      </c>
      <c r="H152" s="41">
        <v>3.4482758620689702</v>
      </c>
      <c r="I152" s="41">
        <v>5.2631578947368398</v>
      </c>
      <c r="J152" s="41">
        <v>3.6585365853658498</v>
      </c>
      <c r="K152" s="41">
        <v>10.077519379845</v>
      </c>
      <c r="L152" s="41">
        <v>5.5555555555555598</v>
      </c>
      <c r="M152" s="41">
        <v>0.854700854700855</v>
      </c>
      <c r="N152" s="41">
        <v>1.78571428571429</v>
      </c>
      <c r="O152" s="41">
        <v>7.6923076923076898</v>
      </c>
      <c r="P152" s="41">
        <v>2.8571428571428599</v>
      </c>
    </row>
    <row r="153" spans="1:16" ht="16.5" x14ac:dyDescent="0.3">
      <c r="A153" s="71"/>
      <c r="B153" s="71"/>
      <c r="C153" s="20" t="s">
        <v>519</v>
      </c>
      <c r="D153" s="20" t="s">
        <v>810</v>
      </c>
      <c r="E153" s="41">
        <v>2.85461316775331</v>
      </c>
      <c r="F153" s="41">
        <v>0.30632570330717201</v>
      </c>
      <c r="G153" s="41">
        <v>3.6337320111506801</v>
      </c>
      <c r="H153" s="41">
        <v>0</v>
      </c>
      <c r="I153" s="41">
        <v>0</v>
      </c>
      <c r="J153" s="41">
        <v>1.2195121951219501</v>
      </c>
      <c r="K153" s="41">
        <v>0</v>
      </c>
      <c r="L153" s="41">
        <v>1.8518518518518501</v>
      </c>
      <c r="M153" s="41">
        <v>2.5641025641025599</v>
      </c>
      <c r="N153" s="41">
        <v>0</v>
      </c>
      <c r="O153" s="41">
        <v>5.7692307692307701</v>
      </c>
      <c r="P153" s="41">
        <v>0</v>
      </c>
    </row>
    <row r="154" spans="1:16" ht="16.5" x14ac:dyDescent="0.3">
      <c r="A154" s="71"/>
      <c r="B154" s="71"/>
      <c r="C154" s="20" t="s">
        <v>502</v>
      </c>
      <c r="D154" s="20" t="s">
        <v>799</v>
      </c>
      <c r="E154" s="41">
        <v>3.31302476211077</v>
      </c>
      <c r="F154" s="41">
        <v>5.0462728837166004</v>
      </c>
      <c r="G154" s="41">
        <v>3.7252143384557401</v>
      </c>
      <c r="H154" s="41">
        <v>1.14942528735632</v>
      </c>
      <c r="I154" s="41">
        <v>0</v>
      </c>
      <c r="J154" s="41">
        <v>3.6585365853658498</v>
      </c>
      <c r="K154" s="41">
        <v>6.2015503875968996</v>
      </c>
      <c r="L154" s="41">
        <v>0.92592592592592604</v>
      </c>
      <c r="M154" s="41">
        <v>3.41880341880342</v>
      </c>
      <c r="N154" s="41">
        <v>1.78571428571429</v>
      </c>
      <c r="O154" s="41">
        <v>3.8461538461538498</v>
      </c>
      <c r="P154" s="41">
        <v>0</v>
      </c>
    </row>
    <row r="155" spans="1:16" ht="16.5" x14ac:dyDescent="0.3">
      <c r="A155" s="71"/>
      <c r="B155" s="71"/>
      <c r="C155" s="20" t="s">
        <v>508</v>
      </c>
      <c r="D155" s="20" t="s">
        <v>790</v>
      </c>
      <c r="E155" s="41">
        <v>6.4182368708518595E-2</v>
      </c>
      <c r="F155" s="41"/>
      <c r="G155" s="41"/>
      <c r="H155" s="41">
        <v>1.14942528735632</v>
      </c>
      <c r="I155" s="41">
        <v>0</v>
      </c>
      <c r="J155" s="41">
        <v>0</v>
      </c>
      <c r="K155" s="41">
        <v>0</v>
      </c>
      <c r="L155" s="41">
        <v>0</v>
      </c>
      <c r="M155" s="41">
        <v>0</v>
      </c>
      <c r="N155" s="41">
        <v>0</v>
      </c>
      <c r="O155" s="41">
        <v>0</v>
      </c>
      <c r="P155" s="41">
        <v>0</v>
      </c>
    </row>
    <row r="156" spans="1:16" ht="16.5" x14ac:dyDescent="0.3">
      <c r="A156" s="71"/>
      <c r="B156" s="71"/>
      <c r="C156" s="20" t="s">
        <v>513</v>
      </c>
      <c r="D156" s="20" t="s">
        <v>792</v>
      </c>
      <c r="E156" s="41">
        <v>1.3364496135697801</v>
      </c>
      <c r="F156" s="41">
        <v>2.7031464644366601</v>
      </c>
      <c r="G156" s="41">
        <v>2.7234907658225</v>
      </c>
      <c r="H156" s="41">
        <v>0</v>
      </c>
      <c r="I156" s="41">
        <v>0</v>
      </c>
      <c r="J156" s="41">
        <v>3.6585365853658498</v>
      </c>
      <c r="K156" s="41">
        <v>4.6511627906976702</v>
      </c>
      <c r="L156" s="41">
        <v>1.8518518518518501</v>
      </c>
      <c r="M156" s="41">
        <v>0</v>
      </c>
      <c r="N156" s="41">
        <v>1.78571428571429</v>
      </c>
      <c r="O156" s="41">
        <v>0</v>
      </c>
      <c r="P156" s="41">
        <v>0</v>
      </c>
    </row>
    <row r="157" spans="1:16" ht="16.5" x14ac:dyDescent="0.3">
      <c r="A157" s="71"/>
      <c r="B157" s="71"/>
      <c r="C157" s="20" t="s">
        <v>498</v>
      </c>
      <c r="D157" s="20" t="s">
        <v>784</v>
      </c>
      <c r="E157" s="41">
        <v>2.58943057251523</v>
      </c>
      <c r="F157" s="41">
        <v>3.2162373722294602</v>
      </c>
      <c r="G157" s="41">
        <v>2.0543041014760499</v>
      </c>
      <c r="H157" s="41">
        <v>2.29885057471264</v>
      </c>
      <c r="I157" s="41">
        <v>5.2631578947368398</v>
      </c>
      <c r="J157" s="41">
        <v>3.6585365853658498</v>
      </c>
      <c r="K157" s="41">
        <v>0.775193798449612</v>
      </c>
      <c r="L157" s="41">
        <v>1.8518518518518501</v>
      </c>
      <c r="M157" s="41">
        <v>5.1282051282051304</v>
      </c>
      <c r="N157" s="41">
        <v>1.78571428571429</v>
      </c>
      <c r="O157" s="41">
        <v>1.92307692307692</v>
      </c>
      <c r="P157" s="41">
        <v>8.5714285714285694</v>
      </c>
    </row>
    <row r="158" spans="1:16" ht="16.5" x14ac:dyDescent="0.3">
      <c r="A158" s="71"/>
      <c r="B158" s="71"/>
      <c r="C158" s="20" t="s">
        <v>503</v>
      </c>
      <c r="D158" s="20" t="s">
        <v>800</v>
      </c>
      <c r="E158" s="41">
        <v>4.2445447990808702</v>
      </c>
      <c r="F158" s="41">
        <v>7.1936400486735996</v>
      </c>
      <c r="G158" s="41">
        <v>2.4017133405395601</v>
      </c>
      <c r="H158" s="41">
        <v>8.0459770114942497</v>
      </c>
      <c r="I158" s="41">
        <v>5.2631578947368398</v>
      </c>
      <c r="J158" s="41">
        <v>2.4390243902439002</v>
      </c>
      <c r="K158" s="41">
        <v>2.32558139534884</v>
      </c>
      <c r="L158" s="41">
        <v>0</v>
      </c>
      <c r="M158" s="41">
        <v>3.41880341880342</v>
      </c>
      <c r="N158" s="41">
        <v>1.78571428571429</v>
      </c>
      <c r="O158" s="41">
        <v>5.7692307692307701</v>
      </c>
      <c r="P158" s="41">
        <v>5.71428571428571</v>
      </c>
    </row>
    <row r="159" spans="1:16" ht="16.5" x14ac:dyDescent="0.3">
      <c r="A159" s="71"/>
      <c r="B159" s="71"/>
      <c r="C159" s="20" t="s">
        <v>509</v>
      </c>
      <c r="D159" s="20" t="s">
        <v>803</v>
      </c>
      <c r="E159" s="41">
        <v>2.03081531734622</v>
      </c>
      <c r="F159" s="41"/>
      <c r="G159" s="41">
        <v>1.0143361438477501</v>
      </c>
      <c r="H159" s="41">
        <v>0</v>
      </c>
      <c r="I159" s="41">
        <v>15.789473684210501</v>
      </c>
      <c r="J159" s="41">
        <v>0</v>
      </c>
      <c r="K159" s="41">
        <v>0</v>
      </c>
      <c r="L159" s="41">
        <v>0</v>
      </c>
      <c r="M159" s="41">
        <v>0</v>
      </c>
      <c r="N159" s="41">
        <v>5.3571428571428603</v>
      </c>
      <c r="O159" s="41">
        <v>1.92307692307692</v>
      </c>
      <c r="P159" s="41">
        <v>0</v>
      </c>
    </row>
    <row r="160" spans="1:16" ht="16.5" x14ac:dyDescent="0.3">
      <c r="A160" s="71"/>
      <c r="B160" s="71"/>
      <c r="C160" s="20" t="s">
        <v>499</v>
      </c>
      <c r="D160" s="20" t="s">
        <v>798</v>
      </c>
      <c r="E160" s="41">
        <v>6.5078983284126597</v>
      </c>
      <c r="F160" s="41">
        <v>3.3240212397748401</v>
      </c>
      <c r="G160" s="41">
        <v>5.8508649720564199</v>
      </c>
      <c r="H160" s="41">
        <v>3.4482758620689702</v>
      </c>
      <c r="I160" s="41">
        <v>10.526315789473699</v>
      </c>
      <c r="J160" s="41">
        <v>10.975609756097599</v>
      </c>
      <c r="K160" s="41">
        <v>6.2015503875968996</v>
      </c>
      <c r="L160" s="41">
        <v>0</v>
      </c>
      <c r="M160" s="41">
        <v>2.5641025641025599</v>
      </c>
      <c r="N160" s="41">
        <v>5.3571428571428603</v>
      </c>
      <c r="O160" s="41">
        <v>5.7692307692307701</v>
      </c>
      <c r="P160" s="41">
        <v>0</v>
      </c>
    </row>
    <row r="161" spans="1:16" x14ac:dyDescent="0.25">
      <c r="A161" s="11"/>
      <c r="B161" s="11"/>
    </row>
    <row r="162" spans="1:16" x14ac:dyDescent="0.25">
      <c r="A162" s="11"/>
      <c r="B162" s="11"/>
    </row>
    <row r="163" spans="1:16" x14ac:dyDescent="0.25">
      <c r="A163" s="11"/>
      <c r="B163" s="11"/>
    </row>
    <row r="164" spans="1:16" x14ac:dyDescent="0.25">
      <c r="E164" s="12"/>
      <c r="F164" s="12"/>
      <c r="G164" s="12"/>
      <c r="H164" s="12"/>
      <c r="I164" s="12"/>
      <c r="J164" s="12"/>
      <c r="K164" s="12"/>
      <c r="L164" s="12"/>
      <c r="M164" s="12"/>
      <c r="N164" s="12"/>
      <c r="O164" s="12"/>
      <c r="P164" s="12"/>
    </row>
    <row r="165" spans="1:16" x14ac:dyDescent="0.25">
      <c r="E165" s="12"/>
      <c r="F165" s="12"/>
      <c r="G165" s="12"/>
      <c r="H165" s="12"/>
      <c r="I165" s="12"/>
      <c r="J165" s="12"/>
      <c r="K165" s="12"/>
      <c r="L165" s="12"/>
      <c r="M165" s="12"/>
      <c r="N165" s="12"/>
      <c r="O165" s="12"/>
      <c r="P165" s="12"/>
    </row>
    <row r="166" spans="1:16" x14ac:dyDescent="0.25">
      <c r="E166" s="12"/>
      <c r="F166" s="12"/>
      <c r="G166" s="12"/>
      <c r="H166" s="12"/>
      <c r="I166" s="12"/>
      <c r="J166" s="12"/>
      <c r="K166" s="12"/>
      <c r="L166" s="12"/>
      <c r="M166" s="12"/>
      <c r="N166" s="12"/>
      <c r="O166" s="12"/>
      <c r="P166" s="12"/>
    </row>
    <row r="167" spans="1:16" x14ac:dyDescent="0.25">
      <c r="E167" s="12"/>
      <c r="F167" s="12"/>
      <c r="G167" s="12"/>
      <c r="H167" s="12"/>
      <c r="I167" s="12"/>
      <c r="J167" s="12"/>
      <c r="K167" s="12"/>
      <c r="L167" s="12"/>
      <c r="M167" s="12"/>
      <c r="N167" s="12"/>
      <c r="O167" s="12"/>
      <c r="P167" s="12"/>
    </row>
    <row r="168" spans="1:16" x14ac:dyDescent="0.25">
      <c r="E168" s="12"/>
      <c r="F168" s="12"/>
      <c r="G168" s="12"/>
      <c r="H168" s="12"/>
      <c r="I168" s="12"/>
      <c r="J168" s="12"/>
      <c r="K168" s="12"/>
      <c r="L168" s="12"/>
      <c r="M168" s="12"/>
      <c r="N168" s="12"/>
      <c r="O168" s="12"/>
      <c r="P168" s="12"/>
    </row>
    <row r="169" spans="1:16" ht="15.75" customHeight="1" x14ac:dyDescent="0.25">
      <c r="E169" s="12"/>
      <c r="F169" s="12"/>
      <c r="G169" s="12"/>
      <c r="H169" s="12"/>
      <c r="I169" s="12"/>
      <c r="J169" s="12"/>
      <c r="K169" s="12"/>
      <c r="L169" s="12"/>
      <c r="M169" s="12"/>
      <c r="N169" s="12"/>
      <c r="O169" s="12"/>
      <c r="P169" s="12"/>
    </row>
    <row r="170" spans="1:16" x14ac:dyDescent="0.25">
      <c r="E170" s="12"/>
      <c r="F170" s="12"/>
      <c r="G170" s="12"/>
      <c r="H170" s="12"/>
      <c r="I170" s="12"/>
      <c r="J170" s="12"/>
      <c r="K170" s="12"/>
      <c r="L170" s="12"/>
      <c r="M170" s="12"/>
      <c r="N170" s="12"/>
      <c r="O170" s="12"/>
      <c r="P170" s="12"/>
    </row>
    <row r="171" spans="1:16" x14ac:dyDescent="0.25">
      <c r="E171" s="12"/>
      <c r="F171" s="12"/>
      <c r="G171" s="12"/>
      <c r="H171" s="12"/>
      <c r="I171" s="12"/>
      <c r="J171" s="12"/>
      <c r="K171" s="12"/>
      <c r="L171" s="12"/>
      <c r="M171" s="12"/>
      <c r="N171" s="12"/>
      <c r="O171" s="12"/>
      <c r="P171" s="12"/>
    </row>
    <row r="172" spans="1:16" x14ac:dyDescent="0.25">
      <c r="E172" s="12"/>
      <c r="F172" s="12"/>
      <c r="G172" s="12"/>
      <c r="H172" s="12"/>
      <c r="I172" s="12"/>
      <c r="J172" s="12"/>
      <c r="K172" s="12"/>
      <c r="L172" s="12"/>
      <c r="M172" s="12"/>
      <c r="N172" s="12"/>
      <c r="O172" s="12"/>
      <c r="P172" s="12"/>
    </row>
    <row r="173" spans="1:16" x14ac:dyDescent="0.25">
      <c r="E173" s="12"/>
      <c r="F173" s="12"/>
      <c r="G173" s="12"/>
      <c r="H173" s="12"/>
      <c r="I173" s="12"/>
      <c r="J173" s="12"/>
      <c r="K173" s="12"/>
      <c r="L173" s="12"/>
      <c r="M173" s="12"/>
      <c r="N173" s="12"/>
      <c r="O173" s="12"/>
      <c r="P173" s="12"/>
    </row>
    <row r="174" spans="1:16" x14ac:dyDescent="0.25">
      <c r="E174" s="12"/>
      <c r="F174" s="12"/>
      <c r="G174" s="12"/>
      <c r="H174" s="12"/>
      <c r="I174" s="12"/>
      <c r="J174" s="12"/>
      <c r="K174" s="12"/>
      <c r="L174" s="12"/>
      <c r="M174" s="12"/>
      <c r="N174" s="12"/>
      <c r="O174" s="12"/>
      <c r="P174" s="12"/>
    </row>
    <row r="175" spans="1:16" x14ac:dyDescent="0.25">
      <c r="E175" s="12"/>
      <c r="F175" s="12"/>
      <c r="G175" s="12"/>
      <c r="H175" s="12"/>
      <c r="I175" s="12"/>
      <c r="J175" s="12"/>
      <c r="K175" s="12"/>
      <c r="L175" s="12"/>
      <c r="M175" s="12"/>
      <c r="N175" s="12"/>
      <c r="O175" s="12"/>
      <c r="P175" s="12"/>
    </row>
    <row r="176" spans="1:16" x14ac:dyDescent="0.25">
      <c r="E176" s="12"/>
      <c r="F176" s="12"/>
      <c r="G176" s="12"/>
      <c r="H176" s="12"/>
      <c r="I176" s="12"/>
      <c r="J176" s="12"/>
      <c r="K176" s="12"/>
      <c r="L176" s="12"/>
      <c r="M176" s="12"/>
      <c r="N176" s="12"/>
      <c r="O176" s="12"/>
      <c r="P176" s="12"/>
    </row>
    <row r="177" spans="5:16" x14ac:dyDescent="0.25">
      <c r="E177" s="12"/>
      <c r="F177" s="12"/>
      <c r="G177" s="12"/>
      <c r="H177" s="12"/>
      <c r="I177" s="12"/>
      <c r="J177" s="12"/>
      <c r="K177" s="12"/>
      <c r="L177" s="12"/>
      <c r="M177" s="12"/>
      <c r="N177" s="12"/>
      <c r="O177" s="12"/>
      <c r="P177" s="12"/>
    </row>
    <row r="178" spans="5:16" ht="17.25" customHeight="1" x14ac:dyDescent="0.25">
      <c r="E178" s="12"/>
      <c r="F178" s="12"/>
      <c r="G178" s="12"/>
      <c r="H178" s="12"/>
      <c r="I178" s="12"/>
      <c r="J178" s="12"/>
      <c r="K178" s="12"/>
      <c r="L178" s="12"/>
      <c r="M178" s="12"/>
      <c r="N178" s="12"/>
      <c r="O178" s="12"/>
      <c r="P178" s="12"/>
    </row>
    <row r="179" spans="5:16" x14ac:dyDescent="0.25">
      <c r="E179" s="12"/>
      <c r="F179" s="12"/>
      <c r="G179" s="12"/>
      <c r="H179" s="12"/>
      <c r="I179" s="12"/>
      <c r="J179" s="12"/>
      <c r="K179" s="12"/>
      <c r="L179" s="12"/>
      <c r="M179" s="12"/>
      <c r="N179" s="12"/>
      <c r="O179" s="12"/>
      <c r="P179" s="12"/>
    </row>
    <row r="180" spans="5:16" x14ac:dyDescent="0.25">
      <c r="E180" s="12"/>
      <c r="F180" s="12"/>
      <c r="G180" s="12"/>
      <c r="H180" s="12"/>
      <c r="I180" s="12"/>
      <c r="J180" s="12"/>
      <c r="K180" s="12"/>
      <c r="L180" s="12"/>
      <c r="M180" s="12"/>
      <c r="N180" s="12"/>
      <c r="O180" s="12"/>
      <c r="P180" s="12"/>
    </row>
    <row r="181" spans="5:16" x14ac:dyDescent="0.25">
      <c r="E181" s="12"/>
      <c r="F181" s="12"/>
      <c r="G181" s="12"/>
      <c r="H181" s="12"/>
      <c r="I181" s="12"/>
      <c r="J181" s="12"/>
      <c r="K181" s="12"/>
      <c r="L181" s="12"/>
      <c r="M181" s="12"/>
      <c r="N181" s="12"/>
      <c r="O181" s="12"/>
      <c r="P181" s="12"/>
    </row>
    <row r="182" spans="5:16" x14ac:dyDescent="0.25">
      <c r="E182" s="12"/>
      <c r="F182" s="12"/>
      <c r="G182" s="12"/>
      <c r="H182" s="12"/>
      <c r="I182" s="12"/>
      <c r="J182" s="12"/>
      <c r="K182" s="12"/>
      <c r="L182" s="12"/>
      <c r="M182" s="12"/>
      <c r="N182" s="12"/>
      <c r="O182" s="12"/>
      <c r="P182" s="12"/>
    </row>
    <row r="183" spans="5:16" x14ac:dyDescent="0.25">
      <c r="E183" s="12"/>
      <c r="F183" s="12"/>
      <c r="G183" s="12"/>
      <c r="H183" s="12"/>
      <c r="I183" s="12"/>
      <c r="J183" s="12"/>
      <c r="K183" s="12"/>
      <c r="L183" s="12"/>
      <c r="M183" s="12"/>
      <c r="N183" s="12"/>
      <c r="O183" s="12"/>
      <c r="P183" s="12"/>
    </row>
    <row r="184" spans="5:16" x14ac:dyDescent="0.25">
      <c r="E184" s="12"/>
      <c r="F184" s="12"/>
      <c r="G184" s="12"/>
      <c r="H184" s="12"/>
      <c r="I184" s="12"/>
      <c r="J184" s="12"/>
      <c r="K184" s="12"/>
      <c r="L184" s="12"/>
      <c r="M184" s="12"/>
      <c r="N184" s="12"/>
      <c r="O184" s="12"/>
      <c r="P184" s="12"/>
    </row>
    <row r="185" spans="5:16" x14ac:dyDescent="0.25">
      <c r="E185" s="12"/>
      <c r="F185" s="12"/>
      <c r="G185" s="12"/>
      <c r="H185" s="12"/>
      <c r="I185" s="12"/>
      <c r="J185" s="12"/>
      <c r="K185" s="12"/>
      <c r="L185" s="12"/>
      <c r="M185" s="12"/>
      <c r="N185" s="12"/>
      <c r="O185" s="12"/>
      <c r="P185" s="12"/>
    </row>
    <row r="186" spans="5:16" x14ac:dyDescent="0.25">
      <c r="E186" s="12"/>
      <c r="F186" s="12"/>
      <c r="G186" s="12"/>
      <c r="H186" s="12"/>
      <c r="I186" s="12"/>
      <c r="J186" s="12"/>
      <c r="K186" s="12"/>
      <c r="L186" s="12"/>
      <c r="M186" s="12"/>
      <c r="N186" s="12"/>
      <c r="O186" s="12"/>
      <c r="P186" s="12"/>
    </row>
    <row r="187" spans="5:16" x14ac:dyDescent="0.25">
      <c r="E187" s="12"/>
      <c r="F187" s="12"/>
      <c r="G187" s="12"/>
      <c r="H187" s="12"/>
      <c r="I187" s="12"/>
      <c r="J187" s="12"/>
      <c r="K187" s="12"/>
      <c r="L187" s="12"/>
      <c r="M187" s="12"/>
      <c r="N187" s="12"/>
      <c r="O187" s="12"/>
      <c r="P187" s="12"/>
    </row>
    <row r="188" spans="5:16" x14ac:dyDescent="0.25">
      <c r="E188" s="12"/>
      <c r="F188" s="12"/>
      <c r="G188" s="12"/>
      <c r="H188" s="12"/>
      <c r="I188" s="12"/>
      <c r="J188" s="12"/>
      <c r="K188" s="12"/>
      <c r="L188" s="12"/>
      <c r="M188" s="12"/>
      <c r="N188" s="12"/>
      <c r="O188" s="12"/>
      <c r="P188" s="12"/>
    </row>
    <row r="189" spans="5:16" x14ac:dyDescent="0.25">
      <c r="E189" s="12"/>
      <c r="F189" s="12"/>
      <c r="G189" s="12"/>
      <c r="H189" s="12"/>
      <c r="I189" s="12"/>
      <c r="J189" s="12"/>
      <c r="K189" s="12"/>
      <c r="L189" s="12"/>
      <c r="M189" s="12"/>
      <c r="N189" s="12"/>
      <c r="O189" s="12"/>
      <c r="P189" s="12"/>
    </row>
    <row r="190" spans="5:16" x14ac:dyDescent="0.25">
      <c r="E190" s="12"/>
      <c r="F190" s="12"/>
      <c r="G190" s="12"/>
      <c r="H190" s="12"/>
      <c r="I190" s="12"/>
      <c r="J190" s="12"/>
      <c r="K190" s="12"/>
      <c r="L190" s="12"/>
      <c r="M190" s="12"/>
      <c r="N190" s="12"/>
      <c r="O190" s="12"/>
      <c r="P190" s="12"/>
    </row>
    <row r="191" spans="5:16" x14ac:dyDescent="0.25">
      <c r="E191" s="12"/>
      <c r="F191" s="12"/>
      <c r="G191" s="12"/>
      <c r="H191" s="12"/>
      <c r="I191" s="12"/>
      <c r="J191" s="12"/>
      <c r="K191" s="12"/>
      <c r="L191" s="12"/>
      <c r="M191" s="12"/>
      <c r="N191" s="12"/>
      <c r="O191" s="12"/>
      <c r="P191" s="12"/>
    </row>
    <row r="192" spans="5:16" x14ac:dyDescent="0.25">
      <c r="E192" s="12"/>
      <c r="F192" s="12"/>
      <c r="G192" s="12"/>
      <c r="H192" s="12"/>
      <c r="I192" s="12"/>
      <c r="J192" s="12"/>
      <c r="K192" s="12"/>
      <c r="L192" s="12"/>
      <c r="M192" s="12"/>
      <c r="N192" s="12"/>
      <c r="O192" s="12"/>
      <c r="P192" s="12"/>
    </row>
    <row r="193" spans="5:16" x14ac:dyDescent="0.25">
      <c r="E193" s="12"/>
      <c r="F193" s="12"/>
      <c r="G193" s="12"/>
      <c r="H193" s="12"/>
      <c r="I193" s="12"/>
      <c r="J193" s="12"/>
      <c r="K193" s="12"/>
      <c r="L193" s="12"/>
      <c r="M193" s="12"/>
      <c r="N193" s="12"/>
      <c r="O193" s="12"/>
      <c r="P193" s="12"/>
    </row>
    <row r="194" spans="5:16" x14ac:dyDescent="0.25">
      <c r="E194" s="12"/>
      <c r="F194" s="12"/>
      <c r="G194" s="12"/>
      <c r="H194" s="12"/>
      <c r="I194" s="12"/>
      <c r="J194" s="12"/>
      <c r="K194" s="12"/>
      <c r="L194" s="12"/>
      <c r="M194" s="12"/>
      <c r="N194" s="12"/>
      <c r="O194" s="12"/>
      <c r="P194" s="12"/>
    </row>
    <row r="195" spans="5:16" x14ac:dyDescent="0.25">
      <c r="E195" s="12"/>
      <c r="F195" s="12"/>
      <c r="G195" s="12"/>
      <c r="H195" s="12"/>
      <c r="I195" s="12"/>
      <c r="J195" s="12"/>
      <c r="K195" s="12"/>
      <c r="L195" s="12"/>
      <c r="M195" s="12"/>
      <c r="N195" s="12"/>
      <c r="O195" s="12"/>
      <c r="P195" s="12"/>
    </row>
    <row r="196" spans="5:16" x14ac:dyDescent="0.25">
      <c r="E196" s="12"/>
      <c r="F196" s="12"/>
      <c r="G196" s="12"/>
      <c r="H196" s="12"/>
      <c r="I196" s="12"/>
      <c r="J196" s="12"/>
      <c r="K196" s="12"/>
      <c r="L196" s="12"/>
      <c r="M196" s="12"/>
      <c r="N196" s="12"/>
      <c r="O196" s="12"/>
      <c r="P196" s="12"/>
    </row>
    <row r="197" spans="5:16" x14ac:dyDescent="0.25">
      <c r="E197" s="12"/>
      <c r="F197" s="12"/>
      <c r="G197" s="12"/>
      <c r="H197" s="12"/>
      <c r="I197" s="12"/>
      <c r="J197" s="12"/>
      <c r="K197" s="12"/>
      <c r="L197" s="12"/>
      <c r="M197" s="12"/>
      <c r="N197" s="12"/>
      <c r="O197" s="12"/>
      <c r="P197" s="12"/>
    </row>
    <row r="198" spans="5:16" x14ac:dyDescent="0.25">
      <c r="E198" s="12"/>
      <c r="F198" s="12"/>
      <c r="G198" s="12"/>
      <c r="H198" s="12"/>
      <c r="I198" s="12"/>
      <c r="J198" s="12"/>
      <c r="K198" s="12"/>
      <c r="L198" s="12"/>
      <c r="M198" s="12"/>
      <c r="N198" s="12"/>
      <c r="O198" s="12"/>
      <c r="P198" s="12"/>
    </row>
    <row r="199" spans="5:16" x14ac:dyDescent="0.25">
      <c r="E199" s="12"/>
      <c r="F199" s="12"/>
      <c r="G199" s="12"/>
      <c r="H199" s="12"/>
      <c r="I199" s="12"/>
      <c r="J199" s="12"/>
      <c r="K199" s="12"/>
      <c r="L199" s="12"/>
      <c r="M199" s="12"/>
      <c r="N199" s="12"/>
      <c r="O199" s="12"/>
      <c r="P199" s="12"/>
    </row>
    <row r="200" spans="5:16" x14ac:dyDescent="0.25">
      <c r="E200" s="12"/>
      <c r="F200" s="12"/>
      <c r="G200" s="12"/>
      <c r="H200" s="12"/>
      <c r="I200" s="12"/>
      <c r="J200" s="12"/>
      <c r="K200" s="12"/>
      <c r="L200" s="12"/>
      <c r="M200" s="12"/>
      <c r="N200" s="12"/>
      <c r="O200" s="12"/>
      <c r="P200" s="12"/>
    </row>
    <row r="201" spans="5:16" x14ac:dyDescent="0.25">
      <c r="E201" s="12"/>
      <c r="F201" s="12"/>
      <c r="G201" s="12"/>
      <c r="H201" s="12"/>
      <c r="I201" s="12"/>
      <c r="J201" s="12"/>
      <c r="K201" s="12"/>
      <c r="L201" s="12"/>
      <c r="M201" s="12"/>
      <c r="N201" s="12"/>
      <c r="O201" s="12"/>
      <c r="P201" s="12"/>
    </row>
    <row r="202" spans="5:16" x14ac:dyDescent="0.25">
      <c r="E202" s="12"/>
      <c r="F202" s="12"/>
      <c r="G202" s="12"/>
      <c r="H202" s="12"/>
      <c r="I202" s="12"/>
      <c r="J202" s="12"/>
      <c r="K202" s="12"/>
      <c r="L202" s="12"/>
      <c r="M202" s="12"/>
      <c r="N202" s="12"/>
      <c r="O202" s="12"/>
      <c r="P202" s="12"/>
    </row>
    <row r="203" spans="5:16" x14ac:dyDescent="0.25">
      <c r="E203" s="12"/>
      <c r="F203" s="12"/>
      <c r="G203" s="12"/>
      <c r="H203" s="12"/>
      <c r="I203" s="12"/>
      <c r="J203" s="12"/>
      <c r="K203" s="12"/>
      <c r="L203" s="12"/>
      <c r="M203" s="12"/>
      <c r="N203" s="12"/>
      <c r="O203" s="12"/>
      <c r="P203" s="12"/>
    </row>
    <row r="204" spans="5:16" x14ac:dyDescent="0.25">
      <c r="E204" s="12"/>
      <c r="F204" s="12"/>
      <c r="G204" s="12"/>
      <c r="H204" s="12"/>
      <c r="I204" s="12"/>
      <c r="J204" s="12"/>
      <c r="K204" s="12"/>
      <c r="L204" s="12"/>
      <c r="M204" s="12"/>
      <c r="N204" s="12"/>
      <c r="O204" s="12"/>
      <c r="P204" s="12"/>
    </row>
    <row r="205" spans="5:16" x14ac:dyDescent="0.25">
      <c r="E205" s="12"/>
      <c r="F205" s="12"/>
      <c r="G205" s="12"/>
      <c r="H205" s="12"/>
      <c r="I205" s="12"/>
      <c r="J205" s="12"/>
      <c r="K205" s="12"/>
      <c r="L205" s="12"/>
      <c r="M205" s="12"/>
      <c r="N205" s="12"/>
      <c r="O205" s="12"/>
      <c r="P205" s="12"/>
    </row>
    <row r="206" spans="5:16" x14ac:dyDescent="0.25">
      <c r="E206" s="12"/>
      <c r="F206" s="12"/>
      <c r="G206" s="12"/>
      <c r="H206" s="12"/>
      <c r="I206" s="12"/>
      <c r="J206" s="12"/>
      <c r="K206" s="12"/>
      <c r="L206" s="12"/>
      <c r="M206" s="12"/>
      <c r="N206" s="12"/>
      <c r="O206" s="12"/>
      <c r="P206" s="12"/>
    </row>
    <row r="207" spans="5:16" x14ac:dyDescent="0.25">
      <c r="E207" s="12"/>
      <c r="F207" s="12"/>
      <c r="G207" s="12"/>
      <c r="H207" s="12"/>
      <c r="I207" s="12"/>
      <c r="J207" s="12"/>
      <c r="K207" s="12"/>
      <c r="L207" s="12"/>
      <c r="M207" s="12"/>
      <c r="N207" s="12"/>
      <c r="O207" s="12"/>
      <c r="P207" s="12"/>
    </row>
    <row r="208" spans="5:16" x14ac:dyDescent="0.25">
      <c r="E208" s="12"/>
      <c r="F208" s="12"/>
      <c r="G208" s="12"/>
      <c r="H208" s="12"/>
      <c r="I208" s="12"/>
      <c r="J208" s="12"/>
      <c r="K208" s="12"/>
      <c r="L208" s="12"/>
      <c r="M208" s="12"/>
      <c r="N208" s="12"/>
      <c r="O208" s="12"/>
      <c r="P208" s="12"/>
    </row>
    <row r="209" spans="5:16" x14ac:dyDescent="0.25">
      <c r="E209" s="12"/>
      <c r="F209" s="12"/>
      <c r="G209" s="12"/>
      <c r="H209" s="12"/>
      <c r="I209" s="12"/>
      <c r="J209" s="12"/>
      <c r="K209" s="12"/>
      <c r="L209" s="12"/>
      <c r="M209" s="12"/>
      <c r="N209" s="12"/>
      <c r="O209" s="12"/>
      <c r="P209" s="12"/>
    </row>
    <row r="210" spans="5:16" x14ac:dyDescent="0.25">
      <c r="E210" s="12"/>
      <c r="F210" s="12"/>
      <c r="G210" s="12"/>
      <c r="H210" s="12"/>
      <c r="I210" s="12"/>
      <c r="J210" s="12"/>
      <c r="K210" s="12"/>
      <c r="L210" s="12"/>
      <c r="M210" s="12"/>
      <c r="N210" s="12"/>
      <c r="O210" s="12"/>
      <c r="P210" s="12"/>
    </row>
  </sheetData>
  <mergeCells count="17">
    <mergeCell ref="B131:B160"/>
    <mergeCell ref="A69:A84"/>
    <mergeCell ref="B85:B89"/>
    <mergeCell ref="A85:A89"/>
    <mergeCell ref="A122:A130"/>
    <mergeCell ref="A131:A160"/>
    <mergeCell ref="B69:B84"/>
    <mergeCell ref="B53:B68"/>
    <mergeCell ref="B90:B105"/>
    <mergeCell ref="B31:B32"/>
    <mergeCell ref="B106:B121"/>
    <mergeCell ref="B122:B130"/>
    <mergeCell ref="A31:A32"/>
    <mergeCell ref="B35:B36"/>
    <mergeCell ref="B7:B30"/>
    <mergeCell ref="B33:B34"/>
    <mergeCell ref="B37:B52"/>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B0F0"/>
  </sheetPr>
  <dimension ref="A1:U210"/>
  <sheetViews>
    <sheetView zoomScaleNormal="100"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7.28515625" customWidth="1"/>
    <col min="2" max="2" width="52.28515625" customWidth="1"/>
    <col min="3" max="3" width="21.42578125" hidden="1" customWidth="1"/>
    <col min="4" max="4" width="31.7109375" customWidth="1"/>
    <col min="5" max="6" width="14.140625" bestFit="1" customWidth="1"/>
    <col min="7" max="7" width="15.28515625" bestFit="1" customWidth="1"/>
  </cols>
  <sheetData>
    <row r="1" spans="1:21" s="16" customFormat="1" ht="18.75" x14ac:dyDescent="0.3">
      <c r="A1" s="17" t="s">
        <v>4101</v>
      </c>
      <c r="B1" s="18"/>
    </row>
    <row r="2" spans="1:21" s="16" customFormat="1" ht="16.5" x14ac:dyDescent="0.3">
      <c r="A2" s="19" t="s">
        <v>3994</v>
      </c>
      <c r="B2" s="18"/>
    </row>
    <row r="3" spans="1:21" s="16" customFormat="1" ht="16.5" x14ac:dyDescent="0.3">
      <c r="A3" s="19" t="s">
        <v>3995</v>
      </c>
      <c r="B3" s="18"/>
    </row>
    <row r="4" spans="1:21" s="16" customFormat="1" ht="16.5" x14ac:dyDescent="0.3">
      <c r="A4" s="19"/>
      <c r="B4" s="18"/>
    </row>
    <row r="5" spans="1:21" s="16" customFormat="1" ht="14.45" customHeight="1" x14ac:dyDescent="0.3">
      <c r="A5" s="20" t="s">
        <v>4100</v>
      </c>
      <c r="B5" s="18"/>
    </row>
    <row r="6" spans="1:21" s="26" customFormat="1" ht="28.5" customHeight="1" x14ac:dyDescent="0.25">
      <c r="A6" s="44" t="s">
        <v>4079</v>
      </c>
      <c r="B6" s="24" t="s">
        <v>1</v>
      </c>
      <c r="C6" s="22" t="s">
        <v>2</v>
      </c>
      <c r="D6" s="24" t="s">
        <v>2</v>
      </c>
      <c r="E6" s="42" t="s">
        <v>890</v>
      </c>
      <c r="F6" s="42" t="s">
        <v>891</v>
      </c>
      <c r="G6" s="42" t="s">
        <v>889</v>
      </c>
      <c r="H6" s="43" t="s">
        <v>596</v>
      </c>
      <c r="I6" s="43" t="s">
        <v>597</v>
      </c>
      <c r="J6" s="43" t="s">
        <v>598</v>
      </c>
      <c r="K6" s="43" t="s">
        <v>599</v>
      </c>
      <c r="L6" s="43" t="s">
        <v>600</v>
      </c>
      <c r="M6" s="43" t="s">
        <v>601</v>
      </c>
      <c r="N6" s="43" t="s">
        <v>602</v>
      </c>
      <c r="O6" s="43" t="s">
        <v>603</v>
      </c>
      <c r="P6" s="43" t="s">
        <v>604</v>
      </c>
      <c r="Q6" s="43" t="s">
        <v>605</v>
      </c>
      <c r="R6" s="43" t="s">
        <v>606</v>
      </c>
      <c r="S6" s="43" t="s">
        <v>607</v>
      </c>
      <c r="T6" s="43" t="s">
        <v>608</v>
      </c>
      <c r="U6" s="43" t="s">
        <v>609</v>
      </c>
    </row>
    <row r="7" spans="1:21" ht="19.5" customHeight="1" x14ac:dyDescent="0.3">
      <c r="A7" s="20" t="s">
        <v>74</v>
      </c>
      <c r="B7" s="71" t="s">
        <v>73</v>
      </c>
      <c r="C7" s="20" t="s">
        <v>490</v>
      </c>
      <c r="D7" s="20" t="s">
        <v>4136</v>
      </c>
      <c r="E7" s="41">
        <v>0.13679431319493399</v>
      </c>
      <c r="F7" s="41">
        <v>0.218810808625478</v>
      </c>
      <c r="G7" s="41">
        <v>0.103724603121126</v>
      </c>
      <c r="H7" s="41">
        <v>0.22222222222222199</v>
      </c>
      <c r="I7" s="41">
        <v>0.14285714285714299</v>
      </c>
      <c r="J7" s="41">
        <v>0</v>
      </c>
      <c r="K7" s="41">
        <v>0.17241379310344801</v>
      </c>
      <c r="L7" s="41">
        <v>0</v>
      </c>
      <c r="M7" s="41">
        <v>0.18181818181818199</v>
      </c>
      <c r="N7" s="41">
        <v>0.1875</v>
      </c>
      <c r="O7" s="41">
        <v>0.27500000000000002</v>
      </c>
      <c r="P7" s="41">
        <v>8.3333333333333301E-2</v>
      </c>
      <c r="Q7" s="41">
        <v>0</v>
      </c>
      <c r="R7" s="41">
        <v>0.1</v>
      </c>
      <c r="S7" s="41">
        <v>7.69230769230769E-2</v>
      </c>
      <c r="T7" s="41">
        <v>0.16666666666666699</v>
      </c>
      <c r="U7" s="41">
        <v>0.157894736842105</v>
      </c>
    </row>
    <row r="8" spans="1:21" ht="16.5" x14ac:dyDescent="0.3">
      <c r="A8" s="20" t="s">
        <v>74</v>
      </c>
      <c r="B8" s="71"/>
      <c r="C8" s="20" t="s">
        <v>491</v>
      </c>
      <c r="D8" s="20" t="s">
        <v>4137</v>
      </c>
      <c r="E8" s="41">
        <v>21.749257407000002</v>
      </c>
      <c r="F8" s="41">
        <v>6.3916975669999996</v>
      </c>
      <c r="G8" s="41">
        <v>1.068773803</v>
      </c>
      <c r="H8" s="41">
        <v>0.19042225199999999</v>
      </c>
      <c r="I8" s="41">
        <v>7.6646442209999996</v>
      </c>
      <c r="J8" s="41">
        <v>0</v>
      </c>
      <c r="K8" s="41">
        <v>0.71913059499999998</v>
      </c>
      <c r="L8" s="41">
        <v>0</v>
      </c>
      <c r="M8" s="41">
        <v>2.553250018</v>
      </c>
      <c r="N8" s="41">
        <v>8.0694477000000001E-2</v>
      </c>
      <c r="O8" s="41">
        <v>6.5085983489999997</v>
      </c>
      <c r="P8" s="41">
        <v>1.262460672</v>
      </c>
      <c r="Q8" s="41">
        <v>0</v>
      </c>
      <c r="R8" s="41">
        <v>0.47708304400000001</v>
      </c>
      <c r="S8" s="41">
        <v>0.22800295200000001</v>
      </c>
      <c r="T8" s="41">
        <v>2.0051236979999998</v>
      </c>
      <c r="U8" s="41">
        <v>5.9847128999999999E-2</v>
      </c>
    </row>
    <row r="9" spans="1:21" ht="16.5" x14ac:dyDescent="0.3">
      <c r="A9" s="20" t="s">
        <v>75</v>
      </c>
      <c r="B9" s="71"/>
      <c r="C9" s="20" t="s">
        <v>490</v>
      </c>
      <c r="D9" s="20" t="s">
        <v>4138</v>
      </c>
      <c r="E9" s="41">
        <v>0.14562226112590601</v>
      </c>
      <c r="F9" s="41">
        <v>0.16510762873235599</v>
      </c>
      <c r="G9" s="41">
        <v>0.15804539768567499</v>
      </c>
      <c r="H9" s="41">
        <v>5.8823529411764698E-2</v>
      </c>
      <c r="I9" s="41">
        <v>0.1</v>
      </c>
      <c r="J9" s="41">
        <v>0.25</v>
      </c>
      <c r="K9" s="41">
        <v>0.20833333333333301</v>
      </c>
      <c r="L9" s="41">
        <v>0</v>
      </c>
      <c r="M9" s="41">
        <v>0.1</v>
      </c>
      <c r="N9" s="41">
        <v>0.21621621621621601</v>
      </c>
      <c r="O9" s="41">
        <v>0.232558139534884</v>
      </c>
      <c r="P9" s="41">
        <v>7.4074074074074098E-2</v>
      </c>
      <c r="Q9" s="41">
        <v>0.25</v>
      </c>
      <c r="R9" s="41">
        <v>0.25</v>
      </c>
      <c r="S9" s="41">
        <v>0.33333333333333298</v>
      </c>
      <c r="T9" s="41">
        <v>0.14285714285714299</v>
      </c>
      <c r="U9" s="41">
        <v>0.42857142857142899</v>
      </c>
    </row>
    <row r="10" spans="1:21" ht="16.5" x14ac:dyDescent="0.3">
      <c r="A10" s="20" t="s">
        <v>75</v>
      </c>
      <c r="B10" s="71"/>
      <c r="C10" s="20" t="s">
        <v>491</v>
      </c>
      <c r="D10" s="20" t="s">
        <v>4139</v>
      </c>
      <c r="E10" s="41">
        <v>26.992777617000002</v>
      </c>
      <c r="F10" s="41">
        <v>5.0587668680000002</v>
      </c>
      <c r="G10" s="41">
        <v>2.184394808</v>
      </c>
      <c r="H10" s="41">
        <v>4.7605562999999997E-2</v>
      </c>
      <c r="I10" s="41">
        <v>7.6646442209999996</v>
      </c>
      <c r="J10" s="41">
        <v>3.8865956659999998</v>
      </c>
      <c r="K10" s="41">
        <v>0.71913059499999998</v>
      </c>
      <c r="L10" s="41">
        <v>0</v>
      </c>
      <c r="M10" s="41">
        <v>1.276625009</v>
      </c>
      <c r="N10" s="41">
        <v>0.21518527200000001</v>
      </c>
      <c r="O10" s="41">
        <v>5.9169075900000001</v>
      </c>
      <c r="P10" s="41">
        <v>1.262460672</v>
      </c>
      <c r="Q10" s="41">
        <v>1.724777096</v>
      </c>
      <c r="R10" s="41">
        <v>0.95416608800000002</v>
      </c>
      <c r="S10" s="41">
        <v>1.1400147599999999</v>
      </c>
      <c r="T10" s="41">
        <v>2.0051236979999998</v>
      </c>
      <c r="U10" s="41">
        <v>0.179541387</v>
      </c>
    </row>
    <row r="11" spans="1:21" ht="16.5" x14ac:dyDescent="0.3">
      <c r="A11" s="20" t="s">
        <v>76</v>
      </c>
      <c r="B11" s="71"/>
      <c r="C11" s="20" t="s">
        <v>490</v>
      </c>
      <c r="D11" s="20" t="s">
        <v>4140</v>
      </c>
      <c r="E11" s="41">
        <v>0.67808455444325599</v>
      </c>
      <c r="F11" s="41">
        <v>0.38209341089707899</v>
      </c>
      <c r="G11" s="41">
        <v>0.43229114257648799</v>
      </c>
      <c r="H11" s="41">
        <v>0.56000000000000005</v>
      </c>
      <c r="I11" s="41">
        <v>0.83333333333333304</v>
      </c>
      <c r="J11" s="41">
        <v>0.64285714285714302</v>
      </c>
      <c r="K11" s="41">
        <v>0.47368421052631599</v>
      </c>
      <c r="L11" s="41">
        <v>0.5</v>
      </c>
      <c r="M11" s="41">
        <v>0.66666666666666696</v>
      </c>
      <c r="N11" s="41">
        <v>0.57142857142857095</v>
      </c>
      <c r="O11" s="41">
        <v>0.61904761904761896</v>
      </c>
      <c r="P11" s="41">
        <v>0.53571428571428603</v>
      </c>
      <c r="Q11" s="41">
        <v>0.16666666666666699</v>
      </c>
      <c r="R11" s="41">
        <v>0.42857142857142899</v>
      </c>
      <c r="S11" s="41">
        <v>0.625</v>
      </c>
      <c r="T11" s="41">
        <v>0.66666666666666696</v>
      </c>
      <c r="U11" s="41">
        <v>0.80952380952380998</v>
      </c>
    </row>
    <row r="12" spans="1:21" ht="16.5" x14ac:dyDescent="0.3">
      <c r="A12" s="20" t="s">
        <v>76</v>
      </c>
      <c r="B12" s="71"/>
      <c r="C12" s="20" t="s">
        <v>491</v>
      </c>
      <c r="D12" s="20" t="s">
        <v>4141</v>
      </c>
      <c r="E12" s="41">
        <v>152.634166024</v>
      </c>
      <c r="F12" s="41">
        <v>8.5025239510000006</v>
      </c>
      <c r="G12" s="41">
        <v>4.7669889630000002</v>
      </c>
      <c r="H12" s="41">
        <v>0.66647788200000002</v>
      </c>
      <c r="I12" s="41">
        <v>76.646442210000004</v>
      </c>
      <c r="J12" s="41">
        <v>17.489680496999998</v>
      </c>
      <c r="K12" s="41">
        <v>2.5888701420000002</v>
      </c>
      <c r="L12" s="41">
        <v>4.0696529999999997</v>
      </c>
      <c r="M12" s="41">
        <v>5.1065000359999999</v>
      </c>
      <c r="N12" s="41">
        <v>0.53796317999999999</v>
      </c>
      <c r="O12" s="41">
        <v>15.383959733999999</v>
      </c>
      <c r="P12" s="41">
        <v>9.4684550400000003</v>
      </c>
      <c r="Q12" s="41">
        <v>1.724777096</v>
      </c>
      <c r="R12" s="41">
        <v>1.431249132</v>
      </c>
      <c r="S12" s="41">
        <v>1.1400147599999999</v>
      </c>
      <c r="T12" s="41">
        <v>16.040989583999998</v>
      </c>
      <c r="U12" s="41">
        <v>0.33913373099999999</v>
      </c>
    </row>
    <row r="13" spans="1:21" ht="16.5" x14ac:dyDescent="0.3">
      <c r="A13" s="20" t="s">
        <v>77</v>
      </c>
      <c r="B13" s="71"/>
      <c r="C13" s="20" t="s">
        <v>490</v>
      </c>
      <c r="D13" s="20" t="s">
        <v>4142</v>
      </c>
      <c r="E13" s="41">
        <v>0.63527767595875595</v>
      </c>
      <c r="F13" s="41">
        <v>0.64742069946832004</v>
      </c>
      <c r="G13" s="41">
        <v>0.66957489263993497</v>
      </c>
      <c r="H13" s="41">
        <v>0.483870967741935</v>
      </c>
      <c r="I13" s="41">
        <v>0.75</v>
      </c>
      <c r="J13" s="41">
        <v>0.28571428571428598</v>
      </c>
      <c r="K13" s="41">
        <v>0.54838709677419395</v>
      </c>
      <c r="L13" s="41">
        <v>0.57142857142857095</v>
      </c>
      <c r="M13" s="41">
        <v>0.92857142857142805</v>
      </c>
      <c r="N13" s="41">
        <v>0.52777777777777801</v>
      </c>
      <c r="O13" s="41">
        <v>0.57894736842105299</v>
      </c>
      <c r="P13" s="41">
        <v>0.59375</v>
      </c>
      <c r="Q13" s="41">
        <v>0.6</v>
      </c>
      <c r="R13" s="41">
        <v>0.71428571428571397</v>
      </c>
      <c r="S13" s="41">
        <v>0.6</v>
      </c>
      <c r="T13" s="41">
        <v>0.44444444444444398</v>
      </c>
      <c r="U13" s="41">
        <v>0.55172413793103403</v>
      </c>
    </row>
    <row r="14" spans="1:21" ht="16.5" x14ac:dyDescent="0.3">
      <c r="A14" s="20" t="s">
        <v>77</v>
      </c>
      <c r="B14" s="71"/>
      <c r="C14" s="20" t="s">
        <v>491</v>
      </c>
      <c r="D14" s="20" t="s">
        <v>4143</v>
      </c>
      <c r="E14" s="41">
        <v>122.997046729</v>
      </c>
      <c r="F14" s="41">
        <v>20.908952680999999</v>
      </c>
      <c r="G14" s="41">
        <v>13.446780043</v>
      </c>
      <c r="H14" s="41">
        <v>0.71408344499999998</v>
      </c>
      <c r="I14" s="41">
        <v>45.987865325999998</v>
      </c>
      <c r="J14" s="41">
        <v>3.8865956659999998</v>
      </c>
      <c r="K14" s="41">
        <v>2.4450440229999999</v>
      </c>
      <c r="L14" s="41">
        <v>4.0696529999999997</v>
      </c>
      <c r="M14" s="41">
        <v>16.596125117</v>
      </c>
      <c r="N14" s="41">
        <v>0.51106502099999995</v>
      </c>
      <c r="O14" s="41">
        <v>19.525795046999999</v>
      </c>
      <c r="P14" s="41">
        <v>11.993376383999999</v>
      </c>
      <c r="Q14" s="41">
        <v>5.1743312880000003</v>
      </c>
      <c r="R14" s="41">
        <v>2.3854152200000001</v>
      </c>
      <c r="S14" s="41">
        <v>1.3680177120000001</v>
      </c>
      <c r="T14" s="41">
        <v>8.0204947919999992</v>
      </c>
      <c r="U14" s="41">
        <v>0.31918468799999999</v>
      </c>
    </row>
    <row r="15" spans="1:21" ht="16.5" x14ac:dyDescent="0.3">
      <c r="A15" s="20" t="s">
        <v>78</v>
      </c>
      <c r="B15" s="71"/>
      <c r="C15" s="20" t="s">
        <v>490</v>
      </c>
      <c r="D15" s="20" t="s">
        <v>4144</v>
      </c>
      <c r="E15" s="41">
        <v>1.0708716266359199</v>
      </c>
      <c r="F15" s="41">
        <v>1.06675231157961</v>
      </c>
      <c r="G15" s="41">
        <v>0.997680812308815</v>
      </c>
      <c r="H15" s="41">
        <v>1</v>
      </c>
      <c r="I15" s="41">
        <v>1.125</v>
      </c>
      <c r="J15" s="41">
        <v>1.05</v>
      </c>
      <c r="K15" s="41">
        <v>1.015625</v>
      </c>
      <c r="L15" s="41">
        <v>0.94736842105263197</v>
      </c>
      <c r="M15" s="41">
        <v>1</v>
      </c>
      <c r="N15" s="41">
        <v>1.10869565217391</v>
      </c>
      <c r="O15" s="41">
        <v>1.1044776119402999</v>
      </c>
      <c r="P15" s="41">
        <v>1.0625</v>
      </c>
      <c r="Q15" s="41">
        <v>1</v>
      </c>
      <c r="R15" s="41">
        <v>0.90909090909090895</v>
      </c>
      <c r="S15" s="41">
        <v>1.1481481481481499</v>
      </c>
      <c r="T15" s="41">
        <v>1.05555555555556</v>
      </c>
      <c r="U15" s="41">
        <v>1.0491803278688501</v>
      </c>
    </row>
    <row r="16" spans="1:21" ht="16.5" x14ac:dyDescent="0.3">
      <c r="A16" s="20" t="s">
        <v>78</v>
      </c>
      <c r="B16" s="71"/>
      <c r="C16" s="20" t="s">
        <v>491</v>
      </c>
      <c r="D16" s="20" t="s">
        <v>4145</v>
      </c>
      <c r="E16" s="41">
        <v>480.18724762699998</v>
      </c>
      <c r="F16" s="41">
        <v>50.573891043000003</v>
      </c>
      <c r="G16" s="41">
        <v>44.757137872000001</v>
      </c>
      <c r="H16" s="41">
        <v>2.4278837129999999</v>
      </c>
      <c r="I16" s="41">
        <v>206.945393967</v>
      </c>
      <c r="J16" s="41">
        <v>40.809254492999997</v>
      </c>
      <c r="K16" s="41">
        <v>9.348697735</v>
      </c>
      <c r="L16" s="41">
        <v>18.3134385</v>
      </c>
      <c r="M16" s="41">
        <v>33.192250233999999</v>
      </c>
      <c r="N16" s="41">
        <v>1.371806109</v>
      </c>
      <c r="O16" s="41">
        <v>43.785116166000002</v>
      </c>
      <c r="P16" s="41">
        <v>32.192747136000001</v>
      </c>
      <c r="Q16" s="41">
        <v>31.045987728</v>
      </c>
      <c r="R16" s="41">
        <v>14.312491319999999</v>
      </c>
      <c r="S16" s="41">
        <v>7.0680915119999996</v>
      </c>
      <c r="T16" s="41">
        <v>38.097350261999999</v>
      </c>
      <c r="U16" s="41">
        <v>1.276738752</v>
      </c>
    </row>
    <row r="17" spans="1:21" ht="16.5" x14ac:dyDescent="0.3">
      <c r="A17" s="20" t="s">
        <v>79</v>
      </c>
      <c r="B17" s="71"/>
      <c r="C17" s="20" t="s">
        <v>490</v>
      </c>
      <c r="D17" s="20" t="s">
        <v>4146</v>
      </c>
      <c r="E17" s="41">
        <v>1.0066270159402799</v>
      </c>
      <c r="F17" s="41">
        <v>1.0607420410028601</v>
      </c>
      <c r="G17" s="41">
        <v>1.0672345724913801</v>
      </c>
      <c r="H17" s="41">
        <v>1.16071428571429</v>
      </c>
      <c r="I17" s="41">
        <v>0.92857142857142805</v>
      </c>
      <c r="J17" s="41">
        <v>1.1875</v>
      </c>
      <c r="K17" s="41">
        <v>0.97368421052631604</v>
      </c>
      <c r="L17" s="41">
        <v>1.0714285714285701</v>
      </c>
      <c r="M17" s="41">
        <v>1.04</v>
      </c>
      <c r="N17" s="41">
        <v>1</v>
      </c>
      <c r="O17" s="41">
        <v>1.1818181818181801</v>
      </c>
      <c r="P17" s="41">
        <v>0.98039215686274495</v>
      </c>
      <c r="Q17" s="41">
        <v>0.8</v>
      </c>
      <c r="R17" s="41">
        <v>1</v>
      </c>
      <c r="S17" s="41">
        <v>1.0526315789473699</v>
      </c>
      <c r="T17" s="41">
        <v>0.90909090909090895</v>
      </c>
      <c r="U17" s="41">
        <v>1.0416666666666701</v>
      </c>
    </row>
    <row r="18" spans="1:21" ht="16.5" x14ac:dyDescent="0.3">
      <c r="A18" s="20" t="s">
        <v>79</v>
      </c>
      <c r="B18" s="71"/>
      <c r="C18" s="20" t="s">
        <v>491</v>
      </c>
      <c r="D18" s="20" t="s">
        <v>4147</v>
      </c>
      <c r="E18" s="41">
        <v>358.23273010100002</v>
      </c>
      <c r="F18" s="41">
        <v>47.984496026000002</v>
      </c>
      <c r="G18" s="41">
        <v>41.943157636000002</v>
      </c>
      <c r="H18" s="41">
        <v>3.0943615950000001</v>
      </c>
      <c r="I18" s="41">
        <v>99.640374872999999</v>
      </c>
      <c r="J18" s="41">
        <v>36.922658826999999</v>
      </c>
      <c r="K18" s="41">
        <v>10.643132806000001</v>
      </c>
      <c r="L18" s="41">
        <v>30.5223975</v>
      </c>
      <c r="M18" s="41">
        <v>33.192250233999999</v>
      </c>
      <c r="N18" s="41">
        <v>1.533195063</v>
      </c>
      <c r="O18" s="41">
        <v>53.843859068999997</v>
      </c>
      <c r="P18" s="41">
        <v>31.5615168</v>
      </c>
      <c r="Q18" s="41">
        <v>20.697325152000001</v>
      </c>
      <c r="R18" s="41">
        <v>10.972910012</v>
      </c>
      <c r="S18" s="41">
        <v>4.5600590399999996</v>
      </c>
      <c r="T18" s="41">
        <v>20.051236979999999</v>
      </c>
      <c r="U18" s="41">
        <v>0.99745214999999998</v>
      </c>
    </row>
    <row r="19" spans="1:21" ht="16.5" x14ac:dyDescent="0.3">
      <c r="A19" s="20" t="s">
        <v>80</v>
      </c>
      <c r="B19" s="71"/>
      <c r="C19" s="20" t="s">
        <v>490</v>
      </c>
      <c r="D19" s="20" t="s">
        <v>4148</v>
      </c>
      <c r="E19" s="41">
        <v>1.0107244080607301</v>
      </c>
      <c r="F19" s="41">
        <v>0.97703019602204799</v>
      </c>
      <c r="G19" s="41">
        <v>1.1399992229603999</v>
      </c>
      <c r="H19" s="41">
        <v>1.0540540540540499</v>
      </c>
      <c r="I19" s="41">
        <v>1.0625</v>
      </c>
      <c r="J19" s="41">
        <v>1</v>
      </c>
      <c r="K19" s="41">
        <v>0.92592592592592604</v>
      </c>
      <c r="L19" s="41">
        <v>1.25</v>
      </c>
      <c r="M19" s="41">
        <v>0.82352941176470595</v>
      </c>
      <c r="N19" s="41">
        <v>0.96666666666666701</v>
      </c>
      <c r="O19" s="41">
        <v>1</v>
      </c>
      <c r="P19" s="41">
        <v>1.0465116279069799</v>
      </c>
      <c r="Q19" s="41">
        <v>0.93333333333333302</v>
      </c>
      <c r="R19" s="41">
        <v>0.75</v>
      </c>
      <c r="S19" s="41">
        <v>1</v>
      </c>
      <c r="T19" s="41">
        <v>1</v>
      </c>
      <c r="U19" s="41">
        <v>0.97499999999999998</v>
      </c>
    </row>
    <row r="20" spans="1:21" ht="16.5" x14ac:dyDescent="0.3">
      <c r="A20" s="20" t="s">
        <v>80</v>
      </c>
      <c r="B20" s="71"/>
      <c r="C20" s="20" t="s">
        <v>491</v>
      </c>
      <c r="D20" s="20" t="s">
        <v>4149</v>
      </c>
      <c r="E20" s="41">
        <v>331.02101863600001</v>
      </c>
      <c r="F20" s="41">
        <v>28.403295597</v>
      </c>
      <c r="G20" s="41">
        <v>38.424084790999999</v>
      </c>
      <c r="H20" s="41">
        <v>1.856616957</v>
      </c>
      <c r="I20" s="41">
        <v>130.298951757</v>
      </c>
      <c r="J20" s="41">
        <v>36.922658826999999</v>
      </c>
      <c r="K20" s="41">
        <v>7.1913059500000003</v>
      </c>
      <c r="L20" s="41">
        <v>15.26119875</v>
      </c>
      <c r="M20" s="41">
        <v>17.872750126</v>
      </c>
      <c r="N20" s="41">
        <v>0.78004661099999995</v>
      </c>
      <c r="O20" s="41">
        <v>26.626084155000001</v>
      </c>
      <c r="P20" s="41">
        <v>28.405365119999999</v>
      </c>
      <c r="Q20" s="41">
        <v>24.146879343999998</v>
      </c>
      <c r="R20" s="41">
        <v>7.1562456599999997</v>
      </c>
      <c r="S20" s="41">
        <v>3.6480472320000001</v>
      </c>
      <c r="T20" s="41">
        <v>30.076855470000002</v>
      </c>
      <c r="U20" s="41">
        <v>0.77801267699999999</v>
      </c>
    </row>
    <row r="21" spans="1:21" ht="16.5" x14ac:dyDescent="0.3">
      <c r="A21" s="20" t="s">
        <v>451</v>
      </c>
      <c r="B21" s="71"/>
      <c r="C21" s="20" t="s">
        <v>490</v>
      </c>
      <c r="D21" s="20" t="s">
        <v>4150</v>
      </c>
      <c r="E21" s="41">
        <v>0.97249416244725495</v>
      </c>
      <c r="F21" s="41">
        <v>0.95413370577679202</v>
      </c>
      <c r="G21" s="41">
        <v>0.93914015906175496</v>
      </c>
      <c r="H21" s="41">
        <v>1.0263157894736801</v>
      </c>
      <c r="I21" s="41">
        <v>1.0714285714285701</v>
      </c>
      <c r="J21" s="41">
        <v>1.06666666666667</v>
      </c>
      <c r="K21" s="41">
        <v>0.88679245283018904</v>
      </c>
      <c r="L21" s="41">
        <v>0.952380952380952</v>
      </c>
      <c r="M21" s="41">
        <v>0.76923076923076905</v>
      </c>
      <c r="N21" s="41">
        <v>0.89473684210526305</v>
      </c>
      <c r="O21" s="41">
        <v>0.91935483870967705</v>
      </c>
      <c r="P21" s="41">
        <v>0.91428571428571404</v>
      </c>
      <c r="Q21" s="41">
        <v>1</v>
      </c>
      <c r="R21" s="41">
        <v>0.8</v>
      </c>
      <c r="S21" s="41">
        <v>1.0909090909090899</v>
      </c>
      <c r="T21" s="41">
        <v>0.75</v>
      </c>
      <c r="U21" s="41">
        <v>1.075</v>
      </c>
    </row>
    <row r="22" spans="1:21" ht="16.5" x14ac:dyDescent="0.3">
      <c r="A22" s="20" t="s">
        <v>451</v>
      </c>
      <c r="B22" s="71"/>
      <c r="C22" s="20" t="s">
        <v>491</v>
      </c>
      <c r="D22" s="20" t="s">
        <v>4151</v>
      </c>
      <c r="E22" s="41">
        <v>288.97117184299998</v>
      </c>
      <c r="F22" s="41">
        <v>40.911114945999998</v>
      </c>
      <c r="G22" s="41">
        <v>22.085886468999998</v>
      </c>
      <c r="H22" s="41">
        <v>1.856616957</v>
      </c>
      <c r="I22" s="41">
        <v>114.96966331500001</v>
      </c>
      <c r="J22" s="41">
        <v>31.092765327999999</v>
      </c>
      <c r="K22" s="41">
        <v>6.7598275929999998</v>
      </c>
      <c r="L22" s="41">
        <v>20.348265000000001</v>
      </c>
      <c r="M22" s="41">
        <v>12.76625009</v>
      </c>
      <c r="N22" s="41">
        <v>0.914537406</v>
      </c>
      <c r="O22" s="41">
        <v>33.726373262999999</v>
      </c>
      <c r="P22" s="41">
        <v>20.199370752</v>
      </c>
      <c r="Q22" s="41">
        <v>18.972548056000001</v>
      </c>
      <c r="R22" s="41">
        <v>5.7249965280000001</v>
      </c>
      <c r="S22" s="41">
        <v>2.7360354240000002</v>
      </c>
      <c r="T22" s="41">
        <v>18.046113282</v>
      </c>
      <c r="U22" s="41">
        <v>0.85780884899999998</v>
      </c>
    </row>
    <row r="23" spans="1:21" ht="16.5" x14ac:dyDescent="0.3">
      <c r="A23" s="20" t="s">
        <v>81</v>
      </c>
      <c r="B23" s="71"/>
      <c r="C23" s="20" t="s">
        <v>490</v>
      </c>
      <c r="D23" s="20" t="s">
        <v>4152</v>
      </c>
      <c r="E23" s="41">
        <v>0.80558056437048797</v>
      </c>
      <c r="F23" s="41">
        <v>0.70920342604461395</v>
      </c>
      <c r="G23" s="41">
        <v>0.87566479707577305</v>
      </c>
      <c r="H23" s="41">
        <v>0.875</v>
      </c>
      <c r="I23" s="41">
        <v>0.75</v>
      </c>
      <c r="J23" s="41">
        <v>0.8</v>
      </c>
      <c r="K23" s="41">
        <v>0.81818181818181801</v>
      </c>
      <c r="L23" s="41">
        <v>0.85714285714285698</v>
      </c>
      <c r="M23" s="41">
        <v>0.77777777777777801</v>
      </c>
      <c r="N23" s="41">
        <v>0.85714285714285698</v>
      </c>
      <c r="O23" s="41">
        <v>0.72222222222222199</v>
      </c>
      <c r="P23" s="41">
        <v>0.90476190476190499</v>
      </c>
      <c r="Q23" s="41">
        <v>0.85714285714285698</v>
      </c>
      <c r="R23" s="41">
        <v>0.77777777777777801</v>
      </c>
      <c r="S23" s="41">
        <v>0.63636363636363602</v>
      </c>
      <c r="T23" s="41">
        <v>1</v>
      </c>
      <c r="U23" s="41">
        <v>1</v>
      </c>
    </row>
    <row r="24" spans="1:21" ht="16.5" x14ac:dyDescent="0.3">
      <c r="A24" s="20" t="s">
        <v>81</v>
      </c>
      <c r="B24" s="71"/>
      <c r="C24" s="20" t="s">
        <v>491</v>
      </c>
      <c r="D24" s="20" t="s">
        <v>4153</v>
      </c>
      <c r="E24" s="41">
        <v>131.28691186699999</v>
      </c>
      <c r="F24" s="41">
        <v>9.0660109720000008</v>
      </c>
      <c r="G24" s="41">
        <v>16.067200704000001</v>
      </c>
      <c r="H24" s="41">
        <v>0.99971682299999998</v>
      </c>
      <c r="I24" s="41">
        <v>45.987865325999998</v>
      </c>
      <c r="J24" s="41">
        <v>15.546382663999999</v>
      </c>
      <c r="K24" s="41">
        <v>3.8833052129999999</v>
      </c>
      <c r="L24" s="41">
        <v>6.1044795000000001</v>
      </c>
      <c r="M24" s="41">
        <v>8.9363750629999998</v>
      </c>
      <c r="N24" s="41">
        <v>0.48416686199999998</v>
      </c>
      <c r="O24" s="41">
        <v>7.6919798669999997</v>
      </c>
      <c r="P24" s="41">
        <v>11.993376383999999</v>
      </c>
      <c r="Q24" s="41">
        <v>10.348662576000001</v>
      </c>
      <c r="R24" s="41">
        <v>3.3395813080000001</v>
      </c>
      <c r="S24" s="41">
        <v>1.5960206640000001</v>
      </c>
      <c r="T24" s="41">
        <v>14.035865886</v>
      </c>
      <c r="U24" s="41">
        <v>0.33913373099999999</v>
      </c>
    </row>
    <row r="25" spans="1:21" ht="16.5" x14ac:dyDescent="0.3">
      <c r="A25" s="20" t="s">
        <v>82</v>
      </c>
      <c r="B25" s="71"/>
      <c r="C25" s="20" t="s">
        <v>490</v>
      </c>
      <c r="D25" s="20" t="s">
        <v>4154</v>
      </c>
      <c r="E25" s="41">
        <v>0.82304510384562501</v>
      </c>
      <c r="F25" s="41">
        <v>0.872464281522631</v>
      </c>
      <c r="G25" s="41">
        <v>0.69835759451458901</v>
      </c>
      <c r="H25" s="41">
        <v>0.8</v>
      </c>
      <c r="I25" s="41">
        <v>0.8</v>
      </c>
      <c r="J25" s="41">
        <v>0.81818181818181801</v>
      </c>
      <c r="K25" s="41">
        <v>0.65384615384615397</v>
      </c>
      <c r="L25" s="41">
        <v>0.85714285714285698</v>
      </c>
      <c r="M25" s="41">
        <v>1</v>
      </c>
      <c r="N25" s="41">
        <v>0.78947368421052599</v>
      </c>
      <c r="O25" s="41">
        <v>0.67857142857142905</v>
      </c>
      <c r="P25" s="41">
        <v>0.8</v>
      </c>
      <c r="Q25" s="41">
        <v>1</v>
      </c>
      <c r="R25" s="41">
        <v>0.8</v>
      </c>
      <c r="S25" s="41">
        <v>1</v>
      </c>
      <c r="T25" s="41">
        <v>0.875</v>
      </c>
      <c r="U25" s="41">
        <v>0.85714285714285698</v>
      </c>
    </row>
    <row r="26" spans="1:21" ht="16.5" x14ac:dyDescent="0.3">
      <c r="A26" s="20" t="s">
        <v>82</v>
      </c>
      <c r="B26" s="71"/>
      <c r="C26" s="20" t="s">
        <v>491</v>
      </c>
      <c r="D26" s="20" t="s">
        <v>4155</v>
      </c>
      <c r="E26" s="41">
        <v>159.020838537</v>
      </c>
      <c r="F26" s="41">
        <v>15.391174162</v>
      </c>
      <c r="G26" s="41">
        <v>26.153908730000001</v>
      </c>
      <c r="H26" s="41">
        <v>0.76168900799999995</v>
      </c>
      <c r="I26" s="41">
        <v>61.317153767999997</v>
      </c>
      <c r="J26" s="41">
        <v>17.489680496999998</v>
      </c>
      <c r="K26" s="41">
        <v>2.4450440229999999</v>
      </c>
      <c r="L26" s="41">
        <v>12.208959</v>
      </c>
      <c r="M26" s="41">
        <v>8.9363750629999998</v>
      </c>
      <c r="N26" s="41">
        <v>0.40347238499999999</v>
      </c>
      <c r="O26" s="41">
        <v>11.242124421</v>
      </c>
      <c r="P26" s="41">
        <v>10.099685376</v>
      </c>
      <c r="Q26" s="41">
        <v>10.348662576000001</v>
      </c>
      <c r="R26" s="41">
        <v>5.7249965280000001</v>
      </c>
      <c r="S26" s="41">
        <v>3.6480472320000001</v>
      </c>
      <c r="T26" s="41">
        <v>14.035865886</v>
      </c>
      <c r="U26" s="41">
        <v>0.35908277399999999</v>
      </c>
    </row>
    <row r="27" spans="1:21" ht="16.5" x14ac:dyDescent="0.3">
      <c r="A27" s="20" t="s">
        <v>83</v>
      </c>
      <c r="B27" s="71"/>
      <c r="C27" s="20" t="s">
        <v>490</v>
      </c>
      <c r="D27" s="20" t="s">
        <v>4156</v>
      </c>
      <c r="E27" s="41">
        <v>0.464507716820794</v>
      </c>
      <c r="F27" s="41">
        <v>0.57196048703177904</v>
      </c>
      <c r="G27" s="41">
        <v>0.249451144852914</v>
      </c>
      <c r="H27" s="41">
        <v>0.22222222222222199</v>
      </c>
      <c r="I27" s="41">
        <v>0.5</v>
      </c>
      <c r="J27" s="41">
        <v>0.5</v>
      </c>
      <c r="K27" s="41">
        <v>0.41666666666666702</v>
      </c>
      <c r="L27" s="41">
        <v>0.44444444444444398</v>
      </c>
      <c r="M27" s="41">
        <v>0.5</v>
      </c>
      <c r="N27" s="41">
        <v>0.53846153846153799</v>
      </c>
      <c r="O27" s="41">
        <v>0.58823529411764697</v>
      </c>
      <c r="P27" s="41">
        <v>0.25</v>
      </c>
      <c r="Q27" s="41">
        <v>0.5</v>
      </c>
      <c r="R27" s="41">
        <v>0.45454545454545497</v>
      </c>
      <c r="S27" s="41">
        <v>0.4</v>
      </c>
      <c r="T27" s="41">
        <v>0.25</v>
      </c>
      <c r="U27" s="41">
        <v>0.42857142857142899</v>
      </c>
    </row>
    <row r="28" spans="1:21" ht="16.5" x14ac:dyDescent="0.3">
      <c r="A28" s="20" t="s">
        <v>83</v>
      </c>
      <c r="B28" s="71"/>
      <c r="C28" s="20" t="s">
        <v>491</v>
      </c>
      <c r="D28" s="20" t="s">
        <v>4157</v>
      </c>
      <c r="E28" s="41">
        <v>45.815173944000001</v>
      </c>
      <c r="F28" s="41">
        <v>6.3930360259999999</v>
      </c>
      <c r="G28" s="41">
        <v>4.6794534790000002</v>
      </c>
      <c r="H28" s="41">
        <v>9.5211125999999993E-2</v>
      </c>
      <c r="I28" s="41">
        <v>15.329288441999999</v>
      </c>
      <c r="J28" s="41">
        <v>7.7731913319999997</v>
      </c>
      <c r="K28" s="41">
        <v>0.71913059499999998</v>
      </c>
      <c r="L28" s="41">
        <v>4.0696529999999997</v>
      </c>
      <c r="M28" s="41">
        <v>3.8298750269999999</v>
      </c>
      <c r="N28" s="41">
        <v>0.18828711300000001</v>
      </c>
      <c r="O28" s="41">
        <v>5.9169075900000001</v>
      </c>
      <c r="P28" s="41">
        <v>1.262460672</v>
      </c>
      <c r="Q28" s="41">
        <v>1.724777096</v>
      </c>
      <c r="R28" s="41">
        <v>2.3854152200000001</v>
      </c>
      <c r="S28" s="41">
        <v>0.45600590400000002</v>
      </c>
      <c r="T28" s="41">
        <v>2.0051236979999998</v>
      </c>
      <c r="U28" s="41">
        <v>5.9847128999999999E-2</v>
      </c>
    </row>
    <row r="29" spans="1:21" ht="16.5" x14ac:dyDescent="0.3">
      <c r="A29" s="20" t="s">
        <v>84</v>
      </c>
      <c r="B29" s="71"/>
      <c r="C29" s="20" t="s">
        <v>490</v>
      </c>
      <c r="D29" s="20" t="s">
        <v>4158</v>
      </c>
      <c r="E29" s="41">
        <v>0.59471908331094803</v>
      </c>
      <c r="F29" s="41">
        <v>0.93755441805180195</v>
      </c>
      <c r="G29" s="41">
        <v>0.62795139811081102</v>
      </c>
      <c r="H29" s="41">
        <v>0.57142857142857195</v>
      </c>
      <c r="I29" s="41">
        <v>0.66666666666666696</v>
      </c>
      <c r="J29" s="41">
        <v>0.33333333333333298</v>
      </c>
      <c r="K29" s="41">
        <v>9.0909090909090898E-2</v>
      </c>
      <c r="L29" s="41">
        <v>0.66666666666666696</v>
      </c>
      <c r="M29" s="41">
        <v>0.5</v>
      </c>
      <c r="N29" s="41">
        <v>0.54545454545454497</v>
      </c>
      <c r="O29" s="41">
        <v>0.76923076923076905</v>
      </c>
      <c r="P29" s="41">
        <v>0.230769230769231</v>
      </c>
      <c r="Q29" s="41">
        <v>1</v>
      </c>
      <c r="R29" s="41">
        <v>0.6</v>
      </c>
      <c r="S29" s="41">
        <v>0</v>
      </c>
      <c r="T29" s="41" t="s">
        <v>465</v>
      </c>
      <c r="U29" s="41">
        <v>0.76923076923076905</v>
      </c>
    </row>
    <row r="30" spans="1:21" ht="16.5" x14ac:dyDescent="0.3">
      <c r="A30" s="20" t="s">
        <v>84</v>
      </c>
      <c r="B30" s="71"/>
      <c r="C30" s="20" t="s">
        <v>491</v>
      </c>
      <c r="D30" s="20" t="s">
        <v>4159</v>
      </c>
      <c r="E30" s="41">
        <v>51.853105921000001</v>
      </c>
      <c r="F30" s="41">
        <v>15.297333935999999</v>
      </c>
      <c r="G30" s="41">
        <v>2.6545287360000001</v>
      </c>
      <c r="H30" s="41">
        <v>0.19042225199999999</v>
      </c>
      <c r="I30" s="41">
        <v>30.658576883999999</v>
      </c>
      <c r="J30" s="41">
        <v>1.9432978329999999</v>
      </c>
      <c r="K30" s="41">
        <v>0.143826119</v>
      </c>
      <c r="L30" s="41">
        <v>2.0348264999999999</v>
      </c>
      <c r="M30" s="41">
        <v>3.8298750269999999</v>
      </c>
      <c r="N30" s="41">
        <v>0.161388954</v>
      </c>
      <c r="O30" s="41">
        <v>5.9169075900000001</v>
      </c>
      <c r="P30" s="41">
        <v>1.893691008</v>
      </c>
      <c r="Q30" s="41">
        <v>3.4495541919999999</v>
      </c>
      <c r="R30" s="41">
        <v>1.431249132</v>
      </c>
      <c r="S30" s="41">
        <v>0</v>
      </c>
      <c r="T30" s="41" t="s">
        <v>465</v>
      </c>
      <c r="U30" s="41">
        <v>0.19949043</v>
      </c>
    </row>
    <row r="31" spans="1:21" ht="16.5" x14ac:dyDescent="0.3">
      <c r="A31" s="77" t="s">
        <v>4339</v>
      </c>
      <c r="B31" s="71" t="s">
        <v>73</v>
      </c>
      <c r="C31" s="20"/>
      <c r="D31" s="20" t="s">
        <v>4346</v>
      </c>
      <c r="E31" s="41">
        <v>89.719626168224295</v>
      </c>
      <c r="F31" s="41">
        <v>85.550786838340485</v>
      </c>
      <c r="G31" s="41">
        <v>88.235294117647058</v>
      </c>
      <c r="H31" s="41">
        <v>91.402714932126699</v>
      </c>
      <c r="I31" s="41">
        <v>93.442622950819683</v>
      </c>
      <c r="J31" s="41">
        <v>92.5</v>
      </c>
      <c r="K31" s="41">
        <v>88.787878787878796</v>
      </c>
      <c r="L31" s="41">
        <v>94.927536231884062</v>
      </c>
      <c r="M31" s="41">
        <v>88.52459016393442</v>
      </c>
      <c r="N31" s="41">
        <v>82.432432432432435</v>
      </c>
      <c r="O31" s="41">
        <v>82</v>
      </c>
      <c r="P31" s="41">
        <v>92.881355932203391</v>
      </c>
      <c r="Q31" s="41">
        <v>95.238095238095227</v>
      </c>
      <c r="R31" s="41">
        <v>85.714285714285708</v>
      </c>
      <c r="S31" s="41">
        <v>94.326241134751783</v>
      </c>
      <c r="T31" s="41">
        <v>93.518518518518519</v>
      </c>
      <c r="U31" s="41">
        <v>89.954337899543376</v>
      </c>
    </row>
    <row r="32" spans="1:21" ht="16.5" x14ac:dyDescent="0.3">
      <c r="A32" s="77"/>
      <c r="B32" s="71"/>
      <c r="C32" s="20"/>
      <c r="D32" s="20" t="s">
        <v>4347</v>
      </c>
      <c r="E32" s="41">
        <v>10.2803738317757</v>
      </c>
      <c r="F32" s="41">
        <v>14.449213161659513</v>
      </c>
      <c r="G32" s="41">
        <v>11.76470588235294</v>
      </c>
      <c r="H32" s="41">
        <v>8.5972850678733028</v>
      </c>
      <c r="I32" s="41">
        <v>6.557377049180328</v>
      </c>
      <c r="J32" s="41">
        <v>7.5</v>
      </c>
      <c r="K32" s="41">
        <v>11.212121212121213</v>
      </c>
      <c r="L32" s="41">
        <v>5.0724637681159424</v>
      </c>
      <c r="M32" s="41">
        <v>11.475409836065573</v>
      </c>
      <c r="N32" s="41">
        <v>17.567567567567568</v>
      </c>
      <c r="O32" s="41">
        <v>18</v>
      </c>
      <c r="P32" s="41">
        <v>7.1186440677966107</v>
      </c>
      <c r="Q32" s="41">
        <v>4.7619047619047619</v>
      </c>
      <c r="R32" s="41">
        <v>14.285714285714285</v>
      </c>
      <c r="S32" s="41">
        <v>5.6737588652482271</v>
      </c>
      <c r="T32" s="41">
        <v>6.481481481481481</v>
      </c>
      <c r="U32" s="41">
        <v>10.045662100456621</v>
      </c>
    </row>
    <row r="33" spans="1:21" ht="15" customHeight="1" x14ac:dyDescent="0.3">
      <c r="A33" s="20" t="s">
        <v>85</v>
      </c>
      <c r="B33" s="80" t="s">
        <v>86</v>
      </c>
      <c r="C33" s="20" t="s">
        <v>490</v>
      </c>
      <c r="D33" s="20" t="s">
        <v>490</v>
      </c>
      <c r="E33" s="41">
        <v>0.57913634107460299</v>
      </c>
      <c r="F33" s="41">
        <v>0.75059604780748301</v>
      </c>
      <c r="G33" s="41">
        <v>0.28321687784849198</v>
      </c>
      <c r="H33" s="41">
        <v>0.28571428571428598</v>
      </c>
      <c r="I33" s="41">
        <v>0.57142857142857095</v>
      </c>
      <c r="J33" s="41">
        <v>0.66666666666666696</v>
      </c>
      <c r="K33" s="41">
        <v>1.26470588235294</v>
      </c>
      <c r="L33" s="41">
        <v>0.5</v>
      </c>
      <c r="M33" s="41">
        <v>0.38461538461538503</v>
      </c>
      <c r="N33" s="41">
        <v>0.79411764705882404</v>
      </c>
      <c r="O33" s="41">
        <v>0.71052631578947401</v>
      </c>
      <c r="P33" s="41">
        <v>0.88235294117647101</v>
      </c>
      <c r="Q33" s="41">
        <v>0.5</v>
      </c>
      <c r="R33" s="41">
        <v>0.27777777777777801</v>
      </c>
      <c r="S33" s="41">
        <v>1.28571428571429</v>
      </c>
      <c r="T33" s="41">
        <v>0.16666666666666699</v>
      </c>
      <c r="U33" s="41">
        <v>1.4375</v>
      </c>
    </row>
    <row r="34" spans="1:21" ht="16.5" x14ac:dyDescent="0.3">
      <c r="A34" s="20" t="s">
        <v>85</v>
      </c>
      <c r="B34" s="80"/>
      <c r="C34" s="20" t="s">
        <v>491</v>
      </c>
      <c r="D34" s="20" t="s">
        <v>491</v>
      </c>
      <c r="E34" s="41">
        <v>96.374754635000002</v>
      </c>
      <c r="F34" s="41">
        <v>14.329351233000001</v>
      </c>
      <c r="G34" s="41">
        <v>4.1604874970000001</v>
      </c>
      <c r="H34" s="41">
        <v>0.19042225199999999</v>
      </c>
      <c r="I34" s="41">
        <v>30.658576883999999</v>
      </c>
      <c r="J34" s="41">
        <v>11.659786998</v>
      </c>
      <c r="K34" s="41">
        <v>6.1845231170000003</v>
      </c>
      <c r="L34" s="41">
        <v>3.05223975</v>
      </c>
      <c r="M34" s="41">
        <v>6.3831250449999999</v>
      </c>
      <c r="N34" s="41">
        <v>0.72625029299999999</v>
      </c>
      <c r="O34" s="41">
        <v>15.975650493</v>
      </c>
      <c r="P34" s="41">
        <v>9.4684550400000003</v>
      </c>
      <c r="Q34" s="41">
        <v>5.1743312880000003</v>
      </c>
      <c r="R34" s="41">
        <v>2.3854152200000001</v>
      </c>
      <c r="S34" s="41">
        <v>2.0520265680000001</v>
      </c>
      <c r="T34" s="41">
        <v>2.0051236979999998</v>
      </c>
      <c r="U34" s="41">
        <v>0.45882798899999999</v>
      </c>
    </row>
    <row r="35" spans="1:21" ht="15" customHeight="1" x14ac:dyDescent="0.3">
      <c r="A35" s="20" t="s">
        <v>85</v>
      </c>
      <c r="B35" s="78" t="s">
        <v>86</v>
      </c>
      <c r="C35" s="20" t="s">
        <v>490</v>
      </c>
      <c r="D35" s="20" t="s">
        <v>4349</v>
      </c>
      <c r="E35" s="41">
        <v>54.222222222222229</v>
      </c>
      <c r="F35" s="41">
        <v>57.317073170731703</v>
      </c>
      <c r="G35" s="41">
        <v>74.074074074074076</v>
      </c>
      <c r="H35" s="41">
        <v>78.571428571428569</v>
      </c>
      <c r="I35" s="41">
        <v>57.142857142857139</v>
      </c>
      <c r="J35" s="41">
        <v>33.333333333333329</v>
      </c>
      <c r="K35" s="41">
        <v>41.17647058823529</v>
      </c>
      <c r="L35" s="41">
        <v>66.666666666666657</v>
      </c>
      <c r="M35" s="41">
        <v>61.53846153846154</v>
      </c>
      <c r="N35" s="41">
        <v>55.882352941176471</v>
      </c>
      <c r="O35" s="41">
        <v>60.526315789473685</v>
      </c>
      <c r="P35" s="41">
        <v>41.17647058823529</v>
      </c>
      <c r="Q35">
        <v>50</v>
      </c>
      <c r="R35">
        <v>77.777777777777786</v>
      </c>
      <c r="S35">
        <v>42.857142857142854</v>
      </c>
      <c r="T35">
        <v>83.333333333333343</v>
      </c>
      <c r="U35">
        <v>25</v>
      </c>
    </row>
    <row r="36" spans="1:21" ht="15" customHeight="1" x14ac:dyDescent="0.3">
      <c r="A36" s="20" t="s">
        <v>85</v>
      </c>
      <c r="B36" s="78"/>
      <c r="C36" s="20"/>
      <c r="D36" s="20" t="s">
        <v>4348</v>
      </c>
      <c r="E36" s="41">
        <v>45.777777777777779</v>
      </c>
      <c r="F36" s="41">
        <v>42.68292682926829</v>
      </c>
      <c r="G36" s="41">
        <v>25.925925925925924</v>
      </c>
      <c r="H36" s="41">
        <v>21.428571428571427</v>
      </c>
      <c r="I36" s="41">
        <v>42.857142857142854</v>
      </c>
      <c r="J36" s="41">
        <v>66.666666666666657</v>
      </c>
      <c r="K36" s="41">
        <v>58.82352941176471</v>
      </c>
      <c r="L36" s="41">
        <v>33.333333333333329</v>
      </c>
      <c r="M36" s="41">
        <v>38.461538461538467</v>
      </c>
      <c r="N36" s="41">
        <v>44.117647058823529</v>
      </c>
      <c r="O36" s="41">
        <v>39.473684210526315</v>
      </c>
      <c r="P36" s="41">
        <v>58.82352941176471</v>
      </c>
      <c r="Q36">
        <v>50</v>
      </c>
      <c r="R36">
        <v>22.222222222222221</v>
      </c>
      <c r="S36">
        <v>57.142857142857139</v>
      </c>
      <c r="T36">
        <v>16.666666666666664</v>
      </c>
      <c r="U36">
        <v>75</v>
      </c>
    </row>
    <row r="37" spans="1:21" ht="15" customHeight="1" x14ac:dyDescent="0.3">
      <c r="A37" s="20" t="s">
        <v>87</v>
      </c>
      <c r="B37" s="71" t="s">
        <v>96</v>
      </c>
      <c r="C37" s="20" t="s">
        <v>490</v>
      </c>
      <c r="D37" s="20" t="s">
        <v>4144</v>
      </c>
      <c r="E37" s="41">
        <v>1.0419271955540099</v>
      </c>
      <c r="F37" s="41">
        <v>1.0562800938951</v>
      </c>
      <c r="G37" s="41">
        <v>0.99801923153426297</v>
      </c>
      <c r="H37" s="41">
        <v>1.04</v>
      </c>
      <c r="I37" s="41">
        <v>1.04</v>
      </c>
      <c r="J37" s="41">
        <v>1.1000000000000001</v>
      </c>
      <c r="K37" s="41">
        <v>1.015625</v>
      </c>
      <c r="L37" s="41">
        <v>0.94736842105263197</v>
      </c>
      <c r="M37" s="41">
        <v>1</v>
      </c>
      <c r="N37" s="41">
        <v>1.10869565217391</v>
      </c>
      <c r="O37" s="41">
        <v>1.1044776119402999</v>
      </c>
      <c r="P37" s="41">
        <v>1.0833333333333299</v>
      </c>
      <c r="Q37" s="41">
        <v>1</v>
      </c>
      <c r="R37" s="41">
        <v>0.90909090909090895</v>
      </c>
      <c r="S37" s="41">
        <v>1.1481481481481499</v>
      </c>
      <c r="T37" s="41">
        <v>1.05555555555556</v>
      </c>
      <c r="U37" s="41">
        <v>1.0491803278688501</v>
      </c>
    </row>
    <row r="38" spans="1:21" ht="16.5" x14ac:dyDescent="0.3">
      <c r="A38" s="20" t="s">
        <v>87</v>
      </c>
      <c r="B38" s="71"/>
      <c r="C38" s="20" t="s">
        <v>491</v>
      </c>
      <c r="D38" s="20" t="s">
        <v>4145</v>
      </c>
      <c r="E38" s="41">
        <v>475.14473713799998</v>
      </c>
      <c r="F38" s="41">
        <v>50.077411410000003</v>
      </c>
      <c r="G38" s="41">
        <v>52.421782092999997</v>
      </c>
      <c r="H38" s="41">
        <v>2.4754892759999998</v>
      </c>
      <c r="I38" s="41">
        <v>199.280749746</v>
      </c>
      <c r="J38" s="41">
        <v>42.752552326</v>
      </c>
      <c r="K38" s="41">
        <v>9.348697735</v>
      </c>
      <c r="L38" s="41">
        <v>18.3134385</v>
      </c>
      <c r="M38" s="41">
        <v>33.192250233999999</v>
      </c>
      <c r="N38" s="41">
        <v>1.371806109</v>
      </c>
      <c r="O38" s="41">
        <v>43.785116166000002</v>
      </c>
      <c r="P38" s="41">
        <v>32.823977472000003</v>
      </c>
      <c r="Q38" s="41">
        <v>31.045987728</v>
      </c>
      <c r="R38" s="41">
        <v>14.312491319999999</v>
      </c>
      <c r="S38" s="41">
        <v>7.0680915119999996</v>
      </c>
      <c r="T38" s="41">
        <v>38.097350261999999</v>
      </c>
      <c r="U38" s="41">
        <v>1.276738752</v>
      </c>
    </row>
    <row r="39" spans="1:21" ht="16.5" x14ac:dyDescent="0.3">
      <c r="A39" s="20" t="s">
        <v>88</v>
      </c>
      <c r="B39" s="71"/>
      <c r="C39" s="20" t="s">
        <v>490</v>
      </c>
      <c r="D39" s="20" t="s">
        <v>4146</v>
      </c>
      <c r="E39" s="41">
        <v>1.00280531366984</v>
      </c>
      <c r="F39" s="41">
        <v>1.11426752751696</v>
      </c>
      <c r="G39" s="41">
        <v>1.07571422285458</v>
      </c>
      <c r="H39" s="41">
        <v>1.21428571428571</v>
      </c>
      <c r="I39" s="41">
        <v>0.92857142857142805</v>
      </c>
      <c r="J39" s="41">
        <v>1.1875</v>
      </c>
      <c r="K39" s="41">
        <v>0.98684210526315796</v>
      </c>
      <c r="L39" s="41">
        <v>1.03571428571429</v>
      </c>
      <c r="M39" s="41">
        <v>0.96</v>
      </c>
      <c r="N39" s="41">
        <v>1.0350877192982499</v>
      </c>
      <c r="O39" s="41">
        <v>1.2105263157894699</v>
      </c>
      <c r="P39" s="41">
        <v>0.98039215686274495</v>
      </c>
      <c r="Q39" s="41">
        <v>0.8</v>
      </c>
      <c r="R39" s="41">
        <v>1.0434782608695701</v>
      </c>
      <c r="S39" s="41">
        <v>1.1052631578947401</v>
      </c>
      <c r="T39" s="41">
        <v>0.90909090909090895</v>
      </c>
      <c r="U39" s="41">
        <v>1.0208333333333299</v>
      </c>
    </row>
    <row r="40" spans="1:21" ht="16.5" x14ac:dyDescent="0.3">
      <c r="A40" s="20" t="s">
        <v>88</v>
      </c>
      <c r="B40" s="71"/>
      <c r="C40" s="20" t="s">
        <v>491</v>
      </c>
      <c r="D40" s="20" t="s">
        <v>4147</v>
      </c>
      <c r="E40" s="41">
        <v>356.27933367100002</v>
      </c>
      <c r="F40" s="41">
        <v>50.405813741000003</v>
      </c>
      <c r="G40" s="41">
        <v>42.276414561000003</v>
      </c>
      <c r="H40" s="41">
        <v>3.2371782840000001</v>
      </c>
      <c r="I40" s="41">
        <v>99.640374872999999</v>
      </c>
      <c r="J40" s="41">
        <v>36.922658826999999</v>
      </c>
      <c r="K40" s="41">
        <v>10.786958925</v>
      </c>
      <c r="L40" s="41">
        <v>29.50498425</v>
      </c>
      <c r="M40" s="41">
        <v>30.639000215999999</v>
      </c>
      <c r="N40" s="41">
        <v>1.586991381</v>
      </c>
      <c r="O40" s="41">
        <v>54.435549827999999</v>
      </c>
      <c r="P40" s="41">
        <v>31.5615168</v>
      </c>
      <c r="Q40" s="41">
        <v>20.697325152000001</v>
      </c>
      <c r="R40" s="41">
        <v>11.449993056</v>
      </c>
      <c r="S40" s="41">
        <v>4.7880619920000003</v>
      </c>
      <c r="T40" s="41">
        <v>20.051236979999999</v>
      </c>
      <c r="U40" s="41">
        <v>0.97750310699999998</v>
      </c>
    </row>
    <row r="41" spans="1:21" ht="16.5" x14ac:dyDescent="0.3">
      <c r="A41" s="20" t="s">
        <v>89</v>
      </c>
      <c r="B41" s="71"/>
      <c r="C41" s="20" t="s">
        <v>490</v>
      </c>
      <c r="D41" s="20" t="s">
        <v>4148</v>
      </c>
      <c r="E41" s="41">
        <v>0.99475251857724001</v>
      </c>
      <c r="F41" s="41">
        <v>0.93268907968800696</v>
      </c>
      <c r="G41" s="41">
        <v>0.90833072210922305</v>
      </c>
      <c r="H41" s="41">
        <v>1</v>
      </c>
      <c r="I41" s="41">
        <v>1</v>
      </c>
      <c r="J41" s="41">
        <v>1</v>
      </c>
      <c r="K41" s="41">
        <v>0.94444444444444497</v>
      </c>
      <c r="L41" s="41">
        <v>1.25</v>
      </c>
      <c r="M41" s="41">
        <v>0.82352941176470595</v>
      </c>
      <c r="N41" s="41">
        <v>0.86666666666666703</v>
      </c>
      <c r="O41" s="41">
        <v>1.0444444444444401</v>
      </c>
      <c r="P41" s="41">
        <v>1.0930232558139501</v>
      </c>
      <c r="Q41" s="41">
        <v>0.93333333333333302</v>
      </c>
      <c r="R41" s="41">
        <v>0.75</v>
      </c>
      <c r="S41" s="41">
        <v>1</v>
      </c>
      <c r="T41" s="41">
        <v>1</v>
      </c>
      <c r="U41" s="41">
        <v>1</v>
      </c>
    </row>
    <row r="42" spans="1:21" ht="16.5" x14ac:dyDescent="0.3">
      <c r="A42" s="20" t="s">
        <v>89</v>
      </c>
      <c r="B42" s="71"/>
      <c r="C42" s="20" t="s">
        <v>491</v>
      </c>
      <c r="D42" s="20" t="s">
        <v>4149</v>
      </c>
      <c r="E42" s="41">
        <v>325.790086164</v>
      </c>
      <c r="F42" s="41">
        <v>27.114252700000002</v>
      </c>
      <c r="G42" s="41">
        <v>30.615614450999999</v>
      </c>
      <c r="H42" s="41">
        <v>1.761405831</v>
      </c>
      <c r="I42" s="41">
        <v>122.63430753599999</v>
      </c>
      <c r="J42" s="41">
        <v>36.922658826999999</v>
      </c>
      <c r="K42" s="41">
        <v>7.3351320690000001</v>
      </c>
      <c r="L42" s="41">
        <v>15.26119875</v>
      </c>
      <c r="M42" s="41">
        <v>17.872750126</v>
      </c>
      <c r="N42" s="41">
        <v>0.69935213399999996</v>
      </c>
      <c r="O42" s="41">
        <v>27.809465672999998</v>
      </c>
      <c r="P42" s="41">
        <v>29.667825791999999</v>
      </c>
      <c r="Q42" s="41">
        <v>24.146879343999998</v>
      </c>
      <c r="R42" s="41">
        <v>7.1562456599999997</v>
      </c>
      <c r="S42" s="41">
        <v>3.6480472320000001</v>
      </c>
      <c r="T42" s="41">
        <v>30.076855470000002</v>
      </c>
      <c r="U42" s="41">
        <v>0.79796171999999999</v>
      </c>
    </row>
    <row r="43" spans="1:21" ht="16.5" x14ac:dyDescent="0.3">
      <c r="A43" s="20" t="s">
        <v>90</v>
      </c>
      <c r="B43" s="71"/>
      <c r="C43" s="20" t="s">
        <v>490</v>
      </c>
      <c r="D43" s="20" t="s">
        <v>4150</v>
      </c>
      <c r="E43" s="41">
        <v>0.96401943680757096</v>
      </c>
      <c r="F43" s="41">
        <v>0.98298730888503505</v>
      </c>
      <c r="G43" s="41">
        <v>0.88485527374835304</v>
      </c>
      <c r="H43" s="41">
        <v>1.0263157894736801</v>
      </c>
      <c r="I43" s="41">
        <v>1</v>
      </c>
      <c r="J43" s="41">
        <v>1.06666666666667</v>
      </c>
      <c r="K43" s="41">
        <v>0.94230769230769196</v>
      </c>
      <c r="L43" s="41">
        <v>0.952380952380952</v>
      </c>
      <c r="M43" s="41">
        <v>0.76923076923076905</v>
      </c>
      <c r="N43" s="41">
        <v>0.97368421052631604</v>
      </c>
      <c r="O43" s="41">
        <v>0.967741935483871</v>
      </c>
      <c r="P43" s="41">
        <v>0.94285714285714295</v>
      </c>
      <c r="Q43" s="41">
        <v>1</v>
      </c>
      <c r="R43" s="41">
        <v>0.8</v>
      </c>
      <c r="S43" s="41">
        <v>1.1818181818181801</v>
      </c>
      <c r="T43" s="41">
        <v>0.83333333333333304</v>
      </c>
      <c r="U43" s="41">
        <v>1.075</v>
      </c>
    </row>
    <row r="44" spans="1:21" ht="16.5" x14ac:dyDescent="0.3">
      <c r="A44" s="20" t="s">
        <v>90</v>
      </c>
      <c r="B44" s="71"/>
      <c r="C44" s="20" t="s">
        <v>491</v>
      </c>
      <c r="D44" s="20" t="s">
        <v>4151</v>
      </c>
      <c r="E44" s="41">
        <v>286.31430360000002</v>
      </c>
      <c r="F44" s="41">
        <v>42.148292781999999</v>
      </c>
      <c r="G44" s="41">
        <v>20.809261459999998</v>
      </c>
      <c r="H44" s="41">
        <v>1.856616957</v>
      </c>
      <c r="I44" s="41">
        <v>107.305019094</v>
      </c>
      <c r="J44" s="41">
        <v>31.092765327999999</v>
      </c>
      <c r="K44" s="41">
        <v>7.0474798310000004</v>
      </c>
      <c r="L44" s="41">
        <v>20.348265000000001</v>
      </c>
      <c r="M44" s="41">
        <v>12.76625009</v>
      </c>
      <c r="N44" s="41">
        <v>0.99523188299999998</v>
      </c>
      <c r="O44" s="41">
        <v>35.501445539999999</v>
      </c>
      <c r="P44" s="41">
        <v>20.830601088000002</v>
      </c>
      <c r="Q44" s="41">
        <v>18.972548056000001</v>
      </c>
      <c r="R44" s="41">
        <v>5.7249965280000001</v>
      </c>
      <c r="S44" s="41">
        <v>2.964038376</v>
      </c>
      <c r="T44" s="41">
        <v>20.051236979999999</v>
      </c>
      <c r="U44" s="41">
        <v>0.85780884899999998</v>
      </c>
    </row>
    <row r="45" spans="1:21" ht="16.5" x14ac:dyDescent="0.3">
      <c r="A45" s="20" t="s">
        <v>91</v>
      </c>
      <c r="B45" s="71"/>
      <c r="C45" s="20" t="s">
        <v>490</v>
      </c>
      <c r="D45" s="20" t="s">
        <v>4152</v>
      </c>
      <c r="E45" s="41">
        <v>0.80390048581067097</v>
      </c>
      <c r="F45" s="41">
        <v>0.68155077709382095</v>
      </c>
      <c r="G45" s="41">
        <v>0.84966370114071399</v>
      </c>
      <c r="H45" s="41">
        <v>0.83333333333333304</v>
      </c>
      <c r="I45" s="41">
        <v>0.75</v>
      </c>
      <c r="J45" s="41">
        <v>0.8</v>
      </c>
      <c r="K45" s="41">
        <v>0.78787878787878796</v>
      </c>
      <c r="L45" s="41">
        <v>0.85714285714285698</v>
      </c>
      <c r="M45" s="41">
        <v>0.7</v>
      </c>
      <c r="N45" s="41">
        <v>0.76190476190476197</v>
      </c>
      <c r="O45" s="41">
        <v>0.77777777777777801</v>
      </c>
      <c r="P45" s="41">
        <v>0.952380952380952</v>
      </c>
      <c r="Q45" s="41">
        <v>0.85714285714285698</v>
      </c>
      <c r="R45" s="41">
        <v>0.66666666666666696</v>
      </c>
      <c r="S45" s="41">
        <v>0.72727272727272696</v>
      </c>
      <c r="T45" s="41">
        <v>1</v>
      </c>
      <c r="U45" s="41">
        <v>1.05555555555556</v>
      </c>
    </row>
    <row r="46" spans="1:21" ht="16.5" x14ac:dyDescent="0.3">
      <c r="A46" s="20" t="s">
        <v>91</v>
      </c>
      <c r="B46" s="71"/>
      <c r="C46" s="20" t="s">
        <v>491</v>
      </c>
      <c r="D46" s="20" t="s">
        <v>4153</v>
      </c>
      <c r="E46" s="41">
        <v>132.055422956</v>
      </c>
      <c r="F46" s="41">
        <v>9.5961979359999994</v>
      </c>
      <c r="G46" s="41">
        <v>15.590117660000001</v>
      </c>
      <c r="H46" s="41">
        <v>0.95211126000000001</v>
      </c>
      <c r="I46" s="41">
        <v>45.987865325999998</v>
      </c>
      <c r="J46" s="41">
        <v>15.546382663999999</v>
      </c>
      <c r="K46" s="41">
        <v>3.739479094</v>
      </c>
      <c r="L46" s="41">
        <v>6.1044795000000001</v>
      </c>
      <c r="M46" s="41">
        <v>8.9363750629999998</v>
      </c>
      <c r="N46" s="41">
        <v>0.43037054400000002</v>
      </c>
      <c r="O46" s="41">
        <v>8.2836706259999993</v>
      </c>
      <c r="P46" s="41">
        <v>12.624606719999999</v>
      </c>
      <c r="Q46" s="41">
        <v>10.348662576000001</v>
      </c>
      <c r="R46" s="41">
        <v>2.8624982640000001</v>
      </c>
      <c r="S46" s="41">
        <v>1.8240236160000001</v>
      </c>
      <c r="T46" s="41">
        <v>14.035865886</v>
      </c>
      <c r="U46" s="41">
        <v>0.37903181699999999</v>
      </c>
    </row>
    <row r="47" spans="1:21" ht="16.5" x14ac:dyDescent="0.3">
      <c r="A47" s="20" t="s">
        <v>92</v>
      </c>
      <c r="B47" s="71"/>
      <c r="C47" s="20" t="s">
        <v>490</v>
      </c>
      <c r="D47" s="20" t="s">
        <v>4154</v>
      </c>
      <c r="E47" s="41">
        <v>0.90975140783720598</v>
      </c>
      <c r="F47" s="41">
        <v>0.87089654370112002</v>
      </c>
      <c r="G47" s="41">
        <v>0.89917730726635503</v>
      </c>
      <c r="H47" s="41">
        <v>0.75</v>
      </c>
      <c r="I47" s="41">
        <v>1</v>
      </c>
      <c r="J47" s="41">
        <v>0.81818181818181801</v>
      </c>
      <c r="K47" s="41">
        <v>0.65384615384615397</v>
      </c>
      <c r="L47" s="41">
        <v>0.85714285714285698</v>
      </c>
      <c r="M47" s="41">
        <v>1</v>
      </c>
      <c r="N47" s="41">
        <v>0.78947368421052599</v>
      </c>
      <c r="O47" s="41">
        <v>0.71428571428571397</v>
      </c>
      <c r="P47" s="41">
        <v>0.85</v>
      </c>
      <c r="Q47" s="41">
        <v>1</v>
      </c>
      <c r="R47" s="41">
        <v>0.8</v>
      </c>
      <c r="S47" s="41">
        <v>1.0625</v>
      </c>
      <c r="T47" s="41">
        <v>0.875</v>
      </c>
      <c r="U47" s="41">
        <v>0.90476190476190499</v>
      </c>
    </row>
    <row r="48" spans="1:21" ht="16.5" x14ac:dyDescent="0.3">
      <c r="A48" s="20" t="s">
        <v>92</v>
      </c>
      <c r="B48" s="71"/>
      <c r="C48" s="20" t="s">
        <v>491</v>
      </c>
      <c r="D48" s="20" t="s">
        <v>4155</v>
      </c>
      <c r="E48" s="41">
        <v>175.77339450599999</v>
      </c>
      <c r="F48" s="41">
        <v>15.363517642</v>
      </c>
      <c r="G48" s="41">
        <v>33.674726831999998</v>
      </c>
      <c r="H48" s="41">
        <v>0.71408344499999998</v>
      </c>
      <c r="I48" s="41">
        <v>76.646442210000004</v>
      </c>
      <c r="J48" s="41">
        <v>17.489680496999998</v>
      </c>
      <c r="K48" s="41">
        <v>2.4450440229999999</v>
      </c>
      <c r="L48" s="41">
        <v>12.208959</v>
      </c>
      <c r="M48" s="41">
        <v>8.9363750629999998</v>
      </c>
      <c r="N48" s="41">
        <v>0.40347238499999999</v>
      </c>
      <c r="O48" s="41">
        <v>11.83381518</v>
      </c>
      <c r="P48" s="41">
        <v>10.730915712</v>
      </c>
      <c r="Q48" s="41">
        <v>10.348662576000001</v>
      </c>
      <c r="R48" s="41">
        <v>5.7249965280000001</v>
      </c>
      <c r="S48" s="41">
        <v>3.8760501839999999</v>
      </c>
      <c r="T48" s="41">
        <v>14.035865886</v>
      </c>
      <c r="U48" s="41">
        <v>0.37903181699999999</v>
      </c>
    </row>
    <row r="49" spans="1:21" ht="15" customHeight="1" x14ac:dyDescent="0.3">
      <c r="A49" s="20" t="s">
        <v>93</v>
      </c>
      <c r="B49" s="71"/>
      <c r="C49" s="20" t="s">
        <v>490</v>
      </c>
      <c r="D49" s="20" t="s">
        <v>4156</v>
      </c>
      <c r="E49" s="41">
        <v>0.46400787391082998</v>
      </c>
      <c r="F49" s="41">
        <v>0.56529492391786895</v>
      </c>
      <c r="G49" s="41">
        <v>0.18139713566742999</v>
      </c>
      <c r="H49" s="41">
        <v>0.22222222222222199</v>
      </c>
      <c r="I49" s="41">
        <v>0.5</v>
      </c>
      <c r="J49" s="41">
        <v>0.5</v>
      </c>
      <c r="K49" s="41">
        <v>0.45454545454545497</v>
      </c>
      <c r="L49" s="41">
        <v>0.44444444444444398</v>
      </c>
      <c r="M49" s="41">
        <v>0.5</v>
      </c>
      <c r="N49" s="41">
        <v>0.46153846153846101</v>
      </c>
      <c r="O49" s="41">
        <v>0.5625</v>
      </c>
      <c r="P49" s="41">
        <v>0.25</v>
      </c>
      <c r="Q49" s="41">
        <v>0.5</v>
      </c>
      <c r="R49" s="41">
        <v>0.45454545454545497</v>
      </c>
      <c r="S49" s="41">
        <v>0.6</v>
      </c>
      <c r="T49" s="41">
        <v>0.25</v>
      </c>
      <c r="U49" s="41">
        <v>0.42857142857142899</v>
      </c>
    </row>
    <row r="50" spans="1:21" ht="16.5" x14ac:dyDescent="0.3">
      <c r="A50" s="20" t="s">
        <v>93</v>
      </c>
      <c r="B50" s="71"/>
      <c r="C50" s="20" t="s">
        <v>491</v>
      </c>
      <c r="D50" s="20" t="s">
        <v>4157</v>
      </c>
      <c r="E50" s="41">
        <v>45.424587977999998</v>
      </c>
      <c r="F50" s="41">
        <v>6.3185323039999997</v>
      </c>
      <c r="G50" s="41">
        <v>3.4028284700000002</v>
      </c>
      <c r="H50" s="41">
        <v>9.5211125999999993E-2</v>
      </c>
      <c r="I50" s="41">
        <v>15.329288441999999</v>
      </c>
      <c r="J50" s="41">
        <v>7.7731913319999997</v>
      </c>
      <c r="K50" s="41">
        <v>0.71913059499999998</v>
      </c>
      <c r="L50" s="41">
        <v>4.0696529999999997</v>
      </c>
      <c r="M50" s="41">
        <v>3.8298750269999999</v>
      </c>
      <c r="N50" s="41">
        <v>0.161388954</v>
      </c>
      <c r="O50" s="41">
        <v>5.3252168309999997</v>
      </c>
      <c r="P50" s="41">
        <v>1.262460672</v>
      </c>
      <c r="Q50" s="41">
        <v>1.724777096</v>
      </c>
      <c r="R50" s="41">
        <v>2.3854152200000001</v>
      </c>
      <c r="S50" s="41">
        <v>0.68400885600000005</v>
      </c>
      <c r="T50" s="41">
        <v>2.0051236979999998</v>
      </c>
      <c r="U50" s="41">
        <v>5.9847128999999999E-2</v>
      </c>
    </row>
    <row r="51" spans="1:21" ht="16.5" x14ac:dyDescent="0.3">
      <c r="A51" s="20" t="s">
        <v>94</v>
      </c>
      <c r="B51" s="71"/>
      <c r="C51" s="20" t="s">
        <v>490</v>
      </c>
      <c r="D51" s="20" t="s">
        <v>4158</v>
      </c>
      <c r="E51" s="41">
        <v>0.59871216892234003</v>
      </c>
      <c r="F51" s="41">
        <v>0.86222935707779902</v>
      </c>
      <c r="G51" s="41">
        <v>0.76792089036922795</v>
      </c>
      <c r="H51" s="41">
        <v>0.71428571428571397</v>
      </c>
      <c r="I51" s="41">
        <v>0.66666666666666696</v>
      </c>
      <c r="J51" s="41">
        <v>0.33333333333333298</v>
      </c>
      <c r="K51" s="41">
        <v>9.0909090909090898E-2</v>
      </c>
      <c r="L51" s="41">
        <v>0.66666666666666696</v>
      </c>
      <c r="M51" s="41">
        <v>0.33333333333333298</v>
      </c>
      <c r="N51" s="41">
        <v>0.54545454545454497</v>
      </c>
      <c r="O51" s="41">
        <v>0.91666666666666696</v>
      </c>
      <c r="P51" s="41">
        <v>0.30769230769230799</v>
      </c>
      <c r="Q51" s="41">
        <v>1</v>
      </c>
      <c r="R51" s="41">
        <v>0.6</v>
      </c>
      <c r="S51" s="41">
        <v>0</v>
      </c>
      <c r="T51" s="41" t="s">
        <v>465</v>
      </c>
      <c r="U51" s="41">
        <v>0.76923076923076905</v>
      </c>
    </row>
    <row r="52" spans="1:21" ht="16.5" x14ac:dyDescent="0.3">
      <c r="A52" s="20" t="s">
        <v>94</v>
      </c>
      <c r="B52" s="71"/>
      <c r="C52" s="20" t="s">
        <v>491</v>
      </c>
      <c r="D52" s="20" t="s">
        <v>4159</v>
      </c>
      <c r="E52" s="41">
        <v>51.847007570000002</v>
      </c>
      <c r="F52" s="41">
        <v>14.068314490000001</v>
      </c>
      <c r="G52" s="41">
        <v>3.2462194950000001</v>
      </c>
      <c r="H52" s="41">
        <v>0.238027815</v>
      </c>
      <c r="I52" s="41">
        <v>30.658576883999999</v>
      </c>
      <c r="J52" s="41">
        <v>1.9432978329999999</v>
      </c>
      <c r="K52" s="41">
        <v>0.143826119</v>
      </c>
      <c r="L52" s="41">
        <v>2.0348264999999999</v>
      </c>
      <c r="M52" s="41">
        <v>2.553250018</v>
      </c>
      <c r="N52" s="41">
        <v>0.161388954</v>
      </c>
      <c r="O52" s="41">
        <v>6.5085983489999997</v>
      </c>
      <c r="P52" s="41">
        <v>2.524921344</v>
      </c>
      <c r="Q52" s="41">
        <v>3.4495541919999999</v>
      </c>
      <c r="R52" s="41">
        <v>1.431249132</v>
      </c>
      <c r="S52" s="41">
        <v>0</v>
      </c>
      <c r="T52" s="41" t="s">
        <v>465</v>
      </c>
      <c r="U52" s="41">
        <v>0.19949043</v>
      </c>
    </row>
    <row r="53" spans="1:21" ht="15" customHeight="1" x14ac:dyDescent="0.3">
      <c r="A53" s="20" t="s">
        <v>95</v>
      </c>
      <c r="B53" s="71" t="s">
        <v>151</v>
      </c>
      <c r="C53" s="20" t="s">
        <v>490</v>
      </c>
      <c r="D53" s="20" t="s">
        <v>4144</v>
      </c>
      <c r="E53" s="41">
        <v>1.0319105185508</v>
      </c>
      <c r="F53" s="41">
        <v>0.95609816700452899</v>
      </c>
      <c r="G53" s="41">
        <v>0.97641150772379304</v>
      </c>
      <c r="H53" s="41">
        <v>0.98039215686274495</v>
      </c>
      <c r="I53" s="41">
        <v>1.125</v>
      </c>
      <c r="J53" s="41">
        <v>1.1000000000000001</v>
      </c>
      <c r="K53" s="41">
        <v>0.984375</v>
      </c>
      <c r="L53" s="41">
        <v>0.89473684210526305</v>
      </c>
      <c r="M53" s="41">
        <v>0.96153846153846201</v>
      </c>
      <c r="N53" s="41">
        <v>1.0434782608695701</v>
      </c>
      <c r="O53" s="41">
        <v>1.01492537313433</v>
      </c>
      <c r="P53" s="41">
        <v>1</v>
      </c>
      <c r="Q53" s="41">
        <v>0.83333333333333304</v>
      </c>
      <c r="R53" s="41">
        <v>0.81818181818181801</v>
      </c>
      <c r="S53" s="41">
        <v>1.0370370370370401</v>
      </c>
      <c r="T53" s="41">
        <v>0.94444444444444497</v>
      </c>
      <c r="U53" s="41">
        <v>1.08196721311475</v>
      </c>
    </row>
    <row r="54" spans="1:21" ht="16.5" x14ac:dyDescent="0.3">
      <c r="A54" s="20" t="s">
        <v>95</v>
      </c>
      <c r="B54" s="71"/>
      <c r="C54" s="20" t="s">
        <v>491</v>
      </c>
      <c r="D54" s="20" t="s">
        <v>4145</v>
      </c>
      <c r="E54" s="41">
        <v>462.71678077500002</v>
      </c>
      <c r="F54" s="41">
        <v>45.327864771999998</v>
      </c>
      <c r="G54" s="41">
        <v>43.802971784</v>
      </c>
      <c r="H54" s="41">
        <v>2.3802781500000001</v>
      </c>
      <c r="I54" s="41">
        <v>206.945393967</v>
      </c>
      <c r="J54" s="41">
        <v>42.752552326</v>
      </c>
      <c r="K54" s="41">
        <v>9.0610454970000003</v>
      </c>
      <c r="L54" s="41">
        <v>17.29602525</v>
      </c>
      <c r="M54" s="41">
        <v>31.915625224999999</v>
      </c>
      <c r="N54" s="41">
        <v>1.291111632</v>
      </c>
      <c r="O54" s="41">
        <v>40.234971612000002</v>
      </c>
      <c r="P54" s="41">
        <v>30.299056128</v>
      </c>
      <c r="Q54" s="41">
        <v>25.871656439999999</v>
      </c>
      <c r="R54" s="41">
        <v>12.881242188</v>
      </c>
      <c r="S54" s="41">
        <v>6.3840826560000004</v>
      </c>
      <c r="T54" s="41">
        <v>34.087102866000002</v>
      </c>
      <c r="U54" s="41">
        <v>1.316636838</v>
      </c>
    </row>
    <row r="55" spans="1:21" ht="15" customHeight="1" x14ac:dyDescent="0.3">
      <c r="A55" s="20" t="s">
        <v>98</v>
      </c>
      <c r="B55" s="71"/>
      <c r="C55" s="20" t="s">
        <v>490</v>
      </c>
      <c r="D55" s="20" t="s">
        <v>4146</v>
      </c>
      <c r="E55" s="41">
        <v>0.98948569797990205</v>
      </c>
      <c r="F55" s="41">
        <v>1.0078080057981</v>
      </c>
      <c r="G55" s="41">
        <v>1.0587697803984</v>
      </c>
      <c r="H55" s="41">
        <v>1.0714285714285701</v>
      </c>
      <c r="I55" s="41">
        <v>0.91666666666666696</v>
      </c>
      <c r="J55" s="41">
        <v>1.1875</v>
      </c>
      <c r="K55" s="41">
        <v>0.97368421052631604</v>
      </c>
      <c r="L55" s="41">
        <v>1</v>
      </c>
      <c r="M55" s="41">
        <v>1</v>
      </c>
      <c r="N55" s="41">
        <v>0.96491228070175405</v>
      </c>
      <c r="O55" s="41">
        <v>1.15789473684211</v>
      </c>
      <c r="P55" s="41">
        <v>1</v>
      </c>
      <c r="Q55" s="41">
        <v>0.8</v>
      </c>
      <c r="R55" s="41">
        <v>1</v>
      </c>
      <c r="S55" s="41">
        <v>1.1052631578947401</v>
      </c>
      <c r="T55" s="41">
        <v>0.81818181818181801</v>
      </c>
      <c r="U55" s="41">
        <v>1.04255319148936</v>
      </c>
    </row>
    <row r="56" spans="1:21" ht="16.5" x14ac:dyDescent="0.3">
      <c r="A56" s="20" t="s">
        <v>98</v>
      </c>
      <c r="B56" s="71"/>
      <c r="C56" s="20" t="s">
        <v>491</v>
      </c>
      <c r="D56" s="20" t="s">
        <v>4147</v>
      </c>
      <c r="E56" s="41">
        <v>336.359254287</v>
      </c>
      <c r="F56" s="41">
        <v>45.569828825999998</v>
      </c>
      <c r="G56" s="41">
        <v>33.495390974000003</v>
      </c>
      <c r="H56" s="41">
        <v>2.8563337799999999</v>
      </c>
      <c r="I56" s="41">
        <v>84.311086431000007</v>
      </c>
      <c r="J56" s="41">
        <v>36.922658826999999</v>
      </c>
      <c r="K56" s="41">
        <v>10.643132806000001</v>
      </c>
      <c r="L56" s="41">
        <v>28.487570999999999</v>
      </c>
      <c r="M56" s="41">
        <v>31.915625224999999</v>
      </c>
      <c r="N56" s="41">
        <v>1.4793987449999999</v>
      </c>
      <c r="O56" s="41">
        <v>52.068786791999997</v>
      </c>
      <c r="P56" s="41">
        <v>32.192747136000001</v>
      </c>
      <c r="Q56" s="41">
        <v>20.697325152000001</v>
      </c>
      <c r="R56" s="41">
        <v>10.972910012</v>
      </c>
      <c r="S56" s="41">
        <v>4.7880619920000003</v>
      </c>
      <c r="T56" s="41">
        <v>18.046113282</v>
      </c>
      <c r="U56" s="41">
        <v>0.97750310699999998</v>
      </c>
    </row>
    <row r="57" spans="1:21" ht="16.5" x14ac:dyDescent="0.3">
      <c r="A57" s="20" t="s">
        <v>99</v>
      </c>
      <c r="B57" s="71"/>
      <c r="C57" s="20" t="s">
        <v>490</v>
      </c>
      <c r="D57" s="20" t="s">
        <v>4148</v>
      </c>
      <c r="E57" s="41">
        <v>0.96028071378580304</v>
      </c>
      <c r="F57" s="41">
        <v>0.88892038873512302</v>
      </c>
      <c r="G57" s="41">
        <v>0.84470810625481096</v>
      </c>
      <c r="H57" s="41">
        <v>0.91891891891891897</v>
      </c>
      <c r="I57" s="41">
        <v>1</v>
      </c>
      <c r="J57" s="41">
        <v>0.94736842105263197</v>
      </c>
      <c r="K57" s="41">
        <v>0.94444444444444497</v>
      </c>
      <c r="L57" s="41">
        <v>1.25</v>
      </c>
      <c r="M57" s="41">
        <v>0.82352941176470595</v>
      </c>
      <c r="N57" s="41">
        <v>0.93333333333333302</v>
      </c>
      <c r="O57" s="41">
        <v>1</v>
      </c>
      <c r="P57" s="41">
        <v>1</v>
      </c>
      <c r="Q57" s="41">
        <v>1</v>
      </c>
      <c r="R57" s="41">
        <v>0.65</v>
      </c>
      <c r="S57" s="41">
        <v>1</v>
      </c>
      <c r="T57" s="41">
        <v>0.8</v>
      </c>
      <c r="U57" s="41">
        <v>1</v>
      </c>
    </row>
    <row r="58" spans="1:21" ht="16.5" x14ac:dyDescent="0.3">
      <c r="A58" s="20" t="s">
        <v>99</v>
      </c>
      <c r="B58" s="71"/>
      <c r="C58" s="20" t="s">
        <v>491</v>
      </c>
      <c r="D58" s="20" t="s">
        <v>4149</v>
      </c>
      <c r="E58" s="41">
        <v>307.140060791</v>
      </c>
      <c r="F58" s="41">
        <v>25.841850811</v>
      </c>
      <c r="G58" s="41">
        <v>21.996804141999998</v>
      </c>
      <c r="H58" s="41">
        <v>1.618589142</v>
      </c>
      <c r="I58" s="41">
        <v>114.96966331500001</v>
      </c>
      <c r="J58" s="41">
        <v>34.979360993999997</v>
      </c>
      <c r="K58" s="41">
        <v>7.3351320690000001</v>
      </c>
      <c r="L58" s="41">
        <v>15.26119875</v>
      </c>
      <c r="M58" s="41">
        <v>17.872750126</v>
      </c>
      <c r="N58" s="41">
        <v>0.75314845200000002</v>
      </c>
      <c r="O58" s="41">
        <v>26.626084155000001</v>
      </c>
      <c r="P58" s="41">
        <v>27.142904447999999</v>
      </c>
      <c r="Q58" s="41">
        <v>25.871656439999999</v>
      </c>
      <c r="R58" s="41">
        <v>6.2020795719999997</v>
      </c>
      <c r="S58" s="41">
        <v>3.6480472320000001</v>
      </c>
      <c r="T58" s="41">
        <v>24.061484375999999</v>
      </c>
      <c r="U58" s="41">
        <v>0.79796171999999999</v>
      </c>
    </row>
    <row r="59" spans="1:21" ht="16.5" x14ac:dyDescent="0.3">
      <c r="A59" s="20" t="s">
        <v>97</v>
      </c>
      <c r="B59" s="71"/>
      <c r="C59" s="20" t="s">
        <v>490</v>
      </c>
      <c r="D59" s="20" t="s">
        <v>4150</v>
      </c>
      <c r="E59" s="41">
        <v>0.93123943852547197</v>
      </c>
      <c r="F59" s="41">
        <v>0.85001243151144801</v>
      </c>
      <c r="G59" s="41">
        <v>0.86456866010227196</v>
      </c>
      <c r="H59" s="41">
        <v>1.0263157894736801</v>
      </c>
      <c r="I59" s="41">
        <v>1.07692307692308</v>
      </c>
      <c r="J59" s="41">
        <v>1</v>
      </c>
      <c r="K59" s="41">
        <v>0.94230769230769196</v>
      </c>
      <c r="L59" s="41">
        <v>0.80952380952380998</v>
      </c>
      <c r="M59" s="41">
        <v>0.69230769230769196</v>
      </c>
      <c r="N59" s="41">
        <v>0.92105263157894701</v>
      </c>
      <c r="O59" s="41">
        <v>0.95161290322580605</v>
      </c>
      <c r="P59" s="41">
        <v>0.88571428571428601</v>
      </c>
      <c r="Q59" s="41">
        <v>0.90909090909090895</v>
      </c>
      <c r="R59" s="41">
        <v>0.73333333333333295</v>
      </c>
      <c r="S59" s="41">
        <v>1</v>
      </c>
      <c r="T59" s="41">
        <v>0.58333333333333304</v>
      </c>
      <c r="U59" s="41">
        <v>1.05</v>
      </c>
    </row>
    <row r="60" spans="1:21" ht="16.5" x14ac:dyDescent="0.3">
      <c r="A60" s="20" t="s">
        <v>97</v>
      </c>
      <c r="B60" s="71"/>
      <c r="C60" s="20" t="s">
        <v>491</v>
      </c>
      <c r="D60" s="20" t="s">
        <v>4151</v>
      </c>
      <c r="E60" s="41">
        <v>269.44100707799998</v>
      </c>
      <c r="F60" s="41">
        <v>36.446628056999998</v>
      </c>
      <c r="G60" s="41">
        <v>20.332178416000001</v>
      </c>
      <c r="H60" s="41">
        <v>1.856616957</v>
      </c>
      <c r="I60" s="41">
        <v>107.305019094</v>
      </c>
      <c r="J60" s="41">
        <v>29.149467495</v>
      </c>
      <c r="K60" s="41">
        <v>7.0474798310000004</v>
      </c>
      <c r="L60" s="41">
        <v>17.29602525</v>
      </c>
      <c r="M60" s="41">
        <v>11.489625081</v>
      </c>
      <c r="N60" s="41">
        <v>0.94143556500000003</v>
      </c>
      <c r="O60" s="41">
        <v>34.909754780999997</v>
      </c>
      <c r="P60" s="41">
        <v>19.568140415999999</v>
      </c>
      <c r="Q60" s="41">
        <v>17.24777096</v>
      </c>
      <c r="R60" s="41">
        <v>5.2479134839999997</v>
      </c>
      <c r="S60" s="41">
        <v>2.508032472</v>
      </c>
      <c r="T60" s="41">
        <v>14.035865886</v>
      </c>
      <c r="U60" s="41">
        <v>0.83785980599999998</v>
      </c>
    </row>
    <row r="61" spans="1:21" ht="16.5" x14ac:dyDescent="0.3">
      <c r="A61" s="20" t="s">
        <v>100</v>
      </c>
      <c r="B61" s="71"/>
      <c r="C61" s="20" t="s">
        <v>490</v>
      </c>
      <c r="D61" s="20" t="s">
        <v>4152</v>
      </c>
      <c r="E61" s="41">
        <v>0.79347409686927195</v>
      </c>
      <c r="F61" s="41">
        <v>0.728726161144577</v>
      </c>
      <c r="G61" s="41">
        <v>0.84966370114071399</v>
      </c>
      <c r="H61" s="41">
        <v>0.79166666666666696</v>
      </c>
      <c r="I61" s="41">
        <v>0.75</v>
      </c>
      <c r="J61" s="41">
        <v>0.8</v>
      </c>
      <c r="K61" s="41">
        <v>0.75757575757575801</v>
      </c>
      <c r="L61" s="41">
        <v>0.85714285714285698</v>
      </c>
      <c r="M61" s="41">
        <v>0.8</v>
      </c>
      <c r="N61" s="41">
        <v>0.80952380952380998</v>
      </c>
      <c r="O61" s="41">
        <v>0.72222222222222199</v>
      </c>
      <c r="P61" s="41">
        <v>0.952380952380952</v>
      </c>
      <c r="Q61" s="41">
        <v>0.85714285714285698</v>
      </c>
      <c r="R61" s="41">
        <v>0.66666666666666696</v>
      </c>
      <c r="S61" s="41">
        <v>0.63636363636363602</v>
      </c>
      <c r="T61" s="41">
        <v>0.85714285714285698</v>
      </c>
      <c r="U61" s="41">
        <v>1.05555555555556</v>
      </c>
    </row>
    <row r="62" spans="1:21" ht="16.5" x14ac:dyDescent="0.3">
      <c r="A62" s="20" t="s">
        <v>100</v>
      </c>
      <c r="B62" s="71"/>
      <c r="C62" s="20" t="s">
        <v>491</v>
      </c>
      <c r="D62" s="20" t="s">
        <v>4153</v>
      </c>
      <c r="E62" s="41">
        <v>130.34269703300001</v>
      </c>
      <c r="F62" s="41">
        <v>10.260424781999999</v>
      </c>
      <c r="G62" s="41">
        <v>15.590117660000001</v>
      </c>
      <c r="H62" s="41">
        <v>0.90450569700000005</v>
      </c>
      <c r="I62" s="41">
        <v>45.987865325999998</v>
      </c>
      <c r="J62" s="41">
        <v>15.546382663999999</v>
      </c>
      <c r="K62" s="41">
        <v>3.5956529750000001</v>
      </c>
      <c r="L62" s="41">
        <v>6.1044795000000001</v>
      </c>
      <c r="M62" s="41">
        <v>10.213000072</v>
      </c>
      <c r="N62" s="41">
        <v>0.457268703</v>
      </c>
      <c r="O62" s="41">
        <v>7.6919798669999997</v>
      </c>
      <c r="P62" s="41">
        <v>12.624606719999999</v>
      </c>
      <c r="Q62" s="41">
        <v>10.348662576000001</v>
      </c>
      <c r="R62" s="41">
        <v>2.8624982640000001</v>
      </c>
      <c r="S62" s="41">
        <v>1.5960206640000001</v>
      </c>
      <c r="T62" s="41">
        <v>12.030742188</v>
      </c>
      <c r="U62" s="41">
        <v>0.37903181699999999</v>
      </c>
    </row>
    <row r="63" spans="1:21" ht="16.5" x14ac:dyDescent="0.3">
      <c r="A63" s="20" t="s">
        <v>101</v>
      </c>
      <c r="B63" s="71"/>
      <c r="C63" s="20" t="s">
        <v>490</v>
      </c>
      <c r="D63" s="20" t="s">
        <v>4154</v>
      </c>
      <c r="E63" s="41">
        <v>0.83664948521217997</v>
      </c>
      <c r="F63" s="41">
        <v>0.83841248111621203</v>
      </c>
      <c r="G63" s="41">
        <v>0.85721614763072995</v>
      </c>
      <c r="H63" s="41">
        <v>0.6</v>
      </c>
      <c r="I63" s="41">
        <v>0.88888888888888895</v>
      </c>
      <c r="J63" s="41">
        <v>0.90909090909090895</v>
      </c>
      <c r="K63" s="41">
        <v>0.61538461538461497</v>
      </c>
      <c r="L63" s="41">
        <v>0.85714285714285698</v>
      </c>
      <c r="M63" s="41">
        <v>1</v>
      </c>
      <c r="N63" s="41">
        <v>0.84210526315789502</v>
      </c>
      <c r="O63" s="41">
        <v>0.71428571428571397</v>
      </c>
      <c r="P63" s="41">
        <v>0.75</v>
      </c>
      <c r="Q63" s="41">
        <v>1</v>
      </c>
      <c r="R63" s="41">
        <v>0.66666666666666696</v>
      </c>
      <c r="S63" s="41">
        <v>0.875</v>
      </c>
      <c r="T63" s="41">
        <v>0.625</v>
      </c>
      <c r="U63" s="41">
        <v>0.952380952380952</v>
      </c>
    </row>
    <row r="64" spans="1:21" ht="16.5" x14ac:dyDescent="0.3">
      <c r="A64" s="20" t="s">
        <v>101</v>
      </c>
      <c r="B64" s="71"/>
      <c r="C64" s="20" t="s">
        <v>491</v>
      </c>
      <c r="D64" s="20" t="s">
        <v>4155</v>
      </c>
      <c r="E64" s="41">
        <v>155.23672527900001</v>
      </c>
      <c r="F64" s="41">
        <v>14.790465111</v>
      </c>
      <c r="G64" s="41">
        <v>25.532999567000001</v>
      </c>
      <c r="H64" s="41">
        <v>0.57126675599999999</v>
      </c>
      <c r="I64" s="41">
        <v>61.317153767999997</v>
      </c>
      <c r="J64" s="41">
        <v>19.432978330000001</v>
      </c>
      <c r="K64" s="41">
        <v>2.301217904</v>
      </c>
      <c r="L64" s="41">
        <v>12.208959</v>
      </c>
      <c r="M64" s="41">
        <v>8.9363750629999998</v>
      </c>
      <c r="N64" s="41">
        <v>0.43037054400000002</v>
      </c>
      <c r="O64" s="41">
        <v>11.83381518</v>
      </c>
      <c r="P64" s="41">
        <v>9.4684550400000003</v>
      </c>
      <c r="Q64" s="41">
        <v>10.348662576000001</v>
      </c>
      <c r="R64" s="41">
        <v>4.7708304400000001</v>
      </c>
      <c r="S64" s="41">
        <v>3.1920413280000002</v>
      </c>
      <c r="T64" s="41">
        <v>10.025618489999999</v>
      </c>
      <c r="U64" s="41">
        <v>0.39898085999999999</v>
      </c>
    </row>
    <row r="65" spans="1:21" ht="16.5" x14ac:dyDescent="0.3">
      <c r="A65" s="20" t="s">
        <v>102</v>
      </c>
      <c r="B65" s="71"/>
      <c r="C65" s="20" t="s">
        <v>490</v>
      </c>
      <c r="D65" s="20" t="s">
        <v>4156</v>
      </c>
      <c r="E65" s="41">
        <v>0.45987659309317502</v>
      </c>
      <c r="F65" s="41">
        <v>0.51661770194925605</v>
      </c>
      <c r="G65" s="41">
        <v>0.18139713566742999</v>
      </c>
      <c r="H65" s="41">
        <v>0.33333333333333298</v>
      </c>
      <c r="I65" s="41">
        <v>0.5</v>
      </c>
      <c r="J65" s="41">
        <v>0.5</v>
      </c>
      <c r="K65" s="41">
        <v>0.36363636363636398</v>
      </c>
      <c r="L65" s="41">
        <v>0.44444444444444398</v>
      </c>
      <c r="M65" s="41">
        <v>0.33333333333333298</v>
      </c>
      <c r="N65" s="41">
        <v>0.46153846153846101</v>
      </c>
      <c r="O65" s="41">
        <v>0.5625</v>
      </c>
      <c r="P65" s="41">
        <v>0.375</v>
      </c>
      <c r="Q65" s="41">
        <v>1</v>
      </c>
      <c r="R65" s="41">
        <v>0.45454545454545497</v>
      </c>
      <c r="S65" s="41">
        <v>0.2</v>
      </c>
      <c r="T65" s="41">
        <v>0.25</v>
      </c>
      <c r="U65" s="41">
        <v>0.42857142857142899</v>
      </c>
    </row>
    <row r="66" spans="1:21" ht="16.5" x14ac:dyDescent="0.3">
      <c r="A66" s="20" t="s">
        <v>102</v>
      </c>
      <c r="B66" s="71"/>
      <c r="C66" s="20" t="s">
        <v>491</v>
      </c>
      <c r="D66" s="20" t="s">
        <v>4157</v>
      </c>
      <c r="E66" s="41">
        <v>44.226966845</v>
      </c>
      <c r="F66" s="41">
        <v>5.7744471080000004</v>
      </c>
      <c r="G66" s="41">
        <v>3.4028284700000002</v>
      </c>
      <c r="H66" s="41">
        <v>0.142816689</v>
      </c>
      <c r="I66" s="41">
        <v>15.329288441999999</v>
      </c>
      <c r="J66" s="41">
        <v>7.7731913319999997</v>
      </c>
      <c r="K66" s="41">
        <v>0.57530447600000001</v>
      </c>
      <c r="L66" s="41">
        <v>4.0696529999999997</v>
      </c>
      <c r="M66" s="41">
        <v>2.553250018</v>
      </c>
      <c r="N66" s="41">
        <v>0.161388954</v>
      </c>
      <c r="O66" s="41">
        <v>5.3252168309999997</v>
      </c>
      <c r="P66" s="41">
        <v>1.893691008</v>
      </c>
      <c r="Q66" s="41">
        <v>1.724777096</v>
      </c>
      <c r="R66" s="41">
        <v>2.3854152200000001</v>
      </c>
      <c r="S66" s="41">
        <v>0.22800295200000001</v>
      </c>
      <c r="T66" s="41">
        <v>2.0051236979999998</v>
      </c>
      <c r="U66" s="41">
        <v>5.9847128999999999E-2</v>
      </c>
    </row>
    <row r="67" spans="1:21" ht="16.5" x14ac:dyDescent="0.3">
      <c r="A67" s="20" t="s">
        <v>494</v>
      </c>
      <c r="B67" s="71"/>
      <c r="C67" s="20" t="s">
        <v>490</v>
      </c>
      <c r="D67" s="20" t="s">
        <v>4158</v>
      </c>
      <c r="E67" s="41">
        <v>0.58459027885530401</v>
      </c>
      <c r="F67" s="41">
        <v>0.86222935707779902</v>
      </c>
      <c r="G67" s="41">
        <v>0.62795139811081102</v>
      </c>
      <c r="H67" s="41">
        <v>0.71428571428571397</v>
      </c>
      <c r="I67" s="41">
        <v>0.66666666666666696</v>
      </c>
      <c r="J67" s="41">
        <v>0.33333333333333298</v>
      </c>
      <c r="K67" s="41">
        <v>9.0909090909090898E-2</v>
      </c>
      <c r="L67" s="41">
        <v>0.66666666666666696</v>
      </c>
      <c r="M67" s="41">
        <v>0.33333333333333298</v>
      </c>
      <c r="N67" s="41">
        <v>0.54545454545454497</v>
      </c>
      <c r="O67" s="41">
        <v>0.83333333333333304</v>
      </c>
      <c r="P67" s="41">
        <v>0.230769230769231</v>
      </c>
      <c r="Q67" s="41">
        <v>1</v>
      </c>
      <c r="R67" s="41">
        <v>0.6</v>
      </c>
      <c r="S67" s="41">
        <v>0</v>
      </c>
      <c r="T67" s="41" t="s">
        <v>465</v>
      </c>
      <c r="U67" s="41">
        <v>0.76923076923076905</v>
      </c>
    </row>
    <row r="68" spans="1:21" ht="16.5" x14ac:dyDescent="0.3">
      <c r="A68" s="20" t="s">
        <v>494</v>
      </c>
      <c r="B68" s="71"/>
      <c r="C68" s="20" t="s">
        <v>491</v>
      </c>
      <c r="D68" s="20" t="s">
        <v>4159</v>
      </c>
      <c r="E68" s="41">
        <v>50.624086474999999</v>
      </c>
      <c r="F68" s="41">
        <v>14.068314490000001</v>
      </c>
      <c r="G68" s="41">
        <v>2.6545287360000001</v>
      </c>
      <c r="H68" s="41">
        <v>0.238027815</v>
      </c>
      <c r="I68" s="41">
        <v>30.658576883999999</v>
      </c>
      <c r="J68" s="41">
        <v>1.9432978329999999</v>
      </c>
      <c r="K68" s="41">
        <v>0.143826119</v>
      </c>
      <c r="L68" s="41">
        <v>2.0348264999999999</v>
      </c>
      <c r="M68" s="41">
        <v>2.553250018</v>
      </c>
      <c r="N68" s="41">
        <v>0.161388954</v>
      </c>
      <c r="O68" s="41">
        <v>5.9169075900000001</v>
      </c>
      <c r="P68" s="41">
        <v>1.893691008</v>
      </c>
      <c r="Q68" s="41">
        <v>3.4495541919999999</v>
      </c>
      <c r="R68" s="41">
        <v>1.431249132</v>
      </c>
      <c r="S68" s="41">
        <v>0</v>
      </c>
      <c r="T68" s="41" t="s">
        <v>465</v>
      </c>
      <c r="U68" s="41">
        <v>0.19949043</v>
      </c>
    </row>
    <row r="69" spans="1:21" ht="16.5" x14ac:dyDescent="0.3">
      <c r="A69" s="79" t="s">
        <v>104</v>
      </c>
      <c r="B69" s="79" t="s">
        <v>103</v>
      </c>
      <c r="C69" s="20" t="s">
        <v>113</v>
      </c>
      <c r="D69" s="20" t="s">
        <v>760</v>
      </c>
      <c r="E69" s="41">
        <v>41.9674707817707</v>
      </c>
      <c r="F69" s="41">
        <v>29.449919465577</v>
      </c>
      <c r="G69" s="41">
        <v>36.0010634849382</v>
      </c>
      <c r="H69" s="41">
        <v>4.2253521126760596</v>
      </c>
      <c r="I69" s="41">
        <v>45.454545454545503</v>
      </c>
      <c r="J69" s="41">
        <v>39.0625</v>
      </c>
      <c r="K69" s="41">
        <v>38.317757009345797</v>
      </c>
      <c r="L69" s="41">
        <v>29.729729729729701</v>
      </c>
      <c r="M69" s="41">
        <v>34.6666666666667</v>
      </c>
      <c r="N69" s="41">
        <v>7.6923076923076898</v>
      </c>
      <c r="O69" s="41">
        <v>17.816091954023001</v>
      </c>
      <c r="P69" s="41">
        <v>56.25</v>
      </c>
      <c r="Q69" s="41">
        <v>62.903225806451601</v>
      </c>
      <c r="R69" s="41">
        <v>16.25</v>
      </c>
      <c r="S69" s="41">
        <v>30.434782608695599</v>
      </c>
      <c r="T69" s="41">
        <v>49.090909090909101</v>
      </c>
      <c r="U69" s="41">
        <v>1.43884892086331</v>
      </c>
    </row>
    <row r="70" spans="1:21" ht="16.5" x14ac:dyDescent="0.3">
      <c r="A70" s="79"/>
      <c r="B70" s="79"/>
      <c r="C70" s="20" t="s">
        <v>114</v>
      </c>
      <c r="D70" s="20" t="s">
        <v>761</v>
      </c>
      <c r="E70" s="41">
        <v>1.3115151156306399</v>
      </c>
      <c r="F70" s="41">
        <v>4.0584279421995504</v>
      </c>
      <c r="G70" s="41">
        <v>2.4636819941309902</v>
      </c>
      <c r="H70" s="41">
        <v>2.1126760563380298</v>
      </c>
      <c r="I70" s="41">
        <v>0</v>
      </c>
      <c r="J70" s="41">
        <v>0</v>
      </c>
      <c r="K70" s="41">
        <v>1.4018691588784999</v>
      </c>
      <c r="L70" s="41">
        <v>4.0540540540540499</v>
      </c>
      <c r="M70" s="41">
        <v>2.6666666666666701</v>
      </c>
      <c r="N70" s="41">
        <v>0.76923076923076905</v>
      </c>
      <c r="O70" s="41">
        <v>7.4712643678160902</v>
      </c>
      <c r="P70" s="41">
        <v>0</v>
      </c>
      <c r="Q70" s="41">
        <v>0</v>
      </c>
      <c r="R70" s="41">
        <v>2.5</v>
      </c>
      <c r="S70" s="41">
        <v>2.8985507246376798</v>
      </c>
      <c r="T70" s="41">
        <v>1.8181818181818199</v>
      </c>
      <c r="U70" s="41">
        <v>0</v>
      </c>
    </row>
    <row r="71" spans="1:21" ht="16.5" x14ac:dyDescent="0.3">
      <c r="A71" s="79"/>
      <c r="B71" s="79"/>
      <c r="C71" s="20" t="s">
        <v>116</v>
      </c>
      <c r="D71" s="20" t="s">
        <v>762</v>
      </c>
      <c r="E71" s="41">
        <v>0.32767403840159098</v>
      </c>
      <c r="F71" s="41">
        <v>0.15971261285073701</v>
      </c>
      <c r="G71" s="41">
        <v>4.16539574451084E-2</v>
      </c>
      <c r="H71" s="41">
        <v>0</v>
      </c>
      <c r="I71" s="41">
        <v>0</v>
      </c>
      <c r="J71" s="41">
        <v>0</v>
      </c>
      <c r="K71" s="41">
        <v>0.467289719626168</v>
      </c>
      <c r="L71" s="41">
        <v>0</v>
      </c>
      <c r="M71" s="41">
        <v>1.3333333333333299</v>
      </c>
      <c r="N71" s="41">
        <v>7.6923076923076898</v>
      </c>
      <c r="O71" s="41">
        <v>0</v>
      </c>
      <c r="P71" s="41">
        <v>0.625</v>
      </c>
      <c r="Q71" s="41">
        <v>0</v>
      </c>
      <c r="R71" s="41">
        <v>0</v>
      </c>
      <c r="S71" s="41">
        <v>0</v>
      </c>
      <c r="T71" s="41">
        <v>1.8181818181818199</v>
      </c>
      <c r="U71" s="41">
        <v>0</v>
      </c>
    </row>
    <row r="72" spans="1:21" ht="16.5" x14ac:dyDescent="0.3">
      <c r="A72" s="79"/>
      <c r="B72" s="79"/>
      <c r="C72" s="20" t="s">
        <v>452</v>
      </c>
      <c r="D72" s="20" t="s">
        <v>763</v>
      </c>
      <c r="E72" s="41">
        <v>2.0375087563026702E-3</v>
      </c>
      <c r="F72" s="41"/>
      <c r="G72" s="41">
        <v>2.08269787225542E-2</v>
      </c>
      <c r="H72" s="41">
        <v>0</v>
      </c>
      <c r="I72" s="41">
        <v>0</v>
      </c>
      <c r="J72" s="41">
        <v>0</v>
      </c>
      <c r="K72" s="41">
        <v>0</v>
      </c>
      <c r="L72" s="41">
        <v>0</v>
      </c>
      <c r="M72" s="41">
        <v>0</v>
      </c>
      <c r="N72" s="41">
        <v>0.76923076923076905</v>
      </c>
      <c r="O72" s="41">
        <v>0</v>
      </c>
      <c r="P72" s="41">
        <v>0</v>
      </c>
      <c r="Q72" s="41">
        <v>0</v>
      </c>
      <c r="R72" s="41">
        <v>0</v>
      </c>
      <c r="S72" s="41">
        <v>0</v>
      </c>
      <c r="T72" s="41">
        <v>0</v>
      </c>
      <c r="U72" s="41">
        <v>0</v>
      </c>
    </row>
    <row r="73" spans="1:21" ht="16.5" x14ac:dyDescent="0.3">
      <c r="A73" s="79"/>
      <c r="B73" s="79"/>
      <c r="C73" s="20" t="s">
        <v>106</v>
      </c>
      <c r="D73" s="20" t="s">
        <v>764</v>
      </c>
      <c r="E73" s="41">
        <v>9.3771338865340308</v>
      </c>
      <c r="F73" s="41">
        <v>8.8794052550813998</v>
      </c>
      <c r="G73" s="41">
        <v>4.2876748022428997</v>
      </c>
      <c r="H73" s="41">
        <v>2.1126760563380298</v>
      </c>
      <c r="I73" s="41">
        <v>15.1515151515152</v>
      </c>
      <c r="J73" s="41">
        <v>3.125</v>
      </c>
      <c r="K73" s="41">
        <v>3.7383177570093502</v>
      </c>
      <c r="L73" s="41">
        <v>2.7027027027027</v>
      </c>
      <c r="M73" s="41">
        <v>2.6666666666666701</v>
      </c>
      <c r="N73" s="41">
        <v>1.5384615384615401</v>
      </c>
      <c r="O73" s="41">
        <v>5.7471264367816097</v>
      </c>
      <c r="P73" s="41">
        <v>6.875</v>
      </c>
      <c r="Q73" s="41">
        <v>11.290322580645199</v>
      </c>
      <c r="R73" s="41">
        <v>5</v>
      </c>
      <c r="S73" s="41">
        <v>2.8985507246376798</v>
      </c>
      <c r="T73" s="41">
        <v>9.0909090909090899</v>
      </c>
      <c r="U73" s="41">
        <v>0</v>
      </c>
    </row>
    <row r="74" spans="1:21" ht="16.5" x14ac:dyDescent="0.3">
      <c r="A74" s="79"/>
      <c r="B74" s="79"/>
      <c r="C74" s="20" t="s">
        <v>107</v>
      </c>
      <c r="D74" s="20" t="s">
        <v>765</v>
      </c>
      <c r="E74" s="41">
        <v>17.759881876728699</v>
      </c>
      <c r="F74" s="41">
        <v>11.9742118232796</v>
      </c>
      <c r="G74" s="41">
        <v>6.84205944902694</v>
      </c>
      <c r="H74" s="41">
        <v>3.52112676056338</v>
      </c>
      <c r="I74" s="41">
        <v>22.727272727272702</v>
      </c>
      <c r="J74" s="41">
        <v>7.8125</v>
      </c>
      <c r="K74" s="41">
        <v>11.214953271028</v>
      </c>
      <c r="L74" s="41">
        <v>16.2162162162162</v>
      </c>
      <c r="M74" s="41">
        <v>16</v>
      </c>
      <c r="N74" s="41">
        <v>3.8461538461538498</v>
      </c>
      <c r="O74" s="41">
        <v>7.4712643678160902</v>
      </c>
      <c r="P74" s="41">
        <v>32.5</v>
      </c>
      <c r="Q74" s="41">
        <v>11.290322580645199</v>
      </c>
      <c r="R74" s="41">
        <v>5</v>
      </c>
      <c r="S74" s="41">
        <v>11.5942028985507</v>
      </c>
      <c r="T74" s="41">
        <v>20</v>
      </c>
      <c r="U74" s="41">
        <v>1.43884892086331</v>
      </c>
    </row>
    <row r="75" spans="1:21" ht="16.5" x14ac:dyDescent="0.3">
      <c r="A75" s="79"/>
      <c r="B75" s="79"/>
      <c r="C75" s="20" t="s">
        <v>109</v>
      </c>
      <c r="D75" s="20" t="s">
        <v>766</v>
      </c>
      <c r="E75" s="41">
        <v>8.6216439602905304</v>
      </c>
      <c r="F75" s="41">
        <v>11.0334942421674</v>
      </c>
      <c r="G75" s="41">
        <v>2.60088194842483</v>
      </c>
      <c r="H75" s="41">
        <v>3.52112676056338</v>
      </c>
      <c r="I75" s="41">
        <v>13.636363636363599</v>
      </c>
      <c r="J75" s="41">
        <v>3.125</v>
      </c>
      <c r="K75" s="41">
        <v>2.3364485981308398</v>
      </c>
      <c r="L75" s="41">
        <v>13.5135135135135</v>
      </c>
      <c r="M75" s="41">
        <v>4</v>
      </c>
      <c r="N75" s="41">
        <v>0.76923076923076905</v>
      </c>
      <c r="O75" s="41">
        <v>4.5977011494252897</v>
      </c>
      <c r="P75" s="41">
        <v>2.5</v>
      </c>
      <c r="Q75" s="41">
        <v>6.4516129032258096</v>
      </c>
      <c r="R75" s="41">
        <v>3.75</v>
      </c>
      <c r="S75" s="41">
        <v>1.4492753623188399</v>
      </c>
      <c r="T75" s="41">
        <v>9.0909090909090899</v>
      </c>
      <c r="U75" s="41">
        <v>4.3165467625899296</v>
      </c>
    </row>
    <row r="76" spans="1:21" ht="16.5" x14ac:dyDescent="0.3">
      <c r="A76" s="79"/>
      <c r="B76" s="79"/>
      <c r="C76" s="20" t="s">
        <v>110</v>
      </c>
      <c r="D76" s="20" t="s">
        <v>767</v>
      </c>
      <c r="E76" s="41">
        <v>47.574358128661302</v>
      </c>
      <c r="F76" s="41">
        <v>54.575892433414801</v>
      </c>
      <c r="G76" s="41">
        <v>41.850461640788801</v>
      </c>
      <c r="H76" s="41">
        <v>61.971830985915503</v>
      </c>
      <c r="I76" s="41">
        <v>57.575757575757599</v>
      </c>
      <c r="J76" s="41">
        <v>50</v>
      </c>
      <c r="K76" s="41">
        <v>42.056074766355103</v>
      </c>
      <c r="L76" s="41">
        <v>52.702702702702702</v>
      </c>
      <c r="M76" s="41">
        <v>36</v>
      </c>
      <c r="N76" s="41">
        <v>48.461538461538503</v>
      </c>
      <c r="O76" s="41">
        <v>35.057471264367798</v>
      </c>
      <c r="P76" s="41">
        <v>40.625</v>
      </c>
      <c r="Q76" s="41">
        <v>50</v>
      </c>
      <c r="R76" s="41">
        <v>28.75</v>
      </c>
      <c r="S76" s="41">
        <v>62.318840579710098</v>
      </c>
      <c r="T76" s="41">
        <v>25.454545454545499</v>
      </c>
      <c r="U76" s="41">
        <v>79.136690647481998</v>
      </c>
    </row>
    <row r="77" spans="1:21" ht="16.5" x14ac:dyDescent="0.3">
      <c r="A77" s="79"/>
      <c r="B77" s="79"/>
      <c r="C77" s="20" t="s">
        <v>112</v>
      </c>
      <c r="D77" s="20" t="s">
        <v>768</v>
      </c>
      <c r="E77" s="41">
        <v>5.4774977687524302</v>
      </c>
      <c r="F77" s="41">
        <v>3.5333314321624898E-2</v>
      </c>
      <c r="G77" s="41"/>
      <c r="H77" s="41">
        <v>0.70422535211267601</v>
      </c>
      <c r="I77" s="41">
        <v>13.636363636363599</v>
      </c>
      <c r="J77" s="41">
        <v>0</v>
      </c>
      <c r="K77" s="41">
        <v>0</v>
      </c>
      <c r="L77" s="41">
        <v>0</v>
      </c>
      <c r="M77" s="41">
        <v>1.3333333333333299</v>
      </c>
      <c r="N77" s="41">
        <v>0</v>
      </c>
      <c r="O77" s="41">
        <v>0</v>
      </c>
      <c r="P77" s="41">
        <v>0</v>
      </c>
      <c r="Q77" s="41">
        <v>0</v>
      </c>
      <c r="R77" s="41">
        <v>0</v>
      </c>
      <c r="S77" s="41">
        <v>0</v>
      </c>
      <c r="T77" s="41">
        <v>1.8181818181818199</v>
      </c>
      <c r="U77" s="41">
        <v>0</v>
      </c>
    </row>
    <row r="78" spans="1:21" ht="16.5" x14ac:dyDescent="0.3">
      <c r="A78" s="79"/>
      <c r="B78" s="79"/>
      <c r="C78" s="20" t="s">
        <v>13</v>
      </c>
      <c r="D78" s="20" t="s">
        <v>612</v>
      </c>
      <c r="E78" s="41">
        <v>4.2644402936753298</v>
      </c>
      <c r="F78" s="41">
        <v>4.6111079994951698</v>
      </c>
      <c r="G78" s="41">
        <v>0.91628061593545895</v>
      </c>
      <c r="H78" s="41">
        <v>0</v>
      </c>
      <c r="I78" s="41">
        <v>4.5454545454545396</v>
      </c>
      <c r="J78" s="41">
        <v>3.125</v>
      </c>
      <c r="K78" s="41">
        <v>1.4018691588784999</v>
      </c>
      <c r="L78" s="41">
        <v>0</v>
      </c>
      <c r="M78" s="41">
        <v>2.6666666666666701</v>
      </c>
      <c r="N78" s="41">
        <v>5.3846153846153904</v>
      </c>
      <c r="O78" s="41">
        <v>8.0459770114942497</v>
      </c>
      <c r="P78" s="41">
        <v>5.625</v>
      </c>
      <c r="Q78" s="41">
        <v>0</v>
      </c>
      <c r="R78" s="41">
        <v>0</v>
      </c>
      <c r="S78" s="41">
        <v>1.4492753623188399</v>
      </c>
      <c r="T78" s="41">
        <v>10.909090909090899</v>
      </c>
      <c r="U78" s="41">
        <v>0.71942446043165498</v>
      </c>
    </row>
    <row r="79" spans="1:21" ht="16.5" x14ac:dyDescent="0.3">
      <c r="A79" s="79"/>
      <c r="B79" s="79"/>
      <c r="C79" s="20" t="s">
        <v>15</v>
      </c>
      <c r="D79" s="20" t="s">
        <v>619</v>
      </c>
      <c r="E79" s="41">
        <v>3.72310836229977</v>
      </c>
      <c r="F79" s="41">
        <v>1.22611625745694</v>
      </c>
      <c r="G79" s="41">
        <v>3.73461773203422</v>
      </c>
      <c r="H79" s="41">
        <v>4.2253521126760596</v>
      </c>
      <c r="I79" s="41">
        <v>6.0606060606060597</v>
      </c>
      <c r="J79" s="41">
        <v>1.5625</v>
      </c>
      <c r="K79" s="41">
        <v>5.1401869158878499</v>
      </c>
      <c r="L79" s="41">
        <v>4.0540540540540499</v>
      </c>
      <c r="M79" s="41">
        <v>6.6666666666666696</v>
      </c>
      <c r="N79" s="41">
        <v>1.5384615384615401</v>
      </c>
      <c r="O79" s="41">
        <v>1.14942528735632</v>
      </c>
      <c r="P79" s="41">
        <v>0.625</v>
      </c>
      <c r="Q79" s="41">
        <v>0</v>
      </c>
      <c r="R79" s="41">
        <v>6.25</v>
      </c>
      <c r="S79" s="41">
        <v>5.7971014492753596</v>
      </c>
      <c r="T79" s="41">
        <v>0</v>
      </c>
      <c r="U79" s="41">
        <v>2.8776978417266199</v>
      </c>
    </row>
    <row r="80" spans="1:21" ht="17.25" customHeight="1" x14ac:dyDescent="0.3">
      <c r="A80" s="79"/>
      <c r="B80" s="79"/>
      <c r="C80" s="20" t="s">
        <v>115</v>
      </c>
      <c r="D80" s="20" t="s">
        <v>769</v>
      </c>
      <c r="E80" s="41">
        <v>57.528465754829</v>
      </c>
      <c r="F80" s="41">
        <v>34.098803843035</v>
      </c>
      <c r="G80" s="41">
        <v>54.324460998640603</v>
      </c>
      <c r="H80" s="41">
        <v>29.577464788732399</v>
      </c>
      <c r="I80" s="41">
        <v>60.606060606060602</v>
      </c>
      <c r="J80" s="41">
        <v>50</v>
      </c>
      <c r="K80" s="41">
        <v>63.0841121495327</v>
      </c>
      <c r="L80" s="41">
        <v>40.540540540540498</v>
      </c>
      <c r="M80" s="41">
        <v>54.6666666666667</v>
      </c>
      <c r="N80" s="41">
        <v>54.615384615384599</v>
      </c>
      <c r="O80" s="41">
        <v>43.1034482758621</v>
      </c>
      <c r="P80" s="41">
        <v>66.875</v>
      </c>
      <c r="Q80" s="41">
        <v>69.354838709677395</v>
      </c>
      <c r="R80" s="41">
        <v>61.25</v>
      </c>
      <c r="S80" s="41">
        <v>68.115942028985501</v>
      </c>
      <c r="T80" s="41">
        <v>58.181818181818201</v>
      </c>
      <c r="U80" s="41">
        <v>5.7553956834532398</v>
      </c>
    </row>
    <row r="81" spans="1:21" ht="16.5" x14ac:dyDescent="0.3">
      <c r="A81" s="79"/>
      <c r="B81" s="79"/>
      <c r="C81" s="20" t="s">
        <v>105</v>
      </c>
      <c r="D81" s="20" t="s">
        <v>770</v>
      </c>
      <c r="E81" s="41">
        <v>4.9520504080052801</v>
      </c>
      <c r="F81" s="41">
        <v>1.82862164534239</v>
      </c>
      <c r="G81" s="41">
        <v>4.3602415214806296</v>
      </c>
      <c r="H81" s="41">
        <v>2.8169014084507</v>
      </c>
      <c r="I81" s="41">
        <v>0</v>
      </c>
      <c r="J81" s="41">
        <v>3.125</v>
      </c>
      <c r="K81" s="41">
        <v>4.2056074766355103</v>
      </c>
      <c r="L81" s="41">
        <v>17.5675675675676</v>
      </c>
      <c r="M81" s="41">
        <v>10.6666666666667</v>
      </c>
      <c r="N81" s="41">
        <v>0.76923076923076905</v>
      </c>
      <c r="O81" s="41">
        <v>2.8735632183908</v>
      </c>
      <c r="P81" s="41">
        <v>5</v>
      </c>
      <c r="Q81" s="41">
        <v>8.0645161290322598</v>
      </c>
      <c r="R81" s="41">
        <v>10</v>
      </c>
      <c r="S81" s="41">
        <v>13.0434782608696</v>
      </c>
      <c r="T81" s="41">
        <v>12.7272727272727</v>
      </c>
      <c r="U81" s="41">
        <v>0</v>
      </c>
    </row>
    <row r="82" spans="1:21" ht="16.5" x14ac:dyDescent="0.3">
      <c r="A82" s="79"/>
      <c r="B82" s="79"/>
      <c r="C82" s="20" t="s">
        <v>108</v>
      </c>
      <c r="D82" s="20" t="s">
        <v>771</v>
      </c>
      <c r="E82" s="41">
        <v>11.3639666890051</v>
      </c>
      <c r="F82" s="41">
        <v>16.162179842307999</v>
      </c>
      <c r="G82" s="41">
        <v>6.6158698250152801</v>
      </c>
      <c r="H82" s="41">
        <v>33.802816901408498</v>
      </c>
      <c r="I82" s="41">
        <v>15.1515151515152</v>
      </c>
      <c r="J82" s="41">
        <v>1.5625</v>
      </c>
      <c r="K82" s="41">
        <v>8.4112149532710294</v>
      </c>
      <c r="L82" s="41">
        <v>27.027027027027</v>
      </c>
      <c r="M82" s="41">
        <v>4</v>
      </c>
      <c r="N82" s="41">
        <v>1.5384615384615401</v>
      </c>
      <c r="O82" s="41">
        <v>10.919540229885101</v>
      </c>
      <c r="P82" s="41">
        <v>6.25</v>
      </c>
      <c r="Q82" s="41">
        <v>9.67741935483871</v>
      </c>
      <c r="R82" s="41">
        <v>13.75</v>
      </c>
      <c r="S82" s="41">
        <v>2.8985507246376798</v>
      </c>
      <c r="T82" s="41">
        <v>7.2727272727272698</v>
      </c>
      <c r="U82" s="41">
        <v>25.179856115107899</v>
      </c>
    </row>
    <row r="83" spans="1:21" ht="16.5" x14ac:dyDescent="0.3">
      <c r="A83" s="79"/>
      <c r="B83" s="79"/>
      <c r="C83" s="20" t="s">
        <v>111</v>
      </c>
      <c r="D83" s="20" t="s">
        <v>772</v>
      </c>
      <c r="E83" s="41">
        <v>4.8662610020366097</v>
      </c>
      <c r="F83" s="41">
        <v>0.16466257908066201</v>
      </c>
      <c r="G83" s="41">
        <v>0.48875541173292802</v>
      </c>
      <c r="H83" s="41">
        <v>2.8169014084507</v>
      </c>
      <c r="I83" s="41">
        <v>10.6060606060606</v>
      </c>
      <c r="J83" s="41">
        <v>1.5625</v>
      </c>
      <c r="K83" s="41">
        <v>1.4018691588784999</v>
      </c>
      <c r="L83" s="41">
        <v>0</v>
      </c>
      <c r="M83" s="41">
        <v>4</v>
      </c>
      <c r="N83" s="41">
        <v>0.76923076923076905</v>
      </c>
      <c r="O83" s="41">
        <v>1.14942528735632</v>
      </c>
      <c r="P83" s="41">
        <v>0.625</v>
      </c>
      <c r="Q83" s="41">
        <v>0</v>
      </c>
      <c r="R83" s="41">
        <v>0</v>
      </c>
      <c r="S83" s="41">
        <v>1.4492753623188399</v>
      </c>
      <c r="T83" s="41">
        <v>1.8181818181818199</v>
      </c>
      <c r="U83" s="41">
        <v>4.3165467625899296</v>
      </c>
    </row>
    <row r="84" spans="1:21" ht="16.5" x14ac:dyDescent="0.3">
      <c r="A84" s="79"/>
      <c r="B84" s="79"/>
      <c r="C84" s="20" t="s">
        <v>14</v>
      </c>
      <c r="D84" s="20" t="s">
        <v>623</v>
      </c>
      <c r="E84" s="41">
        <v>2.32265232853366</v>
      </c>
      <c r="F84" s="41">
        <v>3.5060664116520499</v>
      </c>
      <c r="G84" s="41">
        <v>1.1082020601795901</v>
      </c>
      <c r="H84" s="41">
        <v>0.70422535211267601</v>
      </c>
      <c r="I84" s="41">
        <v>0</v>
      </c>
      <c r="J84" s="41">
        <v>1.5625</v>
      </c>
      <c r="K84" s="41">
        <v>3.2710280373831799</v>
      </c>
      <c r="L84" s="41">
        <v>1.35135135135135</v>
      </c>
      <c r="M84" s="41">
        <v>5.3333333333333304</v>
      </c>
      <c r="N84" s="41">
        <v>4.6153846153846203</v>
      </c>
      <c r="O84" s="41">
        <v>4.5977011494252897</v>
      </c>
      <c r="P84" s="41">
        <v>1.25</v>
      </c>
      <c r="Q84" s="41">
        <v>3.2258064516128999</v>
      </c>
      <c r="R84" s="41">
        <v>5</v>
      </c>
      <c r="S84" s="41">
        <v>0</v>
      </c>
      <c r="T84" s="41">
        <v>9.0909090909090899</v>
      </c>
      <c r="U84" s="41">
        <v>0</v>
      </c>
    </row>
    <row r="85" spans="1:21" ht="16.5" x14ac:dyDescent="0.3">
      <c r="A85" s="71" t="s">
        <v>120</v>
      </c>
      <c r="B85" s="71" t="s">
        <v>121</v>
      </c>
      <c r="C85" s="20" t="s">
        <v>117</v>
      </c>
      <c r="D85" s="20" t="s">
        <v>773</v>
      </c>
      <c r="E85" s="41">
        <v>9.6159529191238793</v>
      </c>
      <c r="F85" s="41">
        <v>9.3392012055460594</v>
      </c>
      <c r="G85" s="41">
        <v>11.1703413406001</v>
      </c>
      <c r="H85" s="41">
        <v>5.6338028169014098</v>
      </c>
      <c r="I85" s="41">
        <v>10.6060606060606</v>
      </c>
      <c r="J85" s="41">
        <v>23.4375</v>
      </c>
      <c r="K85" s="41">
        <v>2.8037383177570101</v>
      </c>
      <c r="L85" s="41">
        <v>2.7027027027027</v>
      </c>
      <c r="M85" s="41">
        <v>14.6666666666667</v>
      </c>
      <c r="N85" s="41">
        <v>13.0769230769231</v>
      </c>
      <c r="O85" s="41">
        <v>8.6206896551724093</v>
      </c>
      <c r="P85" s="41">
        <v>4.375</v>
      </c>
      <c r="Q85" s="41">
        <v>4.8387096774193497</v>
      </c>
      <c r="R85" s="41">
        <v>7.5</v>
      </c>
      <c r="S85" s="41">
        <v>4.3478260869565197</v>
      </c>
      <c r="T85" s="41">
        <v>3.6363636363636398</v>
      </c>
      <c r="U85" s="41">
        <v>12.2302158273381</v>
      </c>
    </row>
    <row r="86" spans="1:21" ht="16.5" x14ac:dyDescent="0.3">
      <c r="A86" s="71"/>
      <c r="B86" s="71"/>
      <c r="C86" s="20" t="s">
        <v>118</v>
      </c>
      <c r="D86" s="20" t="s">
        <v>774</v>
      </c>
      <c r="E86" s="41">
        <v>37.852893736277501</v>
      </c>
      <c r="F86" s="41">
        <v>28.885159889229101</v>
      </c>
      <c r="G86" s="41">
        <v>38.845825004327502</v>
      </c>
      <c r="H86" s="41">
        <v>39.436619718309899</v>
      </c>
      <c r="I86" s="41">
        <v>56.060606060606098</v>
      </c>
      <c r="J86" s="41">
        <v>42.1875</v>
      </c>
      <c r="K86" s="41">
        <v>14.953271028037401</v>
      </c>
      <c r="L86" s="41">
        <v>8.1081081081081106</v>
      </c>
      <c r="M86" s="41">
        <v>36</v>
      </c>
      <c r="N86" s="41">
        <v>59.230769230769198</v>
      </c>
      <c r="O86" s="41">
        <v>36.781609195402297</v>
      </c>
      <c r="P86" s="41">
        <v>23.75</v>
      </c>
      <c r="Q86" s="41">
        <v>12.9032258064516</v>
      </c>
      <c r="R86" s="41">
        <v>51.25</v>
      </c>
      <c r="S86" s="41">
        <v>17.3913043478261</v>
      </c>
      <c r="T86" s="41">
        <v>12.7272727272727</v>
      </c>
      <c r="U86" s="41">
        <v>63.309352517985602</v>
      </c>
    </row>
    <row r="87" spans="1:21" ht="16.5" x14ac:dyDescent="0.3">
      <c r="A87" s="71"/>
      <c r="B87" s="71"/>
      <c r="C87" s="20" t="s">
        <v>119</v>
      </c>
      <c r="D87" s="20" t="s">
        <v>613</v>
      </c>
      <c r="E87" s="41">
        <v>47.625379967292403</v>
      </c>
      <c r="F87" s="41">
        <v>55.550253751378001</v>
      </c>
      <c r="G87" s="41">
        <v>34.428871009611399</v>
      </c>
      <c r="H87" s="41">
        <v>52.816901408450697</v>
      </c>
      <c r="I87" s="41">
        <v>25.7575757575758</v>
      </c>
      <c r="J87" s="41">
        <v>32.8125</v>
      </c>
      <c r="K87" s="41">
        <v>76.1682242990654</v>
      </c>
      <c r="L87" s="41">
        <v>87.837837837837796</v>
      </c>
      <c r="M87" s="41">
        <v>46.6666666666667</v>
      </c>
      <c r="N87" s="41">
        <v>21.538461538461501</v>
      </c>
      <c r="O87" s="41">
        <v>51.724137931034498</v>
      </c>
      <c r="P87" s="41">
        <v>68.75</v>
      </c>
      <c r="Q87" s="41">
        <v>77.419354838709694</v>
      </c>
      <c r="R87" s="41">
        <v>32.5</v>
      </c>
      <c r="S87" s="41">
        <v>78.260869565217405</v>
      </c>
      <c r="T87" s="41">
        <v>80</v>
      </c>
      <c r="U87" s="41">
        <v>22.302158273381298</v>
      </c>
    </row>
    <row r="88" spans="1:21" ht="16.5" x14ac:dyDescent="0.3">
      <c r="A88" s="71"/>
      <c r="B88" s="71"/>
      <c r="C88" s="20" t="s">
        <v>14</v>
      </c>
      <c r="D88" s="20" t="s">
        <v>623</v>
      </c>
      <c r="E88" s="41">
        <v>4.0156203367924101</v>
      </c>
      <c r="F88" s="41">
        <v>5.9727079058886599</v>
      </c>
      <c r="G88" s="41">
        <v>14.904900893249099</v>
      </c>
      <c r="H88" s="41">
        <v>0</v>
      </c>
      <c r="I88" s="41">
        <v>4.5454545454545396</v>
      </c>
      <c r="J88" s="41">
        <v>1.5625</v>
      </c>
      <c r="K88" s="41">
        <v>4.6728971962616797</v>
      </c>
      <c r="L88" s="41">
        <v>0</v>
      </c>
      <c r="M88" s="41">
        <v>6.6666666666666696</v>
      </c>
      <c r="N88" s="41">
        <v>4.6153846153846203</v>
      </c>
      <c r="O88" s="41">
        <v>3.4482758620689702</v>
      </c>
      <c r="P88" s="41">
        <v>3.125</v>
      </c>
      <c r="Q88" s="41">
        <v>4.8387096774193497</v>
      </c>
      <c r="R88" s="41">
        <v>5</v>
      </c>
      <c r="S88" s="41">
        <v>1.4492753623188399</v>
      </c>
      <c r="T88" s="41">
        <v>5.4545454545454497</v>
      </c>
      <c r="U88" s="41">
        <v>2.1582733812949599</v>
      </c>
    </row>
    <row r="89" spans="1:21" ht="16.5" x14ac:dyDescent="0.3">
      <c r="A89" s="71"/>
      <c r="B89" s="71"/>
      <c r="C89" s="20" t="s">
        <v>15</v>
      </c>
      <c r="D89" s="20" t="s">
        <v>619</v>
      </c>
      <c r="E89" s="41">
        <v>1.99503275260553</v>
      </c>
      <c r="F89" s="41">
        <v>0.77158835316002605</v>
      </c>
      <c r="G89" s="41">
        <v>1.4776027469061199</v>
      </c>
      <c r="H89" s="41">
        <v>2.8169014084507</v>
      </c>
      <c r="I89" s="41">
        <v>3.0303030303030298</v>
      </c>
      <c r="J89" s="41">
        <v>0</v>
      </c>
      <c r="K89" s="41">
        <v>1.4018691588784999</v>
      </c>
      <c r="L89" s="41">
        <v>2.7027027027027</v>
      </c>
      <c r="M89" s="41">
        <v>5.3333333333333304</v>
      </c>
      <c r="N89" s="41">
        <v>1.5384615384615401</v>
      </c>
      <c r="O89" s="41">
        <v>0.57471264367816099</v>
      </c>
      <c r="P89" s="41">
        <v>0.625</v>
      </c>
      <c r="Q89" s="41">
        <v>0</v>
      </c>
      <c r="R89" s="41">
        <v>5</v>
      </c>
      <c r="S89" s="41">
        <v>0</v>
      </c>
      <c r="T89" s="41">
        <v>0</v>
      </c>
      <c r="U89" s="41">
        <v>2.1582733812949599</v>
      </c>
    </row>
    <row r="90" spans="1:21" ht="15" customHeight="1" x14ac:dyDescent="0.3">
      <c r="A90" s="20" t="s">
        <v>123</v>
      </c>
      <c r="B90" s="71" t="s">
        <v>122</v>
      </c>
      <c r="C90" s="20" t="s">
        <v>490</v>
      </c>
      <c r="D90" s="20" t="s">
        <v>4144</v>
      </c>
      <c r="E90" s="41">
        <v>0.66749867524451001</v>
      </c>
      <c r="F90" s="41">
        <v>0.84884352185714596</v>
      </c>
      <c r="G90" s="41">
        <v>0.446383549691103</v>
      </c>
      <c r="H90" s="41">
        <v>1</v>
      </c>
      <c r="I90" s="41">
        <v>0.5</v>
      </c>
      <c r="J90" s="41">
        <v>1.6666666666666701</v>
      </c>
      <c r="K90" s="41">
        <v>0.5</v>
      </c>
      <c r="L90" s="41">
        <v>0</v>
      </c>
      <c r="M90" s="41">
        <v>0.6</v>
      </c>
      <c r="N90" s="41">
        <v>1</v>
      </c>
      <c r="O90" s="41">
        <v>0.6</v>
      </c>
      <c r="P90" s="41">
        <v>0</v>
      </c>
      <c r="Q90" s="41">
        <v>1</v>
      </c>
      <c r="R90" s="41">
        <v>1</v>
      </c>
      <c r="S90" s="41">
        <v>1</v>
      </c>
      <c r="T90" s="41" t="s">
        <v>465</v>
      </c>
      <c r="U90" s="41">
        <v>1.25</v>
      </c>
    </row>
    <row r="91" spans="1:21" ht="16.5" x14ac:dyDescent="0.3">
      <c r="A91" s="20" t="s">
        <v>123</v>
      </c>
      <c r="B91" s="71"/>
      <c r="C91" s="20" t="s">
        <v>491</v>
      </c>
      <c r="D91" s="20" t="s">
        <v>4145</v>
      </c>
      <c r="E91" s="41">
        <v>34.030944302000002</v>
      </c>
      <c r="F91" s="41">
        <v>3.2107075909999998</v>
      </c>
      <c r="G91" s="41">
        <v>0.47708304400000001</v>
      </c>
      <c r="H91" s="41">
        <v>9.5211125999999993E-2</v>
      </c>
      <c r="I91" s="41">
        <v>15.329288441999999</v>
      </c>
      <c r="J91" s="41">
        <v>9.7164891650000005</v>
      </c>
      <c r="K91" s="41">
        <v>0.143826119</v>
      </c>
      <c r="L91" s="41">
        <v>0</v>
      </c>
      <c r="M91" s="41">
        <v>3.8298750269999999</v>
      </c>
      <c r="N91" s="41">
        <v>0.134490795</v>
      </c>
      <c r="O91" s="41">
        <v>1.775072277</v>
      </c>
      <c r="P91" s="41">
        <v>0</v>
      </c>
      <c r="Q91" s="41">
        <v>1.724777096</v>
      </c>
      <c r="R91" s="41">
        <v>0.95416608800000002</v>
      </c>
      <c r="S91" s="41">
        <v>0.22800295200000001</v>
      </c>
      <c r="T91" s="41" t="s">
        <v>465</v>
      </c>
      <c r="U91" s="41">
        <v>9.9745214999999998E-2</v>
      </c>
    </row>
    <row r="92" spans="1:21" ht="16.5" x14ac:dyDescent="0.3">
      <c r="A92" s="20" t="s">
        <v>124</v>
      </c>
      <c r="B92" s="71"/>
      <c r="C92" s="20" t="s">
        <v>490</v>
      </c>
      <c r="D92" s="20" t="s">
        <v>4146</v>
      </c>
      <c r="E92" s="41">
        <v>1.00710633569347</v>
      </c>
      <c r="F92" s="41">
        <v>1.01731672957061</v>
      </c>
      <c r="G92" s="41">
        <v>1</v>
      </c>
      <c r="H92" s="41">
        <v>1.3333333333333299</v>
      </c>
      <c r="I92" s="41">
        <v>1</v>
      </c>
      <c r="J92" s="41">
        <v>1.3333333333333299</v>
      </c>
      <c r="K92" s="41">
        <v>0.33333333333333298</v>
      </c>
      <c r="L92" s="41" t="s">
        <v>465</v>
      </c>
      <c r="M92" s="41">
        <v>0.8</v>
      </c>
      <c r="N92" s="41">
        <v>1</v>
      </c>
      <c r="O92" s="41">
        <v>1</v>
      </c>
      <c r="P92" s="41">
        <v>1</v>
      </c>
      <c r="Q92" s="41" t="s">
        <v>465</v>
      </c>
      <c r="R92" s="41">
        <v>1</v>
      </c>
      <c r="S92" s="41">
        <v>1</v>
      </c>
      <c r="T92" s="41">
        <v>1</v>
      </c>
      <c r="U92" s="41">
        <v>1</v>
      </c>
    </row>
    <row r="93" spans="1:21" ht="16.5" x14ac:dyDescent="0.3">
      <c r="A93" s="20" t="s">
        <v>124</v>
      </c>
      <c r="B93" s="71"/>
      <c r="C93" s="20" t="s">
        <v>491</v>
      </c>
      <c r="D93" s="20" t="s">
        <v>4147</v>
      </c>
      <c r="E93" s="41">
        <v>60.461244186000002</v>
      </c>
      <c r="F93" s="41">
        <v>2.7967137480000002</v>
      </c>
      <c r="G93" s="41">
        <v>1.660464562</v>
      </c>
      <c r="H93" s="41">
        <v>0.19042225199999999</v>
      </c>
      <c r="I93" s="41">
        <v>38.323221105000002</v>
      </c>
      <c r="J93" s="41">
        <v>7.7731913319999997</v>
      </c>
      <c r="K93" s="41">
        <v>0.143826119</v>
      </c>
      <c r="L93" s="41" t="s">
        <v>465</v>
      </c>
      <c r="M93" s="41">
        <v>5.1065000359999999</v>
      </c>
      <c r="N93" s="41">
        <v>0.134490795</v>
      </c>
      <c r="O93" s="41">
        <v>3.5501445540000001</v>
      </c>
      <c r="P93" s="41">
        <v>1.893691008</v>
      </c>
      <c r="Q93" s="41" t="s">
        <v>465</v>
      </c>
      <c r="R93" s="41">
        <v>0.47708304400000001</v>
      </c>
      <c r="S93" s="41">
        <v>0.68400885600000005</v>
      </c>
      <c r="T93" s="41">
        <v>2.0051236979999998</v>
      </c>
      <c r="U93" s="41">
        <v>0.179541387</v>
      </c>
    </row>
    <row r="94" spans="1:21" ht="16.5" x14ac:dyDescent="0.3">
      <c r="A94" s="20" t="s">
        <v>125</v>
      </c>
      <c r="B94" s="71"/>
      <c r="C94" s="20" t="s">
        <v>490</v>
      </c>
      <c r="D94" s="20" t="s">
        <v>4148</v>
      </c>
      <c r="E94" s="41">
        <v>0.53743532902428703</v>
      </c>
      <c r="F94" s="41">
        <v>0.99393124085459506</v>
      </c>
      <c r="G94" s="41">
        <v>0.61399078388063799</v>
      </c>
      <c r="H94" s="41">
        <v>1</v>
      </c>
      <c r="I94" s="41">
        <v>0</v>
      </c>
      <c r="J94" s="41">
        <v>1</v>
      </c>
      <c r="K94" s="41">
        <v>0</v>
      </c>
      <c r="L94" s="41">
        <v>0.5</v>
      </c>
      <c r="M94" s="41">
        <v>1.3333333333333299</v>
      </c>
      <c r="N94" s="41">
        <v>1</v>
      </c>
      <c r="O94" s="41">
        <v>0.75</v>
      </c>
      <c r="P94" s="41">
        <v>1</v>
      </c>
      <c r="Q94" s="41">
        <v>1</v>
      </c>
      <c r="R94" s="41">
        <v>0.5</v>
      </c>
      <c r="S94" s="41">
        <v>1</v>
      </c>
      <c r="T94" s="41" t="s">
        <v>465</v>
      </c>
      <c r="U94" s="41">
        <v>0.8</v>
      </c>
    </row>
    <row r="95" spans="1:21" ht="16.5" x14ac:dyDescent="0.3">
      <c r="A95" s="20" t="s">
        <v>125</v>
      </c>
      <c r="B95" s="71"/>
      <c r="C95" s="20" t="s">
        <v>491</v>
      </c>
      <c r="D95" s="20" t="s">
        <v>4149</v>
      </c>
      <c r="E95" s="41">
        <v>18.941366535</v>
      </c>
      <c r="F95" s="41">
        <v>3.2672209570000001</v>
      </c>
      <c r="G95" s="41">
        <v>1.700004139</v>
      </c>
      <c r="H95" s="41">
        <v>4.7605562999999997E-2</v>
      </c>
      <c r="I95" s="41">
        <v>0</v>
      </c>
      <c r="J95" s="41">
        <v>7.7731913319999997</v>
      </c>
      <c r="K95" s="41">
        <v>0</v>
      </c>
      <c r="L95" s="41">
        <v>1.0174132499999999</v>
      </c>
      <c r="M95" s="41">
        <v>5.1065000359999999</v>
      </c>
      <c r="N95" s="41">
        <v>8.0694477000000001E-2</v>
      </c>
      <c r="O95" s="41">
        <v>1.775072277</v>
      </c>
      <c r="P95" s="41">
        <v>0.631230336</v>
      </c>
      <c r="Q95" s="41">
        <v>1.724777096</v>
      </c>
      <c r="R95" s="41">
        <v>0.47708304400000001</v>
      </c>
      <c r="S95" s="41">
        <v>0.22800295200000001</v>
      </c>
      <c r="T95" s="41" t="s">
        <v>465</v>
      </c>
      <c r="U95" s="41">
        <v>7.9796171999999999E-2</v>
      </c>
    </row>
    <row r="96" spans="1:21" ht="16.5" x14ac:dyDescent="0.3">
      <c r="A96" s="20" t="s">
        <v>126</v>
      </c>
      <c r="B96" s="71"/>
      <c r="C96" s="20" t="s">
        <v>490</v>
      </c>
      <c r="D96" s="20" t="s">
        <v>4150</v>
      </c>
      <c r="E96" s="41">
        <v>0.96003182617954297</v>
      </c>
      <c r="F96" s="41">
        <v>1.0033450565852999</v>
      </c>
      <c r="G96" s="41">
        <v>1</v>
      </c>
      <c r="H96" s="41">
        <v>1</v>
      </c>
      <c r="I96" s="41">
        <v>1</v>
      </c>
      <c r="J96" s="41">
        <v>1</v>
      </c>
      <c r="K96" s="41" t="s">
        <v>465</v>
      </c>
      <c r="L96" s="41" t="s">
        <v>465</v>
      </c>
      <c r="M96" s="41">
        <v>1</v>
      </c>
      <c r="N96" s="41">
        <v>1</v>
      </c>
      <c r="O96" s="41">
        <v>0.8</v>
      </c>
      <c r="P96" s="41">
        <v>0</v>
      </c>
      <c r="Q96" s="41">
        <v>1</v>
      </c>
      <c r="R96" s="41">
        <v>1</v>
      </c>
      <c r="S96" s="41" t="s">
        <v>465</v>
      </c>
      <c r="T96" s="41">
        <v>1</v>
      </c>
      <c r="U96" s="41">
        <v>1.1666666666666701</v>
      </c>
    </row>
    <row r="97" spans="1:21" ht="16.5" x14ac:dyDescent="0.3">
      <c r="A97" s="20" t="s">
        <v>126</v>
      </c>
      <c r="B97" s="71"/>
      <c r="C97" s="20" t="s">
        <v>491</v>
      </c>
      <c r="D97" s="20" t="s">
        <v>4151</v>
      </c>
      <c r="E97" s="41">
        <v>28.895277055000001</v>
      </c>
      <c r="F97" s="41">
        <v>5.9836876200000004</v>
      </c>
      <c r="G97" s="41">
        <v>1.9701959920000001</v>
      </c>
      <c r="H97" s="41">
        <v>0.142816689</v>
      </c>
      <c r="I97" s="41">
        <v>7.6646442209999996</v>
      </c>
      <c r="J97" s="41">
        <v>11.659786998</v>
      </c>
      <c r="K97" s="41" t="s">
        <v>465</v>
      </c>
      <c r="L97" s="41" t="s">
        <v>465</v>
      </c>
      <c r="M97" s="41">
        <v>2.553250018</v>
      </c>
      <c r="N97" s="41">
        <v>0.161388954</v>
      </c>
      <c r="O97" s="41">
        <v>2.366763036</v>
      </c>
      <c r="P97" s="41">
        <v>0</v>
      </c>
      <c r="Q97" s="41">
        <v>1.724777096</v>
      </c>
      <c r="R97" s="41">
        <v>0.47708304400000001</v>
      </c>
      <c r="S97" s="41" t="s">
        <v>465</v>
      </c>
      <c r="T97" s="41">
        <v>2.0051236979999998</v>
      </c>
      <c r="U97" s="41">
        <v>0.139643301</v>
      </c>
    </row>
    <row r="98" spans="1:21" ht="16.5" x14ac:dyDescent="0.3">
      <c r="A98" s="20" t="s">
        <v>127</v>
      </c>
      <c r="B98" s="71"/>
      <c r="C98" s="20" t="s">
        <v>490</v>
      </c>
      <c r="D98" s="20" t="s">
        <v>4152</v>
      </c>
      <c r="E98" s="41">
        <v>1</v>
      </c>
      <c r="F98" s="41">
        <v>1</v>
      </c>
      <c r="G98" s="41">
        <v>1</v>
      </c>
      <c r="H98" s="41">
        <v>1</v>
      </c>
      <c r="I98" s="41">
        <v>1</v>
      </c>
      <c r="J98" s="41">
        <v>1</v>
      </c>
      <c r="K98" s="41">
        <v>1</v>
      </c>
      <c r="L98" s="41" t="s">
        <v>465</v>
      </c>
      <c r="M98" s="41">
        <v>1</v>
      </c>
      <c r="N98" s="41" t="s">
        <v>465</v>
      </c>
      <c r="O98" s="41">
        <v>1</v>
      </c>
      <c r="P98" s="41">
        <v>1</v>
      </c>
      <c r="Q98" s="41" t="s">
        <v>465</v>
      </c>
      <c r="R98" s="41">
        <v>1</v>
      </c>
      <c r="S98" s="41" t="s">
        <v>465</v>
      </c>
      <c r="T98" s="41" t="s">
        <v>465</v>
      </c>
      <c r="U98" s="41">
        <v>1</v>
      </c>
    </row>
    <row r="99" spans="1:21" ht="16.5" x14ac:dyDescent="0.3">
      <c r="A99" s="20" t="s">
        <v>127</v>
      </c>
      <c r="B99" s="71"/>
      <c r="C99" s="20" t="s">
        <v>491</v>
      </c>
      <c r="D99" s="20" t="s">
        <v>4153</v>
      </c>
      <c r="E99" s="41">
        <v>19.781764369000001</v>
      </c>
      <c r="F99" s="41">
        <v>0.68690188500000005</v>
      </c>
      <c r="G99" s="41">
        <v>8.6188103090000006</v>
      </c>
      <c r="H99" s="41">
        <v>9.5211125999999993E-2</v>
      </c>
      <c r="I99" s="41">
        <v>7.6646442209999996</v>
      </c>
      <c r="J99" s="41">
        <v>7.7731913319999997</v>
      </c>
      <c r="K99" s="41">
        <v>0.143826119</v>
      </c>
      <c r="L99" s="41" t="s">
        <v>465</v>
      </c>
      <c r="M99" s="41">
        <v>1.276625009</v>
      </c>
      <c r="N99" s="41" t="s">
        <v>465</v>
      </c>
      <c r="O99" s="41">
        <v>0.59169075900000001</v>
      </c>
      <c r="P99" s="41">
        <v>1.262460672</v>
      </c>
      <c r="Q99" s="41" t="s">
        <v>465</v>
      </c>
      <c r="R99" s="41">
        <v>0.95416608800000002</v>
      </c>
      <c r="S99" s="41" t="s">
        <v>465</v>
      </c>
      <c r="T99" s="41" t="s">
        <v>465</v>
      </c>
      <c r="U99" s="41">
        <v>1.9949043E-2</v>
      </c>
    </row>
    <row r="100" spans="1:21" ht="16.5" x14ac:dyDescent="0.3">
      <c r="A100" s="20" t="s">
        <v>128</v>
      </c>
      <c r="B100" s="71"/>
      <c r="C100" s="20" t="s">
        <v>490</v>
      </c>
      <c r="D100" s="20" t="s">
        <v>4154</v>
      </c>
      <c r="E100" s="41">
        <v>1.0564883054849601</v>
      </c>
      <c r="F100" s="41">
        <v>0.96295231756758404</v>
      </c>
      <c r="G100" s="41">
        <v>0.61724091066499598</v>
      </c>
      <c r="H100" s="41">
        <v>1</v>
      </c>
      <c r="I100" s="41">
        <v>1</v>
      </c>
      <c r="J100" s="41">
        <v>1.3333333333333299</v>
      </c>
      <c r="K100" s="41" t="s">
        <v>465</v>
      </c>
      <c r="L100" s="41" t="s">
        <v>465</v>
      </c>
      <c r="M100" s="41" t="s">
        <v>465</v>
      </c>
      <c r="N100" s="41">
        <v>0</v>
      </c>
      <c r="O100" s="41">
        <v>0.5</v>
      </c>
      <c r="P100" s="41" t="s">
        <v>465</v>
      </c>
      <c r="Q100" s="41" t="s">
        <v>465</v>
      </c>
      <c r="R100" s="41">
        <v>1</v>
      </c>
      <c r="S100" s="41" t="s">
        <v>465</v>
      </c>
      <c r="T100" s="41" t="s">
        <v>465</v>
      </c>
      <c r="U100" s="41">
        <v>1</v>
      </c>
    </row>
    <row r="101" spans="1:21" ht="16.5" x14ac:dyDescent="0.3">
      <c r="A101" s="20" t="s">
        <v>128</v>
      </c>
      <c r="B101" s="71"/>
      <c r="C101" s="20" t="s">
        <v>491</v>
      </c>
      <c r="D101" s="20" t="s">
        <v>4155</v>
      </c>
      <c r="E101" s="41">
        <v>24.775738356000002</v>
      </c>
      <c r="F101" s="41">
        <v>0.69914345099999997</v>
      </c>
      <c r="G101" s="41">
        <v>0.95416608800000002</v>
      </c>
      <c r="H101" s="41">
        <v>4.7605562999999997E-2</v>
      </c>
      <c r="I101" s="41">
        <v>15.329288441999999</v>
      </c>
      <c r="J101" s="41">
        <v>7.7731913319999997</v>
      </c>
      <c r="K101" s="41" t="s">
        <v>465</v>
      </c>
      <c r="L101" s="41" t="s">
        <v>465</v>
      </c>
      <c r="M101" s="41" t="s">
        <v>465</v>
      </c>
      <c r="N101" s="41">
        <v>0</v>
      </c>
      <c r="O101" s="41">
        <v>0.59169075900000001</v>
      </c>
      <c r="P101" s="41" t="s">
        <v>465</v>
      </c>
      <c r="Q101" s="41" t="s">
        <v>465</v>
      </c>
      <c r="R101" s="41">
        <v>0.95416608800000002</v>
      </c>
      <c r="S101" s="41" t="s">
        <v>465</v>
      </c>
      <c r="T101" s="41" t="s">
        <v>465</v>
      </c>
      <c r="U101" s="41">
        <v>7.9796171999999999E-2</v>
      </c>
    </row>
    <row r="102" spans="1:21" ht="16.5" x14ac:dyDescent="0.3">
      <c r="A102" s="20" t="s">
        <v>129</v>
      </c>
      <c r="B102" s="71"/>
      <c r="C102" s="20" t="s">
        <v>490</v>
      </c>
      <c r="D102" s="20" t="s">
        <v>4156</v>
      </c>
      <c r="E102" s="41">
        <v>1</v>
      </c>
      <c r="F102" s="41">
        <v>1</v>
      </c>
      <c r="G102" s="41"/>
      <c r="H102" s="41" t="s">
        <v>465</v>
      </c>
      <c r="I102" s="41" t="s">
        <v>465</v>
      </c>
      <c r="J102" s="41" t="s">
        <v>465</v>
      </c>
      <c r="K102" s="41" t="s">
        <v>465</v>
      </c>
      <c r="L102" s="41" t="s">
        <v>465</v>
      </c>
      <c r="M102" s="41">
        <v>1</v>
      </c>
      <c r="N102" s="41" t="s">
        <v>465</v>
      </c>
      <c r="O102" s="41">
        <v>1</v>
      </c>
      <c r="P102" s="41" t="s">
        <v>465</v>
      </c>
      <c r="Q102" s="41" t="s">
        <v>465</v>
      </c>
      <c r="R102" s="41" t="s">
        <v>465</v>
      </c>
      <c r="S102" s="41" t="s">
        <v>465</v>
      </c>
      <c r="T102" s="41" t="s">
        <v>465</v>
      </c>
      <c r="U102" s="41">
        <v>1</v>
      </c>
    </row>
    <row r="103" spans="1:21" ht="18.75" customHeight="1" x14ac:dyDescent="0.3">
      <c r="A103" s="20" t="s">
        <v>129</v>
      </c>
      <c r="B103" s="71"/>
      <c r="C103" s="20" t="s">
        <v>491</v>
      </c>
      <c r="D103" s="20" t="s">
        <v>4157</v>
      </c>
      <c r="E103" s="41">
        <v>2.47995557</v>
      </c>
      <c r="F103" s="41">
        <v>0.61163980200000001</v>
      </c>
      <c r="G103" s="41"/>
      <c r="H103" s="41" t="s">
        <v>465</v>
      </c>
      <c r="I103" s="41" t="s">
        <v>465</v>
      </c>
      <c r="J103" s="41" t="s">
        <v>465</v>
      </c>
      <c r="K103" s="41" t="s">
        <v>465</v>
      </c>
      <c r="L103" s="41" t="s">
        <v>465</v>
      </c>
      <c r="M103" s="41">
        <v>1.276625009</v>
      </c>
      <c r="N103" s="41" t="s">
        <v>465</v>
      </c>
      <c r="O103" s="41">
        <v>1.183381518</v>
      </c>
      <c r="P103" s="41" t="s">
        <v>465</v>
      </c>
      <c r="Q103" s="41" t="s">
        <v>465</v>
      </c>
      <c r="R103" s="41" t="s">
        <v>465</v>
      </c>
      <c r="S103" s="41" t="s">
        <v>465</v>
      </c>
      <c r="T103" s="41" t="s">
        <v>465</v>
      </c>
      <c r="U103" s="41">
        <v>1.9949043E-2</v>
      </c>
    </row>
    <row r="104" spans="1:21" ht="16.5" x14ac:dyDescent="0.3">
      <c r="A104" s="20" t="s">
        <v>130</v>
      </c>
      <c r="B104" s="71"/>
      <c r="C104" s="20" t="s">
        <v>490</v>
      </c>
      <c r="D104" s="20" t="s">
        <v>4158</v>
      </c>
      <c r="E104" s="41">
        <v>5.1543088874909902E-3</v>
      </c>
      <c r="F104" s="41">
        <v>1</v>
      </c>
      <c r="G104" s="41"/>
      <c r="H104" s="41" t="s">
        <v>465</v>
      </c>
      <c r="I104" s="41">
        <v>0</v>
      </c>
      <c r="J104" s="41">
        <v>0</v>
      </c>
      <c r="K104" s="41" t="s">
        <v>465</v>
      </c>
      <c r="L104" s="41" t="s">
        <v>465</v>
      </c>
      <c r="M104" s="41" t="s">
        <v>465</v>
      </c>
      <c r="N104" s="41" t="s">
        <v>465</v>
      </c>
      <c r="O104" s="41" t="s">
        <v>465</v>
      </c>
      <c r="P104" s="41" t="s">
        <v>465</v>
      </c>
      <c r="Q104" s="41" t="s">
        <v>465</v>
      </c>
      <c r="R104" s="41" t="s">
        <v>465</v>
      </c>
      <c r="S104" s="41" t="s">
        <v>465</v>
      </c>
      <c r="T104" s="41" t="s">
        <v>465</v>
      </c>
      <c r="U104" s="41">
        <v>1</v>
      </c>
    </row>
    <row r="105" spans="1:21" ht="16.5" x14ac:dyDescent="0.3">
      <c r="A105" s="20" t="s">
        <v>130</v>
      </c>
      <c r="B105" s="71"/>
      <c r="C105" s="20" t="s">
        <v>491</v>
      </c>
      <c r="D105" s="20" t="s">
        <v>4159</v>
      </c>
      <c r="E105" s="41">
        <v>5.9847128999999999E-2</v>
      </c>
      <c r="F105" s="41">
        <v>5.9847128999999999E-2</v>
      </c>
      <c r="G105" s="41"/>
      <c r="H105" s="41" t="s">
        <v>465</v>
      </c>
      <c r="I105" s="41">
        <v>0</v>
      </c>
      <c r="J105" s="41">
        <v>0</v>
      </c>
      <c r="K105" s="41" t="s">
        <v>465</v>
      </c>
      <c r="L105" s="41" t="s">
        <v>465</v>
      </c>
      <c r="M105" s="41" t="s">
        <v>465</v>
      </c>
      <c r="N105" s="41" t="s">
        <v>465</v>
      </c>
      <c r="O105" s="41" t="s">
        <v>465</v>
      </c>
      <c r="P105" s="41" t="s">
        <v>465</v>
      </c>
      <c r="Q105" s="41" t="s">
        <v>465</v>
      </c>
      <c r="R105" s="41" t="s">
        <v>465</v>
      </c>
      <c r="S105" s="41" t="s">
        <v>465</v>
      </c>
      <c r="T105" s="41" t="s">
        <v>465</v>
      </c>
      <c r="U105" s="41">
        <v>5.9847128999999999E-2</v>
      </c>
    </row>
    <row r="106" spans="1:21" ht="15" customHeight="1" x14ac:dyDescent="0.3">
      <c r="A106" s="20" t="s">
        <v>132</v>
      </c>
      <c r="B106" s="71" t="s">
        <v>131</v>
      </c>
      <c r="C106" s="20" t="s">
        <v>490</v>
      </c>
      <c r="D106" s="20" t="s">
        <v>4144</v>
      </c>
      <c r="E106" s="41">
        <v>0.86679316437078202</v>
      </c>
      <c r="F106" s="41">
        <v>1.0544396821798701</v>
      </c>
      <c r="G106" s="41">
        <v>1.0089310627713</v>
      </c>
      <c r="H106" s="41">
        <v>0.84210526315789502</v>
      </c>
      <c r="I106" s="41">
        <v>0.89473684210526305</v>
      </c>
      <c r="J106" s="41">
        <v>0.75</v>
      </c>
      <c r="K106" s="41">
        <v>0.875</v>
      </c>
      <c r="L106" s="41">
        <v>0</v>
      </c>
      <c r="M106" s="41">
        <v>0.81818181818181801</v>
      </c>
      <c r="N106" s="41">
        <v>1.1000000000000001</v>
      </c>
      <c r="O106" s="41">
        <v>1.0416666666666701</v>
      </c>
      <c r="P106" s="41">
        <v>0.61538461538461497</v>
      </c>
      <c r="Q106" s="41">
        <v>1</v>
      </c>
      <c r="R106" s="41">
        <v>0.94444444444444398</v>
      </c>
      <c r="S106" s="41">
        <v>1</v>
      </c>
      <c r="T106" s="41">
        <v>0</v>
      </c>
      <c r="U106" s="41">
        <v>1.0697674418604699</v>
      </c>
    </row>
    <row r="107" spans="1:21" ht="16.5" x14ac:dyDescent="0.3">
      <c r="A107" s="20" t="s">
        <v>132</v>
      </c>
      <c r="B107" s="71"/>
      <c r="C107" s="20" t="s">
        <v>491</v>
      </c>
      <c r="D107" s="20" t="s">
        <v>4145</v>
      </c>
      <c r="E107" s="41">
        <v>194.710107908</v>
      </c>
      <c r="F107" s="41">
        <v>11.802757013000001</v>
      </c>
      <c r="G107" s="41">
        <v>29.194949075</v>
      </c>
      <c r="H107" s="41">
        <v>0.76168900799999995</v>
      </c>
      <c r="I107" s="41">
        <v>130.298951757</v>
      </c>
      <c r="J107" s="41">
        <v>17.489680496999998</v>
      </c>
      <c r="K107" s="41">
        <v>1.0067828329999999</v>
      </c>
      <c r="L107" s="41">
        <v>0</v>
      </c>
      <c r="M107" s="41">
        <v>11.489625081</v>
      </c>
      <c r="N107" s="41">
        <v>0.88763924699999996</v>
      </c>
      <c r="O107" s="41">
        <v>14.792268975000001</v>
      </c>
      <c r="P107" s="41">
        <v>5.049842688</v>
      </c>
      <c r="Q107" s="41">
        <v>3.4495541919999999</v>
      </c>
      <c r="R107" s="41">
        <v>8.1104117480000006</v>
      </c>
      <c r="S107" s="41">
        <v>0.45600590400000002</v>
      </c>
      <c r="T107" s="41">
        <v>0</v>
      </c>
      <c r="U107" s="41">
        <v>0.91765597799999998</v>
      </c>
    </row>
    <row r="108" spans="1:21" ht="16.5" x14ac:dyDescent="0.3">
      <c r="A108" s="20" t="s">
        <v>133</v>
      </c>
      <c r="B108" s="71"/>
      <c r="C108" s="20" t="s">
        <v>490</v>
      </c>
      <c r="D108" s="20" t="s">
        <v>4146</v>
      </c>
      <c r="E108" s="41">
        <v>0.89568663895283296</v>
      </c>
      <c r="F108" s="41">
        <v>1.30093736807923</v>
      </c>
      <c r="G108" s="41">
        <v>1.08343463026216</v>
      </c>
      <c r="H108" s="41">
        <v>0.96153846153846201</v>
      </c>
      <c r="I108" s="41">
        <v>0.8</v>
      </c>
      <c r="J108" s="41">
        <v>1</v>
      </c>
      <c r="K108" s="41">
        <v>0.69230769230769196</v>
      </c>
      <c r="L108" s="41">
        <v>1</v>
      </c>
      <c r="M108" s="41">
        <v>0.90909090909090895</v>
      </c>
      <c r="N108" s="41">
        <v>1.1388888888888899</v>
      </c>
      <c r="O108" s="41">
        <v>1.28125</v>
      </c>
      <c r="P108" s="41">
        <v>0.5</v>
      </c>
      <c r="Q108" s="41">
        <v>0.25</v>
      </c>
      <c r="R108" s="41">
        <v>1.06666666666667</v>
      </c>
      <c r="S108" s="41">
        <v>1.25</v>
      </c>
      <c r="T108" s="41" t="s">
        <v>465</v>
      </c>
      <c r="U108" s="41">
        <v>1.1000000000000001</v>
      </c>
    </row>
    <row r="109" spans="1:21" ht="16.5" x14ac:dyDescent="0.3">
      <c r="A109" s="20" t="s">
        <v>133</v>
      </c>
      <c r="B109" s="71"/>
      <c r="C109" s="20" t="s">
        <v>491</v>
      </c>
      <c r="D109" s="20" t="s">
        <v>4147</v>
      </c>
      <c r="E109" s="41">
        <v>100.204635498</v>
      </c>
      <c r="F109" s="41">
        <v>18.539266088000002</v>
      </c>
      <c r="G109" s="41">
        <v>13.365049975</v>
      </c>
      <c r="H109" s="41">
        <v>1.190139075</v>
      </c>
      <c r="I109" s="41">
        <v>30.658576883999999</v>
      </c>
      <c r="J109" s="41">
        <v>13.603084831</v>
      </c>
      <c r="K109" s="41">
        <v>1.2944350710000001</v>
      </c>
      <c r="L109" s="41">
        <v>1.0174132499999999</v>
      </c>
      <c r="M109" s="41">
        <v>12.76625009</v>
      </c>
      <c r="N109" s="41">
        <v>1.1028245189999999</v>
      </c>
      <c r="O109" s="41">
        <v>24.259321118999999</v>
      </c>
      <c r="P109" s="41">
        <v>3.1561516799999998</v>
      </c>
      <c r="Q109" s="41">
        <v>1.724777096</v>
      </c>
      <c r="R109" s="41">
        <v>7.6333287040000002</v>
      </c>
      <c r="S109" s="41">
        <v>1.1400147599999999</v>
      </c>
      <c r="T109" s="41" t="s">
        <v>465</v>
      </c>
      <c r="U109" s="41">
        <v>0.65831841899999999</v>
      </c>
    </row>
    <row r="110" spans="1:21" ht="16.5" x14ac:dyDescent="0.3">
      <c r="A110" s="20" t="s">
        <v>134</v>
      </c>
      <c r="B110" s="71"/>
      <c r="C110" s="20" t="s">
        <v>490</v>
      </c>
      <c r="D110" s="20" t="s">
        <v>4148</v>
      </c>
      <c r="E110" s="41">
        <v>0.81923622048142597</v>
      </c>
      <c r="F110" s="41">
        <v>0.82369567428894297</v>
      </c>
      <c r="G110" s="41">
        <v>0.90008839927600603</v>
      </c>
      <c r="H110" s="41">
        <v>0.75</v>
      </c>
      <c r="I110" s="41">
        <v>0.8</v>
      </c>
      <c r="J110" s="41">
        <v>0.88888888888888895</v>
      </c>
      <c r="K110" s="41">
        <v>0.5</v>
      </c>
      <c r="L110" s="41">
        <v>0</v>
      </c>
      <c r="M110" s="41">
        <v>1.125</v>
      </c>
      <c r="N110" s="41">
        <v>1.0454545454545501</v>
      </c>
      <c r="O110" s="41">
        <v>0.85714285714285698</v>
      </c>
      <c r="P110" s="41">
        <v>0.84615384615384603</v>
      </c>
      <c r="Q110" s="41">
        <v>0.66666666666666696</v>
      </c>
      <c r="R110" s="41">
        <v>0.72727272727272696</v>
      </c>
      <c r="S110" s="41">
        <v>0.83333333333333304</v>
      </c>
      <c r="T110" s="41">
        <v>0.5</v>
      </c>
      <c r="U110" s="41">
        <v>0.96428571428571397</v>
      </c>
    </row>
    <row r="111" spans="1:21" ht="16.5" x14ac:dyDescent="0.3">
      <c r="A111" s="20" t="s">
        <v>134</v>
      </c>
      <c r="B111" s="71"/>
      <c r="C111" s="20" t="s">
        <v>491</v>
      </c>
      <c r="D111" s="20" t="s">
        <v>4149</v>
      </c>
      <c r="E111" s="41">
        <v>118.51952223399999</v>
      </c>
      <c r="F111" s="41">
        <v>8.9279311890000006</v>
      </c>
      <c r="G111" s="41">
        <v>12.893905521000001</v>
      </c>
      <c r="H111" s="41">
        <v>0.42845006699999999</v>
      </c>
      <c r="I111" s="41">
        <v>61.317153767999997</v>
      </c>
      <c r="J111" s="41">
        <v>15.546382663999999</v>
      </c>
      <c r="K111" s="41">
        <v>0.57530447600000001</v>
      </c>
      <c r="L111" s="41">
        <v>0</v>
      </c>
      <c r="M111" s="41">
        <v>11.489625081</v>
      </c>
      <c r="N111" s="41">
        <v>0.61865765699999997</v>
      </c>
      <c r="O111" s="41">
        <v>10.650433661999999</v>
      </c>
      <c r="P111" s="41">
        <v>6.9435336960000003</v>
      </c>
      <c r="Q111" s="41">
        <v>3.4495541919999999</v>
      </c>
      <c r="R111" s="41">
        <v>3.8166643520000001</v>
      </c>
      <c r="S111" s="41">
        <v>1.1400147599999999</v>
      </c>
      <c r="T111" s="41">
        <v>2.0051236979999998</v>
      </c>
      <c r="U111" s="41">
        <v>0.53862416099999999</v>
      </c>
    </row>
    <row r="112" spans="1:21" ht="16.5" x14ac:dyDescent="0.3">
      <c r="A112" s="20" t="s">
        <v>135</v>
      </c>
      <c r="B112" s="71"/>
      <c r="C112" s="20" t="s">
        <v>490</v>
      </c>
      <c r="D112" s="20" t="s">
        <v>4150</v>
      </c>
      <c r="E112" s="41">
        <v>0.97897904766655697</v>
      </c>
      <c r="F112" s="41">
        <v>0.94565113241193299</v>
      </c>
      <c r="G112" s="41">
        <v>0.844446157877635</v>
      </c>
      <c r="H112" s="41">
        <v>0.85714285714285698</v>
      </c>
      <c r="I112" s="41">
        <v>1</v>
      </c>
      <c r="J112" s="41">
        <v>1</v>
      </c>
      <c r="K112" s="41">
        <v>0.58333333333333304</v>
      </c>
      <c r="L112" s="41">
        <v>2</v>
      </c>
      <c r="M112" s="41">
        <v>1.5</v>
      </c>
      <c r="N112" s="41">
        <v>0.76190476190476197</v>
      </c>
      <c r="O112" s="41">
        <v>0.96153846153846101</v>
      </c>
      <c r="P112" s="41">
        <v>0.5</v>
      </c>
      <c r="Q112" s="41" t="s">
        <v>465</v>
      </c>
      <c r="R112" s="41">
        <v>0.71428571428571397</v>
      </c>
      <c r="S112" s="41" t="s">
        <v>465</v>
      </c>
      <c r="T112" s="41">
        <v>1</v>
      </c>
      <c r="U112" s="41">
        <v>1.125</v>
      </c>
    </row>
    <row r="113" spans="1:21" ht="16.5" x14ac:dyDescent="0.3">
      <c r="A113" s="20" t="s">
        <v>135</v>
      </c>
      <c r="B113" s="71"/>
      <c r="C113" s="20" t="s">
        <v>491</v>
      </c>
      <c r="D113" s="20" t="s">
        <v>4151</v>
      </c>
      <c r="E113" s="41">
        <v>124.147050654</v>
      </c>
      <c r="F113" s="41">
        <v>11.954285571</v>
      </c>
      <c r="G113" s="41">
        <v>8.3919037759999995</v>
      </c>
      <c r="H113" s="41">
        <v>0.57126675599999999</v>
      </c>
      <c r="I113" s="41">
        <v>84.311086431000007</v>
      </c>
      <c r="J113" s="41">
        <v>9.7164891650000005</v>
      </c>
      <c r="K113" s="41">
        <v>1.0067828329999999</v>
      </c>
      <c r="L113" s="41">
        <v>2.0348264999999999</v>
      </c>
      <c r="M113" s="41">
        <v>3.8298750269999999</v>
      </c>
      <c r="N113" s="41">
        <v>0.43037054400000002</v>
      </c>
      <c r="O113" s="41">
        <v>14.792268975000001</v>
      </c>
      <c r="P113" s="41">
        <v>2.524921344</v>
      </c>
      <c r="Q113" s="41" t="s">
        <v>465</v>
      </c>
      <c r="R113" s="41">
        <v>2.3854152200000001</v>
      </c>
      <c r="S113" s="41" t="s">
        <v>465</v>
      </c>
      <c r="T113" s="41">
        <v>2.0051236979999998</v>
      </c>
      <c r="U113" s="41">
        <v>0.53862416099999999</v>
      </c>
    </row>
    <row r="114" spans="1:21" ht="16.5" x14ac:dyDescent="0.3">
      <c r="A114" s="20" t="s">
        <v>136</v>
      </c>
      <c r="B114" s="71"/>
      <c r="C114" s="20" t="s">
        <v>490</v>
      </c>
      <c r="D114" s="20" t="s">
        <v>4152</v>
      </c>
      <c r="E114" s="41">
        <v>0.76474868363205395</v>
      </c>
      <c r="F114" s="41">
        <v>0.66524582856971104</v>
      </c>
      <c r="G114" s="41">
        <v>0.56422246694047995</v>
      </c>
      <c r="H114" s="41">
        <v>0.7</v>
      </c>
      <c r="I114" s="41">
        <v>0.75</v>
      </c>
      <c r="J114" s="41">
        <v>0.8</v>
      </c>
      <c r="K114" s="41">
        <v>1</v>
      </c>
      <c r="L114" s="41">
        <v>0.5</v>
      </c>
      <c r="M114" s="41">
        <v>1</v>
      </c>
      <c r="N114" s="41">
        <v>0.8</v>
      </c>
      <c r="O114" s="41">
        <v>0.4</v>
      </c>
      <c r="P114" s="41">
        <v>0.6</v>
      </c>
      <c r="Q114" s="41" t="s">
        <v>465</v>
      </c>
      <c r="R114" s="41">
        <v>0.75</v>
      </c>
      <c r="S114" s="41">
        <v>1</v>
      </c>
      <c r="T114" s="41">
        <v>1</v>
      </c>
      <c r="U114" s="41">
        <v>1.1111111111111101</v>
      </c>
    </row>
    <row r="115" spans="1:21" ht="16.5" x14ac:dyDescent="0.3">
      <c r="A115" s="20" t="s">
        <v>136</v>
      </c>
      <c r="B115" s="71"/>
      <c r="C115" s="20" t="s">
        <v>491</v>
      </c>
      <c r="D115" s="20" t="s">
        <v>4153</v>
      </c>
      <c r="E115" s="41">
        <v>46.627574590999998</v>
      </c>
      <c r="F115" s="41">
        <v>2.649319325</v>
      </c>
      <c r="G115" s="41">
        <v>3.5183730839999998</v>
      </c>
      <c r="H115" s="41">
        <v>0.33323894100000001</v>
      </c>
      <c r="I115" s="41">
        <v>22.993932662999999</v>
      </c>
      <c r="J115" s="41">
        <v>7.7731913319999997</v>
      </c>
      <c r="K115" s="41">
        <v>0.86295671399999996</v>
      </c>
      <c r="L115" s="41">
        <v>1.0174132499999999</v>
      </c>
      <c r="M115" s="41">
        <v>6.3831250449999999</v>
      </c>
      <c r="N115" s="41">
        <v>0.322777908</v>
      </c>
      <c r="O115" s="41">
        <v>1.183381518</v>
      </c>
      <c r="P115" s="41">
        <v>1.893691008</v>
      </c>
      <c r="Q115" s="41" t="s">
        <v>465</v>
      </c>
      <c r="R115" s="41">
        <v>1.431249132</v>
      </c>
      <c r="S115" s="41">
        <v>0.22800295200000001</v>
      </c>
      <c r="T115" s="41">
        <v>2.0051236979999998</v>
      </c>
      <c r="U115" s="41">
        <v>0.19949043</v>
      </c>
    </row>
    <row r="116" spans="1:21" ht="16.5" x14ac:dyDescent="0.3">
      <c r="A116" s="20" t="s">
        <v>137</v>
      </c>
      <c r="B116" s="71"/>
      <c r="C116" s="20" t="s">
        <v>490</v>
      </c>
      <c r="D116" s="20" t="s">
        <v>4154</v>
      </c>
      <c r="E116" s="41">
        <v>0.548381061801402</v>
      </c>
      <c r="F116" s="41">
        <v>0.74011941975962603</v>
      </c>
      <c r="G116" s="41">
        <v>0.187647611865459</v>
      </c>
      <c r="H116" s="41">
        <v>0.63636363636363602</v>
      </c>
      <c r="I116" s="41">
        <v>0.5</v>
      </c>
      <c r="J116" s="41">
        <v>1</v>
      </c>
      <c r="K116" s="41">
        <v>0.25</v>
      </c>
      <c r="L116" s="41">
        <v>0.5</v>
      </c>
      <c r="M116" s="41">
        <v>1</v>
      </c>
      <c r="N116" s="41">
        <v>0.92857142857142805</v>
      </c>
      <c r="O116" s="41">
        <v>0.7</v>
      </c>
      <c r="P116" s="41">
        <v>0.33333333333333298</v>
      </c>
      <c r="Q116" s="41">
        <v>1</v>
      </c>
      <c r="R116" s="41">
        <v>0.5</v>
      </c>
      <c r="S116" s="41">
        <v>1.3333333333333299</v>
      </c>
      <c r="T116" s="41">
        <v>0</v>
      </c>
      <c r="U116" s="41">
        <v>0.90909090909090895</v>
      </c>
    </row>
    <row r="117" spans="1:21" ht="16.5" x14ac:dyDescent="0.3">
      <c r="A117" s="20" t="s">
        <v>137</v>
      </c>
      <c r="B117" s="71"/>
      <c r="C117" s="20" t="s">
        <v>491</v>
      </c>
      <c r="D117" s="20" t="s">
        <v>4155</v>
      </c>
      <c r="E117" s="41">
        <v>31.054321857000001</v>
      </c>
      <c r="F117" s="41">
        <v>3.7195083090000001</v>
      </c>
      <c r="G117" s="41">
        <v>2.0861870530000002</v>
      </c>
      <c r="H117" s="41">
        <v>0.33323894100000001</v>
      </c>
      <c r="I117" s="41">
        <v>15.329288441999999</v>
      </c>
      <c r="J117" s="41">
        <v>3.8865956659999998</v>
      </c>
      <c r="K117" s="41">
        <v>0.143826119</v>
      </c>
      <c r="L117" s="41">
        <v>1.0174132499999999</v>
      </c>
      <c r="M117" s="41">
        <v>1.276625009</v>
      </c>
      <c r="N117" s="41">
        <v>0.34967606699999998</v>
      </c>
      <c r="O117" s="41">
        <v>4.1418353129999996</v>
      </c>
      <c r="P117" s="41">
        <v>1.262460672</v>
      </c>
      <c r="Q117" s="41">
        <v>1.724777096</v>
      </c>
      <c r="R117" s="41">
        <v>0.47708304400000001</v>
      </c>
      <c r="S117" s="41">
        <v>0.91201180800000003</v>
      </c>
      <c r="T117" s="41">
        <v>0</v>
      </c>
      <c r="U117" s="41">
        <v>0.19949043</v>
      </c>
    </row>
    <row r="118" spans="1:21" ht="16.5" x14ac:dyDescent="0.3">
      <c r="A118" s="20" t="s">
        <v>138</v>
      </c>
      <c r="B118" s="71"/>
      <c r="C118" s="20" t="s">
        <v>490</v>
      </c>
      <c r="D118" s="20" t="s">
        <v>4156</v>
      </c>
      <c r="E118" s="41">
        <v>0.336573936894975</v>
      </c>
      <c r="F118" s="41">
        <v>0.23636167470195699</v>
      </c>
      <c r="G118" s="41">
        <v>0.25</v>
      </c>
      <c r="H118" s="41">
        <v>0.5</v>
      </c>
      <c r="I118" s="41">
        <v>0</v>
      </c>
      <c r="J118" s="41">
        <v>0.5</v>
      </c>
      <c r="K118" s="41">
        <v>0</v>
      </c>
      <c r="L118" s="41" t="s">
        <v>465</v>
      </c>
      <c r="M118" s="41">
        <v>0.5</v>
      </c>
      <c r="N118" s="41">
        <v>0.44444444444444398</v>
      </c>
      <c r="O118" s="41">
        <v>0.5</v>
      </c>
      <c r="P118" s="41" t="s">
        <v>465</v>
      </c>
      <c r="Q118" s="41" t="s">
        <v>465</v>
      </c>
      <c r="R118" s="41">
        <v>0.25</v>
      </c>
      <c r="S118" s="41" t="s">
        <v>465</v>
      </c>
      <c r="T118" s="41">
        <v>0.5</v>
      </c>
      <c r="U118" s="41">
        <v>0.4</v>
      </c>
    </row>
    <row r="119" spans="1:21" ht="18" customHeight="1" x14ac:dyDescent="0.3">
      <c r="A119" s="20" t="s">
        <v>138</v>
      </c>
      <c r="B119" s="71"/>
      <c r="C119" s="20" t="s">
        <v>491</v>
      </c>
      <c r="D119" s="20" t="s">
        <v>4157</v>
      </c>
      <c r="E119" s="41">
        <v>9.0715107830000008</v>
      </c>
      <c r="F119" s="41">
        <v>0.83439260699999995</v>
      </c>
      <c r="G119" s="41">
        <v>0.47708304400000001</v>
      </c>
      <c r="H119" s="41">
        <v>9.5211125999999993E-2</v>
      </c>
      <c r="I119" s="41">
        <v>0</v>
      </c>
      <c r="J119" s="41">
        <v>3.8865956659999998</v>
      </c>
      <c r="K119" s="41">
        <v>0</v>
      </c>
      <c r="L119" s="41" t="s">
        <v>465</v>
      </c>
      <c r="M119" s="41">
        <v>1.276625009</v>
      </c>
      <c r="N119" s="41">
        <v>0.10759263600000001</v>
      </c>
      <c r="O119" s="41">
        <v>1.183381518</v>
      </c>
      <c r="P119" s="41" t="s">
        <v>465</v>
      </c>
      <c r="Q119" s="41" t="s">
        <v>465</v>
      </c>
      <c r="R119" s="41">
        <v>0.47708304400000001</v>
      </c>
      <c r="S119" s="41" t="s">
        <v>465</v>
      </c>
      <c r="T119" s="41">
        <v>2.0051236979999998</v>
      </c>
      <c r="U119" s="41">
        <v>3.9898085999999999E-2</v>
      </c>
    </row>
    <row r="120" spans="1:21" ht="16.5" x14ac:dyDescent="0.3">
      <c r="A120" s="20" t="s">
        <v>139</v>
      </c>
      <c r="B120" s="71"/>
      <c r="C120" s="20" t="s">
        <v>490</v>
      </c>
      <c r="D120" s="20" t="s">
        <v>4158</v>
      </c>
      <c r="E120" s="41">
        <v>0.75357129620875896</v>
      </c>
      <c r="F120" s="41">
        <v>0.99334017328972102</v>
      </c>
      <c r="G120" s="41">
        <v>0.97312906904562702</v>
      </c>
      <c r="H120" s="41">
        <v>1</v>
      </c>
      <c r="I120" s="41">
        <v>0.75</v>
      </c>
      <c r="J120" s="41">
        <v>1</v>
      </c>
      <c r="K120" s="41">
        <v>0</v>
      </c>
      <c r="L120" s="41" t="s">
        <v>465</v>
      </c>
      <c r="M120" s="41" t="s">
        <v>465</v>
      </c>
      <c r="N120" s="41">
        <v>0.5</v>
      </c>
      <c r="O120" s="41">
        <v>1</v>
      </c>
      <c r="P120" s="41">
        <v>0</v>
      </c>
      <c r="Q120" s="41" t="s">
        <v>465</v>
      </c>
      <c r="R120" s="41">
        <v>1</v>
      </c>
      <c r="S120" s="41" t="s">
        <v>465</v>
      </c>
      <c r="T120" s="41" t="s">
        <v>465</v>
      </c>
      <c r="U120" s="41">
        <v>0.83333333333333304</v>
      </c>
    </row>
    <row r="121" spans="1:21" ht="16.5" x14ac:dyDescent="0.3">
      <c r="A121" s="20" t="s">
        <v>139</v>
      </c>
      <c r="B121" s="71"/>
      <c r="C121" s="20" t="s">
        <v>491</v>
      </c>
      <c r="D121" s="20" t="s">
        <v>4159</v>
      </c>
      <c r="E121" s="41">
        <v>28.486204874999999</v>
      </c>
      <c r="F121" s="41">
        <v>10.999419784000001</v>
      </c>
      <c r="G121" s="41">
        <v>0.97411513100000002</v>
      </c>
      <c r="H121" s="41">
        <v>4.7605562999999997E-2</v>
      </c>
      <c r="I121" s="41">
        <v>22.993932662999999</v>
      </c>
      <c r="J121" s="41">
        <v>1.9432978329999999</v>
      </c>
      <c r="K121" s="41">
        <v>0</v>
      </c>
      <c r="L121" s="41" t="s">
        <v>465</v>
      </c>
      <c r="M121" s="41" t="s">
        <v>465</v>
      </c>
      <c r="N121" s="41">
        <v>8.0694477000000001E-2</v>
      </c>
      <c r="O121" s="41">
        <v>2.366763036</v>
      </c>
      <c r="P121" s="41">
        <v>0</v>
      </c>
      <c r="Q121" s="41" t="s">
        <v>465</v>
      </c>
      <c r="R121" s="41">
        <v>0.95416608800000002</v>
      </c>
      <c r="S121" s="41" t="s">
        <v>465</v>
      </c>
      <c r="T121" s="41" t="s">
        <v>465</v>
      </c>
      <c r="U121" s="41">
        <v>9.9745214999999998E-2</v>
      </c>
    </row>
    <row r="122" spans="1:21" ht="19.5" customHeight="1" x14ac:dyDescent="0.3">
      <c r="A122" s="71" t="s">
        <v>147</v>
      </c>
      <c r="B122" s="71" t="s">
        <v>148</v>
      </c>
      <c r="C122" s="20" t="s">
        <v>140</v>
      </c>
      <c r="D122" s="20" t="s">
        <v>775</v>
      </c>
      <c r="E122" s="41">
        <v>18.132248429421502</v>
      </c>
      <c r="F122" s="41">
        <v>25.798011385285601</v>
      </c>
      <c r="G122" s="41">
        <v>19.052219639039599</v>
      </c>
      <c r="H122" s="41">
        <v>28.947368421052602</v>
      </c>
      <c r="I122" s="41">
        <v>20</v>
      </c>
      <c r="J122" s="41">
        <v>20.689655172413801</v>
      </c>
      <c r="K122" s="41">
        <v>14.150943396226401</v>
      </c>
      <c r="L122" s="41">
        <v>15.789473684210501</v>
      </c>
      <c r="M122" s="41">
        <v>20.588235294117599</v>
      </c>
      <c r="N122" s="41">
        <v>23.9583333333333</v>
      </c>
      <c r="O122" s="41">
        <v>24</v>
      </c>
      <c r="P122" s="41">
        <v>10.2040816326531</v>
      </c>
      <c r="Q122" s="41">
        <v>9.5238095238095308</v>
      </c>
      <c r="R122" s="41">
        <v>21.875</v>
      </c>
      <c r="S122" s="41">
        <v>10.8108108108108</v>
      </c>
      <c r="T122" s="41">
        <v>13.7931034482759</v>
      </c>
      <c r="U122" s="41">
        <v>16</v>
      </c>
    </row>
    <row r="123" spans="1:21" ht="15" customHeight="1" x14ac:dyDescent="0.3">
      <c r="A123" s="71"/>
      <c r="B123" s="71"/>
      <c r="C123" s="20" t="s">
        <v>141</v>
      </c>
      <c r="D123" s="20" t="s">
        <v>776</v>
      </c>
      <c r="E123" s="41">
        <v>2.20479515095324</v>
      </c>
      <c r="F123" s="41">
        <v>3.1716898155306001</v>
      </c>
      <c r="G123" s="41"/>
      <c r="H123" s="41">
        <v>2.6315789473684199</v>
      </c>
      <c r="I123" s="41">
        <v>0</v>
      </c>
      <c r="J123" s="41">
        <v>3.4482758620689702</v>
      </c>
      <c r="K123" s="41">
        <v>2.8301886792452802</v>
      </c>
      <c r="L123" s="41">
        <v>0</v>
      </c>
      <c r="M123" s="41">
        <v>11.764705882352899</v>
      </c>
      <c r="N123" s="41">
        <v>1.0416666666666701</v>
      </c>
      <c r="O123" s="41">
        <v>1.6</v>
      </c>
      <c r="P123" s="41">
        <v>2.0408163265306101</v>
      </c>
      <c r="Q123" s="41">
        <v>4.7619047619047601</v>
      </c>
      <c r="R123" s="41">
        <v>0</v>
      </c>
      <c r="S123" s="41">
        <v>0</v>
      </c>
      <c r="T123" s="41">
        <v>3.4482758620689702</v>
      </c>
      <c r="U123" s="41">
        <v>1.3333333333333299</v>
      </c>
    </row>
    <row r="124" spans="1:21" ht="18" customHeight="1" x14ac:dyDescent="0.3">
      <c r="A124" s="71"/>
      <c r="B124" s="71"/>
      <c r="C124" s="20" t="s">
        <v>142</v>
      </c>
      <c r="D124" s="20" t="s">
        <v>777</v>
      </c>
      <c r="E124" s="41">
        <v>60.912747270050303</v>
      </c>
      <c r="F124" s="41">
        <v>58.288545067487398</v>
      </c>
      <c r="G124" s="41">
        <v>70.105072845569595</v>
      </c>
      <c r="H124" s="41">
        <v>57.894736842105303</v>
      </c>
      <c r="I124" s="41">
        <v>60</v>
      </c>
      <c r="J124" s="41">
        <v>58.620689655172399</v>
      </c>
      <c r="K124" s="41">
        <v>68.867924528301899</v>
      </c>
      <c r="L124" s="41">
        <v>63.157894736842103</v>
      </c>
      <c r="M124" s="41">
        <v>50</v>
      </c>
      <c r="N124" s="41">
        <v>65.625</v>
      </c>
      <c r="O124" s="41">
        <v>56</v>
      </c>
      <c r="P124" s="41">
        <v>65.306122448979593</v>
      </c>
      <c r="Q124" s="41">
        <v>76.190476190476204</v>
      </c>
      <c r="R124" s="41">
        <v>62.5</v>
      </c>
      <c r="S124" s="41">
        <v>70.270270270270302</v>
      </c>
      <c r="T124" s="41">
        <v>62.068965517241402</v>
      </c>
      <c r="U124" s="41">
        <v>70.6666666666667</v>
      </c>
    </row>
    <row r="125" spans="1:21" ht="16.5" x14ac:dyDescent="0.3">
      <c r="A125" s="71"/>
      <c r="B125" s="71"/>
      <c r="C125" s="20" t="s">
        <v>143</v>
      </c>
      <c r="D125" s="20" t="s">
        <v>778</v>
      </c>
      <c r="E125" s="41">
        <v>1.2429082444514099</v>
      </c>
      <c r="F125" s="41">
        <v>3.0828182641136999</v>
      </c>
      <c r="G125" s="41">
        <v>1.55108935036427</v>
      </c>
      <c r="H125" s="41">
        <v>0</v>
      </c>
      <c r="I125" s="41">
        <v>0</v>
      </c>
      <c r="J125" s="41">
        <v>3.4482758620689702</v>
      </c>
      <c r="K125" s="41">
        <v>1.88679245283019</v>
      </c>
      <c r="L125" s="41">
        <v>0</v>
      </c>
      <c r="M125" s="41">
        <v>2.9411764705882399</v>
      </c>
      <c r="N125" s="41">
        <v>1.0416666666666701</v>
      </c>
      <c r="O125" s="41">
        <v>1.6</v>
      </c>
      <c r="P125" s="41">
        <v>1.0204081632653099</v>
      </c>
      <c r="Q125" s="41">
        <v>4.7619047619047601</v>
      </c>
      <c r="R125" s="41">
        <v>3.125</v>
      </c>
      <c r="S125" s="41">
        <v>2.7027027027027</v>
      </c>
      <c r="T125" s="41">
        <v>0</v>
      </c>
      <c r="U125" s="41">
        <v>0</v>
      </c>
    </row>
    <row r="126" spans="1:21" ht="16.5" x14ac:dyDescent="0.3">
      <c r="A126" s="71"/>
      <c r="B126" s="71"/>
      <c r="C126" s="20" t="s">
        <v>14</v>
      </c>
      <c r="D126" s="20" t="s">
        <v>623</v>
      </c>
      <c r="E126" s="41">
        <v>0.64656140868103396</v>
      </c>
      <c r="F126" s="41">
        <v>1.5830431136469401</v>
      </c>
      <c r="G126" s="41">
        <v>2.09903028279055</v>
      </c>
      <c r="H126" s="41">
        <v>1.31578947368421</v>
      </c>
      <c r="I126" s="41">
        <v>0</v>
      </c>
      <c r="J126" s="41">
        <v>0</v>
      </c>
      <c r="K126" s="41">
        <v>0</v>
      </c>
      <c r="L126" s="41">
        <v>0</v>
      </c>
      <c r="M126" s="41">
        <v>0</v>
      </c>
      <c r="N126" s="41">
        <v>1.0416666666666701</v>
      </c>
      <c r="O126" s="41">
        <v>3.2</v>
      </c>
      <c r="P126" s="41">
        <v>1.0204081632653099</v>
      </c>
      <c r="Q126" s="41">
        <v>0</v>
      </c>
      <c r="R126" s="41">
        <v>6.25</v>
      </c>
      <c r="S126" s="41">
        <v>0</v>
      </c>
      <c r="T126" s="41">
        <v>0</v>
      </c>
      <c r="U126" s="41">
        <v>1.3333333333333299</v>
      </c>
    </row>
    <row r="127" spans="1:21" ht="16.5" x14ac:dyDescent="0.3">
      <c r="A127" s="71"/>
      <c r="B127" s="71"/>
      <c r="C127" s="20" t="s">
        <v>15</v>
      </c>
      <c r="D127" s="20" t="s">
        <v>619</v>
      </c>
      <c r="E127" s="41">
        <v>0.32244197799125301</v>
      </c>
      <c r="F127" s="41">
        <v>8.8871551416894901E-2</v>
      </c>
      <c r="G127" s="41"/>
      <c r="H127" s="41">
        <v>1.31578947368421</v>
      </c>
      <c r="I127" s="41">
        <v>0</v>
      </c>
      <c r="J127" s="41">
        <v>0</v>
      </c>
      <c r="K127" s="41">
        <v>0</v>
      </c>
      <c r="L127" s="41">
        <v>5.2631578947368398</v>
      </c>
      <c r="M127" s="41">
        <v>0</v>
      </c>
      <c r="N127" s="41">
        <v>0</v>
      </c>
      <c r="O127" s="41">
        <v>0</v>
      </c>
      <c r="P127" s="41">
        <v>0</v>
      </c>
      <c r="Q127" s="41">
        <v>0</v>
      </c>
      <c r="R127" s="41">
        <v>3.125</v>
      </c>
      <c r="S127" s="41">
        <v>5.4054054054054097</v>
      </c>
      <c r="T127" s="41">
        <v>0</v>
      </c>
      <c r="U127" s="41">
        <v>1.3333333333333299</v>
      </c>
    </row>
    <row r="128" spans="1:21" ht="16.5" x14ac:dyDescent="0.3">
      <c r="A128" s="71"/>
      <c r="B128" s="71"/>
      <c r="C128" s="20" t="s">
        <v>144</v>
      </c>
      <c r="D128" s="20" t="s">
        <v>779</v>
      </c>
      <c r="E128" s="41">
        <v>1.77924559763571</v>
      </c>
      <c r="F128" s="41">
        <v>1.0554840918344499</v>
      </c>
      <c r="G128" s="41"/>
      <c r="H128" s="41">
        <v>0</v>
      </c>
      <c r="I128" s="41">
        <v>3.3333333333333299</v>
      </c>
      <c r="J128" s="41">
        <v>0</v>
      </c>
      <c r="K128" s="41">
        <v>1.88679245283019</v>
      </c>
      <c r="L128" s="41">
        <v>0</v>
      </c>
      <c r="M128" s="41">
        <v>0</v>
      </c>
      <c r="N128" s="41">
        <v>1.0416666666666701</v>
      </c>
      <c r="O128" s="41">
        <v>0.8</v>
      </c>
      <c r="P128" s="41">
        <v>4.0816326530612201</v>
      </c>
      <c r="Q128" s="41">
        <v>0</v>
      </c>
      <c r="R128" s="41">
        <v>0</v>
      </c>
      <c r="S128" s="41">
        <v>0</v>
      </c>
      <c r="T128" s="41">
        <v>0</v>
      </c>
      <c r="U128" s="41">
        <v>2.6666666666666701</v>
      </c>
    </row>
    <row r="129" spans="1:21" ht="16.5" x14ac:dyDescent="0.3">
      <c r="A129" s="71"/>
      <c r="B129" s="71"/>
      <c r="C129" s="20" t="s">
        <v>145</v>
      </c>
      <c r="D129" s="20" t="s">
        <v>780</v>
      </c>
      <c r="E129" s="41">
        <v>0.461528004191397</v>
      </c>
      <c r="F129" s="41"/>
      <c r="G129" s="41">
        <v>1.0495151413952799</v>
      </c>
      <c r="H129" s="41">
        <v>1.31578947368421</v>
      </c>
      <c r="I129" s="41">
        <v>0</v>
      </c>
      <c r="J129" s="41">
        <v>0</v>
      </c>
      <c r="K129" s="41">
        <v>0</v>
      </c>
      <c r="L129" s="41">
        <v>0</v>
      </c>
      <c r="M129" s="41">
        <v>2.9411764705882399</v>
      </c>
      <c r="N129" s="41">
        <v>0</v>
      </c>
      <c r="O129" s="41">
        <v>0</v>
      </c>
      <c r="P129" s="41">
        <v>1.0204081632653099</v>
      </c>
      <c r="Q129" s="41">
        <v>0</v>
      </c>
      <c r="R129" s="41">
        <v>3.125</v>
      </c>
      <c r="S129" s="41">
        <v>5.4054054054054097</v>
      </c>
      <c r="T129" s="41">
        <v>0</v>
      </c>
      <c r="U129" s="41">
        <v>0</v>
      </c>
    </row>
    <row r="130" spans="1:21" ht="16.5" x14ac:dyDescent="0.3">
      <c r="A130" s="71"/>
      <c r="B130" s="71"/>
      <c r="C130" s="20" t="s">
        <v>146</v>
      </c>
      <c r="D130" s="20" t="s">
        <v>781</v>
      </c>
      <c r="E130" s="41">
        <v>14.297523916624201</v>
      </c>
      <c r="F130" s="41">
        <v>6.9315367106844397</v>
      </c>
      <c r="G130" s="41">
        <v>6.1430727408406298</v>
      </c>
      <c r="H130" s="41">
        <v>6.5789473684210504</v>
      </c>
      <c r="I130" s="41">
        <v>16.6666666666667</v>
      </c>
      <c r="J130" s="41">
        <v>13.7931034482759</v>
      </c>
      <c r="K130" s="41">
        <v>10.377358490565999</v>
      </c>
      <c r="L130" s="41">
        <v>15.789473684210501</v>
      </c>
      <c r="M130" s="41">
        <v>11.764705882352899</v>
      </c>
      <c r="N130" s="41">
        <v>6.25</v>
      </c>
      <c r="O130" s="41">
        <v>12.8</v>
      </c>
      <c r="P130" s="41">
        <v>15.3061224489796</v>
      </c>
      <c r="Q130" s="41">
        <v>4.7619047619047601</v>
      </c>
      <c r="R130" s="41">
        <v>0</v>
      </c>
      <c r="S130" s="41">
        <v>5.4054054054054097</v>
      </c>
      <c r="T130" s="41">
        <v>20.689655172413801</v>
      </c>
      <c r="U130" s="41">
        <v>6.6666666666666696</v>
      </c>
    </row>
    <row r="131" spans="1:21" ht="16.5" x14ac:dyDescent="0.3">
      <c r="A131" s="71" t="s">
        <v>149</v>
      </c>
      <c r="B131" s="71" t="s">
        <v>150</v>
      </c>
      <c r="C131" s="20" t="s">
        <v>495</v>
      </c>
      <c r="D131" s="20" t="s">
        <v>782</v>
      </c>
      <c r="E131" s="41">
        <v>28.411895587677801</v>
      </c>
      <c r="F131" s="41">
        <v>20.674829153939701</v>
      </c>
      <c r="G131" s="41">
        <v>39.729466676211402</v>
      </c>
      <c r="H131" s="41">
        <v>26.056338028169002</v>
      </c>
      <c r="I131" s="41">
        <v>36.363636363636402</v>
      </c>
      <c r="J131" s="41">
        <v>35.9375</v>
      </c>
      <c r="K131" s="41">
        <v>16.3551401869159</v>
      </c>
      <c r="L131" s="41">
        <v>6.7567567567567597</v>
      </c>
      <c r="M131" s="41">
        <v>34.6666666666667</v>
      </c>
      <c r="N131" s="41">
        <v>41.538461538461497</v>
      </c>
      <c r="O131" s="41">
        <v>25.862068965517199</v>
      </c>
      <c r="P131" s="41">
        <v>16.875</v>
      </c>
      <c r="Q131" s="41">
        <v>3.2258064516128999</v>
      </c>
      <c r="R131" s="41">
        <v>46.25</v>
      </c>
      <c r="S131" s="41">
        <v>40.579710144927503</v>
      </c>
      <c r="T131" s="41">
        <v>25.454545454545499</v>
      </c>
      <c r="U131" s="41">
        <v>24.460431654676299</v>
      </c>
    </row>
    <row r="132" spans="1:21" ht="16.5" x14ac:dyDescent="0.3">
      <c r="A132" s="71"/>
      <c r="B132" s="71"/>
      <c r="C132" s="20" t="s">
        <v>521</v>
      </c>
      <c r="D132" s="20" t="s">
        <v>783</v>
      </c>
      <c r="E132" s="41">
        <v>0.87745255510874998</v>
      </c>
      <c r="F132" s="41">
        <v>1.8386049903058801</v>
      </c>
      <c r="G132" s="41">
        <v>0.49500082498959003</v>
      </c>
      <c r="H132" s="41">
        <v>3.52112676056338</v>
      </c>
      <c r="I132" s="41">
        <v>0</v>
      </c>
      <c r="J132" s="41">
        <v>0</v>
      </c>
      <c r="K132" s="41">
        <v>1.4018691588784999</v>
      </c>
      <c r="L132" s="41">
        <v>1.35135135135135</v>
      </c>
      <c r="M132" s="41">
        <v>0</v>
      </c>
      <c r="N132" s="41">
        <v>1.5384615384615401</v>
      </c>
      <c r="O132" s="41">
        <v>1.72413793103448</v>
      </c>
      <c r="P132" s="41">
        <v>0</v>
      </c>
      <c r="Q132" s="41">
        <v>1.61290322580645</v>
      </c>
      <c r="R132" s="41">
        <v>0</v>
      </c>
      <c r="S132" s="41">
        <v>1.4492753623188399</v>
      </c>
      <c r="T132" s="41">
        <v>5.4545454545454497</v>
      </c>
      <c r="U132" s="41">
        <v>3.5971223021582701</v>
      </c>
    </row>
    <row r="133" spans="1:21" ht="16.5" x14ac:dyDescent="0.3">
      <c r="A133" s="71"/>
      <c r="B133" s="71"/>
      <c r="C133" s="20" t="s">
        <v>498</v>
      </c>
      <c r="D133" s="20" t="s">
        <v>784</v>
      </c>
      <c r="E133" s="41">
        <v>2.4415054596444801</v>
      </c>
      <c r="F133" s="41">
        <v>2.8488172508227101</v>
      </c>
      <c r="G133" s="41">
        <v>1.19694168142079</v>
      </c>
      <c r="H133" s="41">
        <v>16.197183098591601</v>
      </c>
      <c r="I133" s="41">
        <v>3.0303030303030298</v>
      </c>
      <c r="J133" s="41">
        <v>3.125</v>
      </c>
      <c r="K133" s="41">
        <v>0.934579439252337</v>
      </c>
      <c r="L133" s="41">
        <v>4.0540540540540499</v>
      </c>
      <c r="M133" s="41">
        <v>4</v>
      </c>
      <c r="N133" s="41">
        <v>1.5384615384615401</v>
      </c>
      <c r="O133" s="41">
        <v>2.29885057471264</v>
      </c>
      <c r="P133" s="41">
        <v>0.625</v>
      </c>
      <c r="Q133" s="41">
        <v>0</v>
      </c>
      <c r="R133" s="41">
        <v>3.75</v>
      </c>
      <c r="S133" s="41">
        <v>1.4492753623188399</v>
      </c>
      <c r="T133" s="41">
        <v>0</v>
      </c>
      <c r="U133" s="41">
        <v>1.43884892086331</v>
      </c>
    </row>
    <row r="134" spans="1:21" ht="16.5" x14ac:dyDescent="0.3">
      <c r="A134" s="71"/>
      <c r="B134" s="71"/>
      <c r="C134" s="20" t="s">
        <v>524</v>
      </c>
      <c r="D134" s="20" t="s">
        <v>785</v>
      </c>
      <c r="E134" s="41">
        <v>0.53465851713662704</v>
      </c>
      <c r="F134" s="41">
        <v>1.36678673699854</v>
      </c>
      <c r="G134" s="41">
        <v>1.5446346870665701E-2</v>
      </c>
      <c r="H134" s="41">
        <v>0</v>
      </c>
      <c r="I134" s="41">
        <v>0</v>
      </c>
      <c r="J134" s="41">
        <v>0</v>
      </c>
      <c r="K134" s="41">
        <v>2.3364485981308398</v>
      </c>
      <c r="L134" s="41">
        <v>0</v>
      </c>
      <c r="M134" s="41">
        <v>0</v>
      </c>
      <c r="N134" s="41">
        <v>0.76923076923076905</v>
      </c>
      <c r="O134" s="41">
        <v>1.14942528735632</v>
      </c>
      <c r="P134" s="41">
        <v>3.125</v>
      </c>
      <c r="Q134" s="41">
        <v>1.61290322580645</v>
      </c>
      <c r="R134" s="41">
        <v>0</v>
      </c>
      <c r="S134" s="41">
        <v>1.4492753623188399</v>
      </c>
      <c r="T134" s="41">
        <v>0</v>
      </c>
      <c r="U134" s="41">
        <v>0.71942446043165498</v>
      </c>
    </row>
    <row r="135" spans="1:21" ht="16.5" x14ac:dyDescent="0.3">
      <c r="A135" s="71"/>
      <c r="B135" s="71"/>
      <c r="C135" s="20" t="s">
        <v>501</v>
      </c>
      <c r="D135" s="20" t="s">
        <v>786</v>
      </c>
      <c r="E135" s="41">
        <v>5.8495389807881901</v>
      </c>
      <c r="F135" s="41">
        <v>10.424543698291</v>
      </c>
      <c r="G135" s="41">
        <v>3.0593914619241098</v>
      </c>
      <c r="H135" s="41">
        <v>4.2253521126760596</v>
      </c>
      <c r="I135" s="41">
        <v>3.0303030303030298</v>
      </c>
      <c r="J135" s="41">
        <v>6.25</v>
      </c>
      <c r="K135" s="41">
        <v>6.0747663551401896</v>
      </c>
      <c r="L135" s="41">
        <v>5.4054054054054097</v>
      </c>
      <c r="M135" s="41">
        <v>4</v>
      </c>
      <c r="N135" s="41">
        <v>3.8461538461538498</v>
      </c>
      <c r="O135" s="41">
        <v>6.3218390804597702</v>
      </c>
      <c r="P135" s="41">
        <v>4.375</v>
      </c>
      <c r="Q135" s="41">
        <v>19.354838709677399</v>
      </c>
      <c r="R135" s="41">
        <v>8.75</v>
      </c>
      <c r="S135" s="41">
        <v>1.4492753623188399</v>
      </c>
      <c r="T135" s="41">
        <v>7.2727272727272698</v>
      </c>
      <c r="U135" s="41">
        <v>25.899280575539599</v>
      </c>
    </row>
    <row r="136" spans="1:21" ht="16.5" x14ac:dyDescent="0.3">
      <c r="A136" s="71"/>
      <c r="B136" s="71"/>
      <c r="C136" s="20" t="s">
        <v>504</v>
      </c>
      <c r="D136" s="20" t="s">
        <v>787</v>
      </c>
      <c r="E136" s="41">
        <v>0.31682064693624501</v>
      </c>
      <c r="F136" s="41">
        <v>1.6334513950634599</v>
      </c>
      <c r="G136" s="41">
        <v>0.36940068672652998</v>
      </c>
      <c r="H136" s="41">
        <v>0</v>
      </c>
      <c r="I136" s="41">
        <v>0</v>
      </c>
      <c r="J136" s="41">
        <v>0</v>
      </c>
      <c r="K136" s="41">
        <v>0</v>
      </c>
      <c r="L136" s="41">
        <v>1.35135135135135</v>
      </c>
      <c r="M136" s="41">
        <v>1.3333333333333299</v>
      </c>
      <c r="N136" s="41">
        <v>0</v>
      </c>
      <c r="O136" s="41">
        <v>1.14942528735632</v>
      </c>
      <c r="P136" s="41">
        <v>0</v>
      </c>
      <c r="Q136" s="41">
        <v>0</v>
      </c>
      <c r="R136" s="41">
        <v>1.25</v>
      </c>
      <c r="S136" s="41">
        <v>1.4492753623188399</v>
      </c>
      <c r="T136" s="41">
        <v>0</v>
      </c>
      <c r="U136" s="41">
        <v>0</v>
      </c>
    </row>
    <row r="137" spans="1:21" ht="16.5" x14ac:dyDescent="0.3">
      <c r="A137" s="71"/>
      <c r="B137" s="71"/>
      <c r="C137" s="20" t="s">
        <v>505</v>
      </c>
      <c r="D137" s="20" t="s">
        <v>788</v>
      </c>
      <c r="E137" s="41">
        <v>2.3826879311181898E-2</v>
      </c>
      <c r="F137" s="41">
        <v>1.9964076606342099E-2</v>
      </c>
      <c r="G137" s="41"/>
      <c r="H137" s="41">
        <v>0</v>
      </c>
      <c r="I137" s="41">
        <v>0</v>
      </c>
      <c r="J137" s="41">
        <v>0</v>
      </c>
      <c r="K137" s="41">
        <v>0.934579439252337</v>
      </c>
      <c r="L137" s="41">
        <v>0</v>
      </c>
      <c r="M137" s="41">
        <v>0</v>
      </c>
      <c r="N137" s="41">
        <v>0.76923076923076905</v>
      </c>
      <c r="O137" s="41">
        <v>0</v>
      </c>
      <c r="P137" s="41">
        <v>0</v>
      </c>
      <c r="Q137" s="41">
        <v>0</v>
      </c>
      <c r="R137" s="41">
        <v>0</v>
      </c>
      <c r="S137" s="41">
        <v>0</v>
      </c>
      <c r="T137" s="41">
        <v>0</v>
      </c>
      <c r="U137" s="41">
        <v>0</v>
      </c>
    </row>
    <row r="138" spans="1:21" ht="16.5" x14ac:dyDescent="0.3">
      <c r="A138" s="71"/>
      <c r="B138" s="71"/>
      <c r="C138" s="20" t="s">
        <v>507</v>
      </c>
      <c r="D138" s="20" t="s">
        <v>789</v>
      </c>
      <c r="E138" s="41">
        <v>0.62540915222926696</v>
      </c>
      <c r="F138" s="41"/>
      <c r="G138" s="41"/>
      <c r="H138" s="41">
        <v>0</v>
      </c>
      <c r="I138" s="41">
        <v>1.51515151515152</v>
      </c>
      <c r="J138" s="41">
        <v>0</v>
      </c>
      <c r="K138" s="41">
        <v>0</v>
      </c>
      <c r="L138" s="41">
        <v>0</v>
      </c>
      <c r="M138" s="41">
        <v>0</v>
      </c>
      <c r="N138" s="41">
        <v>0</v>
      </c>
      <c r="O138" s="41">
        <v>0.57471264367816099</v>
      </c>
      <c r="P138" s="41">
        <v>0</v>
      </c>
      <c r="Q138" s="41">
        <v>0</v>
      </c>
      <c r="R138" s="41">
        <v>0</v>
      </c>
      <c r="S138" s="41">
        <v>0</v>
      </c>
      <c r="T138" s="41">
        <v>0</v>
      </c>
      <c r="U138" s="41">
        <v>0</v>
      </c>
    </row>
    <row r="139" spans="1:21" ht="16.5" x14ac:dyDescent="0.3">
      <c r="A139" s="71"/>
      <c r="B139" s="71"/>
      <c r="C139" s="20" t="s">
        <v>508</v>
      </c>
      <c r="D139" s="20" t="s">
        <v>790</v>
      </c>
      <c r="E139" s="41">
        <v>0.91715194391316401</v>
      </c>
      <c r="F139" s="41">
        <v>1.28014642464595</v>
      </c>
      <c r="G139" s="41"/>
      <c r="H139" s="41">
        <v>0</v>
      </c>
      <c r="I139" s="41">
        <v>1.51515151515152</v>
      </c>
      <c r="J139" s="41">
        <v>1.5625</v>
      </c>
      <c r="K139" s="41">
        <v>0.467289719626168</v>
      </c>
      <c r="L139" s="41">
        <v>0</v>
      </c>
      <c r="M139" s="41">
        <v>0</v>
      </c>
      <c r="N139" s="41">
        <v>0</v>
      </c>
      <c r="O139" s="41">
        <v>0</v>
      </c>
      <c r="P139" s="41">
        <v>0.625</v>
      </c>
      <c r="Q139" s="41">
        <v>1.61290322580645</v>
      </c>
      <c r="R139" s="41">
        <v>0</v>
      </c>
      <c r="S139" s="41">
        <v>0</v>
      </c>
      <c r="T139" s="41">
        <v>0</v>
      </c>
      <c r="U139" s="41">
        <v>0</v>
      </c>
    </row>
    <row r="140" spans="1:21" ht="16.5" x14ac:dyDescent="0.3">
      <c r="A140" s="71"/>
      <c r="B140" s="71"/>
      <c r="C140" s="20" t="s">
        <v>510</v>
      </c>
      <c r="D140" s="20" t="s">
        <v>791</v>
      </c>
      <c r="E140" s="41">
        <v>0.37633571062125898</v>
      </c>
      <c r="F140" s="41">
        <v>0.47449198090325601</v>
      </c>
      <c r="G140" s="41"/>
      <c r="H140" s="41">
        <v>0.70422535211267601</v>
      </c>
      <c r="I140" s="41">
        <v>0</v>
      </c>
      <c r="J140" s="41">
        <v>0</v>
      </c>
      <c r="K140" s="41">
        <v>0.934579439252337</v>
      </c>
      <c r="L140" s="41">
        <v>0</v>
      </c>
      <c r="M140" s="41">
        <v>0</v>
      </c>
      <c r="N140" s="41">
        <v>0</v>
      </c>
      <c r="O140" s="41">
        <v>1.14942528735632</v>
      </c>
      <c r="P140" s="41">
        <v>0</v>
      </c>
      <c r="Q140" s="41">
        <v>3.2258064516128999</v>
      </c>
      <c r="R140" s="41">
        <v>0</v>
      </c>
      <c r="S140" s="41">
        <v>0</v>
      </c>
      <c r="T140" s="41">
        <v>0</v>
      </c>
      <c r="U140" s="41">
        <v>0</v>
      </c>
    </row>
    <row r="141" spans="1:21" ht="16.5" x14ac:dyDescent="0.3">
      <c r="A141" s="71"/>
      <c r="B141" s="71"/>
      <c r="C141" s="20" t="s">
        <v>513</v>
      </c>
      <c r="D141" s="20" t="s">
        <v>792</v>
      </c>
      <c r="E141" s="41">
        <v>0.74079897963703401</v>
      </c>
      <c r="F141" s="41">
        <v>1.99612007661172</v>
      </c>
      <c r="G141" s="41">
        <v>1.5255032883345501</v>
      </c>
      <c r="H141" s="41">
        <v>0</v>
      </c>
      <c r="I141" s="41">
        <v>0</v>
      </c>
      <c r="J141" s="41">
        <v>6.25</v>
      </c>
      <c r="K141" s="41">
        <v>1.86915887850467</v>
      </c>
      <c r="L141" s="41">
        <v>0</v>
      </c>
      <c r="M141" s="41">
        <v>0</v>
      </c>
      <c r="N141" s="41">
        <v>5.3846153846153904</v>
      </c>
      <c r="O141" s="41">
        <v>0.57471264367816099</v>
      </c>
      <c r="P141" s="41">
        <v>0.625</v>
      </c>
      <c r="Q141" s="41">
        <v>0</v>
      </c>
      <c r="R141" s="41">
        <v>0</v>
      </c>
      <c r="S141" s="41">
        <v>0</v>
      </c>
      <c r="T141" s="41">
        <v>0</v>
      </c>
      <c r="U141" s="41">
        <v>0.71942446043165498</v>
      </c>
    </row>
    <row r="142" spans="1:21" ht="16.5" x14ac:dyDescent="0.3">
      <c r="A142" s="71"/>
      <c r="B142" s="71"/>
      <c r="C142" s="20" t="s">
        <v>514</v>
      </c>
      <c r="D142" s="20" t="s">
        <v>793</v>
      </c>
      <c r="E142" s="41">
        <v>0.24595262467989401</v>
      </c>
      <c r="F142" s="41"/>
      <c r="G142" s="41">
        <v>0.73880137345306096</v>
      </c>
      <c r="H142" s="41">
        <v>0</v>
      </c>
      <c r="I142" s="41">
        <v>0</v>
      </c>
      <c r="J142" s="41">
        <v>0</v>
      </c>
      <c r="K142" s="41">
        <v>0.934579439252337</v>
      </c>
      <c r="L142" s="41">
        <v>0</v>
      </c>
      <c r="M142" s="41">
        <v>0</v>
      </c>
      <c r="N142" s="41">
        <v>0</v>
      </c>
      <c r="O142" s="41">
        <v>0</v>
      </c>
      <c r="P142" s="41">
        <v>0</v>
      </c>
      <c r="Q142" s="41">
        <v>0</v>
      </c>
      <c r="R142" s="41">
        <v>2.5</v>
      </c>
      <c r="S142" s="41">
        <v>0</v>
      </c>
      <c r="T142" s="41">
        <v>1.8181818181818199</v>
      </c>
      <c r="U142" s="41">
        <v>0</v>
      </c>
    </row>
    <row r="143" spans="1:21" ht="16.5" x14ac:dyDescent="0.3">
      <c r="A143" s="71"/>
      <c r="B143" s="71"/>
      <c r="C143" s="20" t="s">
        <v>516</v>
      </c>
      <c r="D143" s="20" t="s">
        <v>794</v>
      </c>
      <c r="E143" s="41">
        <v>0.16030517545061601</v>
      </c>
      <c r="F143" s="41">
        <v>0.45396504134784499</v>
      </c>
      <c r="G143" s="41"/>
      <c r="H143" s="41">
        <v>0</v>
      </c>
      <c r="I143" s="41">
        <v>0</v>
      </c>
      <c r="J143" s="41">
        <v>0</v>
      </c>
      <c r="K143" s="41">
        <v>0</v>
      </c>
      <c r="L143" s="41">
        <v>0</v>
      </c>
      <c r="M143" s="41">
        <v>1.3333333333333299</v>
      </c>
      <c r="N143" s="41">
        <v>0</v>
      </c>
      <c r="O143" s="41">
        <v>0.57471264367816099</v>
      </c>
      <c r="P143" s="41">
        <v>0</v>
      </c>
      <c r="Q143" s="41">
        <v>0</v>
      </c>
      <c r="R143" s="41">
        <v>0</v>
      </c>
      <c r="S143" s="41">
        <v>1.4492753623188399</v>
      </c>
      <c r="T143" s="41">
        <v>0</v>
      </c>
      <c r="U143" s="41">
        <v>0.71942446043165498</v>
      </c>
    </row>
    <row r="144" spans="1:21" ht="16.5" x14ac:dyDescent="0.3">
      <c r="A144" s="71"/>
      <c r="B144" s="71"/>
      <c r="C144" s="20" t="s">
        <v>517</v>
      </c>
      <c r="D144" s="20" t="s">
        <v>795</v>
      </c>
      <c r="E144" s="41">
        <v>5.1363698204295601E-2</v>
      </c>
      <c r="F144" s="41">
        <v>3.4770451372556098E-2</v>
      </c>
      <c r="G144" s="41"/>
      <c r="H144" s="41">
        <v>0</v>
      </c>
      <c r="I144" s="41">
        <v>0</v>
      </c>
      <c r="J144" s="41">
        <v>0</v>
      </c>
      <c r="K144" s="41">
        <v>0</v>
      </c>
      <c r="L144" s="41">
        <v>0</v>
      </c>
      <c r="M144" s="41">
        <v>0</v>
      </c>
      <c r="N144" s="41">
        <v>0.76923076923076905</v>
      </c>
      <c r="O144" s="41">
        <v>0</v>
      </c>
      <c r="P144" s="41">
        <v>0.625</v>
      </c>
      <c r="Q144" s="41">
        <v>0</v>
      </c>
      <c r="R144" s="41">
        <v>0</v>
      </c>
      <c r="S144" s="41">
        <v>0</v>
      </c>
      <c r="T144" s="41">
        <v>0</v>
      </c>
      <c r="U144" s="41">
        <v>0.71942446043165498</v>
      </c>
    </row>
    <row r="145" spans="1:21" ht="16.5" customHeight="1" x14ac:dyDescent="0.3">
      <c r="A145" s="71"/>
      <c r="B145" s="71"/>
      <c r="C145" s="20" t="s">
        <v>496</v>
      </c>
      <c r="D145" s="20" t="s">
        <v>796</v>
      </c>
      <c r="E145" s="41">
        <v>49.838347061378698</v>
      </c>
      <c r="F145" s="41">
        <v>57.124909382384502</v>
      </c>
      <c r="G145" s="41">
        <v>43.137653599732303</v>
      </c>
      <c r="H145" s="41">
        <v>58.450704225352098</v>
      </c>
      <c r="I145" s="41">
        <v>34.848484848484802</v>
      </c>
      <c r="J145" s="41">
        <v>48.4375</v>
      </c>
      <c r="K145" s="41">
        <v>64.485981308411198</v>
      </c>
      <c r="L145" s="41">
        <v>81.081081081081095</v>
      </c>
      <c r="M145" s="41">
        <v>45.3333333333333</v>
      </c>
      <c r="N145" s="41">
        <v>34.615384615384599</v>
      </c>
      <c r="O145" s="41">
        <v>49.425287356321803</v>
      </c>
      <c r="P145" s="41">
        <v>60</v>
      </c>
      <c r="Q145" s="41">
        <v>90.322580645161295</v>
      </c>
      <c r="R145" s="41">
        <v>33.75</v>
      </c>
      <c r="S145" s="41">
        <v>47.826086956521699</v>
      </c>
      <c r="T145" s="41">
        <v>56.363636363636402</v>
      </c>
      <c r="U145" s="41">
        <v>47.482014388489198</v>
      </c>
    </row>
    <row r="146" spans="1:21" ht="16.5" x14ac:dyDescent="0.3">
      <c r="A146" s="71"/>
      <c r="B146" s="71"/>
      <c r="C146" s="20" t="s">
        <v>522</v>
      </c>
      <c r="D146" s="20" t="s">
        <v>797</v>
      </c>
      <c r="E146" s="41">
        <v>3.5992818693469899</v>
      </c>
      <c r="F146" s="41">
        <v>4.4952794110929402</v>
      </c>
      <c r="G146" s="41">
        <v>4.1104759000151301</v>
      </c>
      <c r="H146" s="41">
        <v>9.8591549295774605</v>
      </c>
      <c r="I146" s="41">
        <v>1.51515151515152</v>
      </c>
      <c r="J146" s="41">
        <v>3.125</v>
      </c>
      <c r="K146" s="41">
        <v>3.7383177570093502</v>
      </c>
      <c r="L146" s="41">
        <v>8.1081081081081106</v>
      </c>
      <c r="M146" s="41">
        <v>2.6666666666666701</v>
      </c>
      <c r="N146" s="41">
        <v>2.3076923076923102</v>
      </c>
      <c r="O146" s="41">
        <v>6.8965517241379297</v>
      </c>
      <c r="P146" s="41">
        <v>6.875</v>
      </c>
      <c r="Q146" s="41">
        <v>1.61290322580645</v>
      </c>
      <c r="R146" s="41">
        <v>6.25</v>
      </c>
      <c r="S146" s="41">
        <v>7.2463768115942004</v>
      </c>
      <c r="T146" s="41">
        <v>5.4545454545454497</v>
      </c>
      <c r="U146" s="41">
        <v>3.5971223021582701</v>
      </c>
    </row>
    <row r="147" spans="1:21" ht="16.5" x14ac:dyDescent="0.3">
      <c r="A147" s="71"/>
      <c r="B147" s="71"/>
      <c r="C147" s="20" t="s">
        <v>499</v>
      </c>
      <c r="D147" s="20" t="s">
        <v>798</v>
      </c>
      <c r="E147" s="41">
        <v>4.5928621143527799</v>
      </c>
      <c r="F147" s="41">
        <v>5.5674800992682298</v>
      </c>
      <c r="G147" s="41">
        <v>8.8024290334102702</v>
      </c>
      <c r="H147" s="41">
        <v>4.2253521126760596</v>
      </c>
      <c r="I147" s="41">
        <v>1.51515151515152</v>
      </c>
      <c r="J147" s="41">
        <v>0</v>
      </c>
      <c r="K147" s="41">
        <v>9.3457943925233593</v>
      </c>
      <c r="L147" s="41">
        <v>6.7567567567567597</v>
      </c>
      <c r="M147" s="41">
        <v>5.3333333333333304</v>
      </c>
      <c r="N147" s="41">
        <v>3.0769230769230802</v>
      </c>
      <c r="O147" s="41">
        <v>6.3218390804597702</v>
      </c>
      <c r="P147" s="41">
        <v>4.375</v>
      </c>
      <c r="Q147" s="41">
        <v>11.290322580645199</v>
      </c>
      <c r="R147" s="41">
        <v>11.25</v>
      </c>
      <c r="S147" s="41">
        <v>0</v>
      </c>
      <c r="T147" s="41">
        <v>10.909090909090899</v>
      </c>
      <c r="U147" s="41">
        <v>6.47482014388489</v>
      </c>
    </row>
    <row r="148" spans="1:21" ht="16.5" x14ac:dyDescent="0.3">
      <c r="A148" s="71"/>
      <c r="B148" s="71"/>
      <c r="C148" s="20" t="s">
        <v>13</v>
      </c>
      <c r="D148" s="20" t="s">
        <v>612</v>
      </c>
      <c r="E148" s="41">
        <v>2.5839504546150698</v>
      </c>
      <c r="F148" s="41">
        <v>4.1304672403248501</v>
      </c>
      <c r="G148" s="41">
        <v>0.45814030796772998</v>
      </c>
      <c r="H148" s="41">
        <v>0.70422535211267601</v>
      </c>
      <c r="I148" s="41">
        <v>3.0303030303030298</v>
      </c>
      <c r="J148" s="41">
        <v>3.125</v>
      </c>
      <c r="K148" s="41">
        <v>0.934579439252337</v>
      </c>
      <c r="L148" s="41">
        <v>1.35135135135135</v>
      </c>
      <c r="M148" s="41">
        <v>2.6666666666666701</v>
      </c>
      <c r="N148" s="41">
        <v>1.5384615384615401</v>
      </c>
      <c r="O148" s="41">
        <v>4.0229885057471302</v>
      </c>
      <c r="P148" s="41">
        <v>5</v>
      </c>
      <c r="Q148" s="41">
        <v>1.61290322580645</v>
      </c>
      <c r="R148" s="41">
        <v>0</v>
      </c>
      <c r="S148" s="41">
        <v>0</v>
      </c>
      <c r="T148" s="41">
        <v>0</v>
      </c>
      <c r="U148" s="41">
        <v>0.71942446043165498</v>
      </c>
    </row>
    <row r="149" spans="1:21" ht="16.5" x14ac:dyDescent="0.3">
      <c r="A149" s="71"/>
      <c r="B149" s="71"/>
      <c r="C149" s="20" t="s">
        <v>502</v>
      </c>
      <c r="D149" s="20" t="s">
        <v>799</v>
      </c>
      <c r="E149" s="41">
        <v>1.52030857617876</v>
      </c>
      <c r="F149" s="41">
        <v>3.4495559916586598</v>
      </c>
      <c r="G149" s="41">
        <v>3.6387255856907998</v>
      </c>
      <c r="H149" s="41">
        <v>2.1126760563380298</v>
      </c>
      <c r="I149" s="41">
        <v>0</v>
      </c>
      <c r="J149" s="41">
        <v>3.125</v>
      </c>
      <c r="K149" s="41">
        <v>0.934579439252337</v>
      </c>
      <c r="L149" s="41">
        <v>2.7027027027027</v>
      </c>
      <c r="M149" s="41">
        <v>2.6666666666666701</v>
      </c>
      <c r="N149" s="41">
        <v>3.0769230769230802</v>
      </c>
      <c r="O149" s="41">
        <v>3.4482758620689702</v>
      </c>
      <c r="P149" s="41">
        <v>0.625</v>
      </c>
      <c r="Q149" s="41">
        <v>3.2258064516128999</v>
      </c>
      <c r="R149" s="41">
        <v>2.5</v>
      </c>
      <c r="S149" s="41">
        <v>1.4492753623188399</v>
      </c>
      <c r="T149" s="41">
        <v>1.8181818181818199</v>
      </c>
      <c r="U149" s="41">
        <v>8.6330935251798593</v>
      </c>
    </row>
    <row r="150" spans="1:21" ht="16.5" x14ac:dyDescent="0.3">
      <c r="A150" s="71"/>
      <c r="B150" s="71"/>
      <c r="C150" s="20" t="s">
        <v>503</v>
      </c>
      <c r="D150" s="20" t="s">
        <v>800</v>
      </c>
      <c r="E150" s="41">
        <v>13.001376744130599</v>
      </c>
      <c r="F150" s="41">
        <v>10.601824206529599</v>
      </c>
      <c r="G150" s="41">
        <v>9.1205816445554593</v>
      </c>
      <c r="H150" s="41">
        <v>3.52112676056338</v>
      </c>
      <c r="I150" s="41">
        <v>18.181818181818201</v>
      </c>
      <c r="J150" s="41">
        <v>4.6875</v>
      </c>
      <c r="K150" s="41">
        <v>15.887850467289701</v>
      </c>
      <c r="L150" s="41">
        <v>4.0540540540540499</v>
      </c>
      <c r="M150" s="41">
        <v>10.6666666666667</v>
      </c>
      <c r="N150" s="41">
        <v>8.4615384615384599</v>
      </c>
      <c r="O150" s="41">
        <v>6.8965517241379297</v>
      </c>
      <c r="P150" s="41">
        <v>10.625</v>
      </c>
      <c r="Q150" s="41">
        <v>24.193548387096801</v>
      </c>
      <c r="R150" s="41">
        <v>8.75</v>
      </c>
      <c r="S150" s="41">
        <v>0</v>
      </c>
      <c r="T150" s="41">
        <v>7.2727272727272698</v>
      </c>
      <c r="U150" s="41">
        <v>2.8776978417266199</v>
      </c>
    </row>
    <row r="151" spans="1:21" ht="16.5" x14ac:dyDescent="0.3">
      <c r="A151" s="71"/>
      <c r="B151" s="71"/>
      <c r="C151" s="20" t="s">
        <v>506</v>
      </c>
      <c r="D151" s="20" t="s">
        <v>801</v>
      </c>
      <c r="E151" s="41">
        <v>0.36571544383642901</v>
      </c>
      <c r="F151" s="41">
        <v>2.03949463268256</v>
      </c>
      <c r="G151" s="41"/>
      <c r="H151" s="41">
        <v>0.70422535211267601</v>
      </c>
      <c r="I151" s="41">
        <v>0</v>
      </c>
      <c r="J151" s="41">
        <v>0</v>
      </c>
      <c r="K151" s="41">
        <v>1.4018691588784999</v>
      </c>
      <c r="L151" s="41">
        <v>4.0540540540540499</v>
      </c>
      <c r="M151" s="41">
        <v>0</v>
      </c>
      <c r="N151" s="41">
        <v>1.5384615384615401</v>
      </c>
      <c r="O151" s="41">
        <v>0.57471264367816099</v>
      </c>
      <c r="P151" s="41">
        <v>0.625</v>
      </c>
      <c r="Q151" s="41">
        <v>0</v>
      </c>
      <c r="R151" s="41">
        <v>0</v>
      </c>
      <c r="S151" s="41">
        <v>0</v>
      </c>
      <c r="T151" s="41">
        <v>0</v>
      </c>
      <c r="U151" s="41">
        <v>0.71942446043165498</v>
      </c>
    </row>
    <row r="152" spans="1:21" ht="16.5" x14ac:dyDescent="0.3">
      <c r="A152" s="71"/>
      <c r="B152" s="71"/>
      <c r="C152" s="20" t="s">
        <v>515</v>
      </c>
      <c r="D152" s="20" t="s">
        <v>802</v>
      </c>
      <c r="E152" s="41">
        <v>1.08946852774396E-2</v>
      </c>
      <c r="F152" s="41"/>
      <c r="G152" s="41"/>
      <c r="H152" s="41">
        <v>0</v>
      </c>
      <c r="I152" s="41">
        <v>0</v>
      </c>
      <c r="J152" s="41">
        <v>0</v>
      </c>
      <c r="K152" s="41">
        <v>0.467289719626168</v>
      </c>
      <c r="L152" s="41">
        <v>0</v>
      </c>
      <c r="M152" s="41">
        <v>0</v>
      </c>
      <c r="N152" s="41">
        <v>0</v>
      </c>
      <c r="O152" s="41">
        <v>0</v>
      </c>
      <c r="P152" s="41">
        <v>0</v>
      </c>
      <c r="Q152" s="41">
        <v>0</v>
      </c>
      <c r="R152" s="41">
        <v>0</v>
      </c>
      <c r="S152" s="41">
        <v>0</v>
      </c>
      <c r="T152" s="41">
        <v>0</v>
      </c>
      <c r="U152" s="41">
        <v>0</v>
      </c>
    </row>
    <row r="153" spans="1:21" ht="16.5" x14ac:dyDescent="0.3">
      <c r="A153" s="71"/>
      <c r="B153" s="71"/>
      <c r="C153" s="20" t="s">
        <v>509</v>
      </c>
      <c r="D153" s="20" t="s">
        <v>803</v>
      </c>
      <c r="E153" s="41">
        <v>0.392244873239598</v>
      </c>
      <c r="F153" s="41">
        <v>0.77509813850654397</v>
      </c>
      <c r="G153" s="41"/>
      <c r="H153" s="41">
        <v>0</v>
      </c>
      <c r="I153" s="41">
        <v>0</v>
      </c>
      <c r="J153" s="41">
        <v>0</v>
      </c>
      <c r="K153" s="41">
        <v>5.1401869158878499</v>
      </c>
      <c r="L153" s="41">
        <v>1.35135135135135</v>
      </c>
      <c r="M153" s="41">
        <v>0</v>
      </c>
      <c r="N153" s="41">
        <v>1.5384615384615401</v>
      </c>
      <c r="O153" s="41">
        <v>0</v>
      </c>
      <c r="P153" s="41">
        <v>2.5</v>
      </c>
      <c r="Q153" s="41">
        <v>0</v>
      </c>
      <c r="R153" s="41">
        <v>0</v>
      </c>
      <c r="S153" s="41">
        <v>0</v>
      </c>
      <c r="T153" s="41">
        <v>0</v>
      </c>
      <c r="U153" s="41">
        <v>0</v>
      </c>
    </row>
    <row r="154" spans="1:21" ht="16.5" x14ac:dyDescent="0.3">
      <c r="A154" s="71"/>
      <c r="B154" s="71"/>
      <c r="C154" s="20" t="s">
        <v>511</v>
      </c>
      <c r="D154" s="20" t="s">
        <v>804</v>
      </c>
      <c r="E154" s="41">
        <v>0.37263405154170998</v>
      </c>
      <c r="F154" s="41">
        <v>0.91308778453581796</v>
      </c>
      <c r="G154" s="41">
        <v>1.1082020601795901</v>
      </c>
      <c r="H154" s="41">
        <v>0</v>
      </c>
      <c r="I154" s="41">
        <v>0</v>
      </c>
      <c r="J154" s="41">
        <v>1.5625</v>
      </c>
      <c r="K154" s="41">
        <v>0.934579439252337</v>
      </c>
      <c r="L154" s="41">
        <v>0</v>
      </c>
      <c r="M154" s="41">
        <v>0</v>
      </c>
      <c r="N154" s="41">
        <v>1.5384615384615401</v>
      </c>
      <c r="O154" s="41">
        <v>1.14942528735632</v>
      </c>
      <c r="P154" s="41">
        <v>0</v>
      </c>
      <c r="Q154" s="41">
        <v>0</v>
      </c>
      <c r="R154" s="41">
        <v>3.75</v>
      </c>
      <c r="S154" s="41">
        <v>0</v>
      </c>
      <c r="T154" s="41">
        <v>0</v>
      </c>
      <c r="U154" s="41">
        <v>0.71942446043165498</v>
      </c>
    </row>
    <row r="155" spans="1:21" ht="16.5" x14ac:dyDescent="0.3">
      <c r="A155" s="71"/>
      <c r="B155" s="71"/>
      <c r="C155" s="20" t="s">
        <v>512</v>
      </c>
      <c r="D155" s="20" t="s">
        <v>805</v>
      </c>
      <c r="E155" s="41">
        <v>0.16342190314449301</v>
      </c>
      <c r="F155" s="41">
        <v>0.439158666581631</v>
      </c>
      <c r="G155" s="41">
        <v>0.11136314274001199</v>
      </c>
      <c r="H155" s="41">
        <v>0</v>
      </c>
      <c r="I155" s="41">
        <v>0</v>
      </c>
      <c r="J155" s="41">
        <v>0</v>
      </c>
      <c r="K155" s="41">
        <v>2.3364485981308398</v>
      </c>
      <c r="L155" s="41">
        <v>0</v>
      </c>
      <c r="M155" s="41">
        <v>0</v>
      </c>
      <c r="N155" s="41">
        <v>0.76923076923076905</v>
      </c>
      <c r="O155" s="41">
        <v>1.14942528735632</v>
      </c>
      <c r="P155" s="41">
        <v>0</v>
      </c>
      <c r="Q155" s="41">
        <v>0</v>
      </c>
      <c r="R155" s="41">
        <v>0</v>
      </c>
      <c r="S155" s="41">
        <v>1.4492753623188399</v>
      </c>
      <c r="T155" s="41">
        <v>0</v>
      </c>
      <c r="U155" s="41">
        <v>0</v>
      </c>
    </row>
    <row r="156" spans="1:21" ht="16.5" x14ac:dyDescent="0.3">
      <c r="A156" s="71"/>
      <c r="B156" s="71"/>
      <c r="C156" s="20" t="s">
        <v>523</v>
      </c>
      <c r="D156" s="20" t="s">
        <v>806</v>
      </c>
      <c r="E156" s="41">
        <v>0.15392363197183501</v>
      </c>
      <c r="F156" s="41">
        <v>1.9964076606342099E-2</v>
      </c>
      <c r="G156" s="41"/>
      <c r="H156" s="41">
        <v>0</v>
      </c>
      <c r="I156" s="41">
        <v>0</v>
      </c>
      <c r="J156" s="41">
        <v>0</v>
      </c>
      <c r="K156" s="41">
        <v>0</v>
      </c>
      <c r="L156" s="41">
        <v>0</v>
      </c>
      <c r="M156" s="41">
        <v>0</v>
      </c>
      <c r="N156" s="41">
        <v>0.76923076923076905</v>
      </c>
      <c r="O156" s="41">
        <v>0</v>
      </c>
      <c r="P156" s="41">
        <v>0</v>
      </c>
      <c r="Q156" s="41">
        <v>0</v>
      </c>
      <c r="R156" s="41">
        <v>0</v>
      </c>
      <c r="S156" s="41">
        <v>0</v>
      </c>
      <c r="T156" s="41">
        <v>1.8181818181818199</v>
      </c>
      <c r="U156" s="41">
        <v>0</v>
      </c>
    </row>
    <row r="157" spans="1:21" ht="16.5" x14ac:dyDescent="0.3">
      <c r="A157" s="71"/>
      <c r="B157" s="71"/>
      <c r="C157" s="20" t="s">
        <v>500</v>
      </c>
      <c r="D157" s="20" t="s">
        <v>807</v>
      </c>
      <c r="E157" s="41">
        <v>10.763222857119199</v>
      </c>
      <c r="F157" s="41">
        <v>16.683631880416801</v>
      </c>
      <c r="G157" s="41">
        <v>7.6571951561344296</v>
      </c>
      <c r="H157" s="41">
        <v>4.2253521126760596</v>
      </c>
      <c r="I157" s="41">
        <v>9.0909090909090899</v>
      </c>
      <c r="J157" s="41">
        <v>9.375</v>
      </c>
      <c r="K157" s="41">
        <v>18.224299065420599</v>
      </c>
      <c r="L157" s="41">
        <v>13.5135135135135</v>
      </c>
      <c r="M157" s="41">
        <v>6.6666666666666696</v>
      </c>
      <c r="N157" s="41">
        <v>6.1538461538461497</v>
      </c>
      <c r="O157" s="41">
        <v>20.689655172413801</v>
      </c>
      <c r="P157" s="41">
        <v>18.125</v>
      </c>
      <c r="Q157" s="41">
        <v>6.4516129032258096</v>
      </c>
      <c r="R157" s="41">
        <v>5</v>
      </c>
      <c r="S157" s="41">
        <v>5.7971014492753596</v>
      </c>
      <c r="T157" s="41">
        <v>10.909090909090899</v>
      </c>
      <c r="U157" s="41">
        <v>15.1079136690647</v>
      </c>
    </row>
    <row r="158" spans="1:21" ht="16.5" x14ac:dyDescent="0.3">
      <c r="A158" s="71"/>
      <c r="B158" s="71"/>
      <c r="C158" s="20" t="s">
        <v>518</v>
      </c>
      <c r="D158" s="20" t="s">
        <v>808</v>
      </c>
      <c r="E158" s="41">
        <v>2.0917571177791401</v>
      </c>
      <c r="F158" s="41">
        <v>3.8151239316346599</v>
      </c>
      <c r="G158" s="41">
        <v>2.7879340803312802</v>
      </c>
      <c r="H158" s="41">
        <v>12.6760563380282</v>
      </c>
      <c r="I158" s="41">
        <v>0</v>
      </c>
      <c r="J158" s="41">
        <v>1.5625</v>
      </c>
      <c r="K158" s="41">
        <v>0.934579439252337</v>
      </c>
      <c r="L158" s="41">
        <v>6.7567567567567597</v>
      </c>
      <c r="M158" s="41">
        <v>5.3333333333333304</v>
      </c>
      <c r="N158" s="41">
        <v>0.76923076923076905</v>
      </c>
      <c r="O158" s="41">
        <v>3.4482758620689702</v>
      </c>
      <c r="P158" s="41">
        <v>3.75</v>
      </c>
      <c r="Q158" s="41">
        <v>1.61290322580645</v>
      </c>
      <c r="R158" s="41">
        <v>2.5</v>
      </c>
      <c r="S158" s="41">
        <v>0</v>
      </c>
      <c r="T158" s="41">
        <v>3.6363636363636398</v>
      </c>
      <c r="U158" s="41">
        <v>10.071942446043201</v>
      </c>
    </row>
    <row r="159" spans="1:21" ht="16.5" x14ac:dyDescent="0.3">
      <c r="A159" s="71"/>
      <c r="B159" s="71"/>
      <c r="C159" s="20" t="s">
        <v>497</v>
      </c>
      <c r="D159" s="20" t="s">
        <v>809</v>
      </c>
      <c r="E159" s="41">
        <v>15.7698368463856</v>
      </c>
      <c r="F159" s="41">
        <v>16.173771065258599</v>
      </c>
      <c r="G159" s="41">
        <v>14.592153410172299</v>
      </c>
      <c r="H159" s="41">
        <v>11.2676056338028</v>
      </c>
      <c r="I159" s="41">
        <v>10.6060606060606</v>
      </c>
      <c r="J159" s="41">
        <v>20.3125</v>
      </c>
      <c r="K159" s="41">
        <v>15.887850467289701</v>
      </c>
      <c r="L159" s="41">
        <v>29.729729729729701</v>
      </c>
      <c r="M159" s="41">
        <v>17.3333333333333</v>
      </c>
      <c r="N159" s="41">
        <v>10</v>
      </c>
      <c r="O159" s="41">
        <v>17.816091954023001</v>
      </c>
      <c r="P159" s="41">
        <v>13.75</v>
      </c>
      <c r="Q159" s="41">
        <v>8.0645161290322598</v>
      </c>
      <c r="R159" s="41">
        <v>3.75</v>
      </c>
      <c r="S159" s="41">
        <v>23.188405797101399</v>
      </c>
      <c r="T159" s="41">
        <v>34.545454545454497</v>
      </c>
      <c r="U159" s="41">
        <v>9.3525179856115095</v>
      </c>
    </row>
    <row r="160" spans="1:21" ht="16.5" x14ac:dyDescent="0.3">
      <c r="A160" s="71"/>
      <c r="B160" s="71"/>
      <c r="C160" s="20" t="s">
        <v>519</v>
      </c>
      <c r="D160" s="20" t="s">
        <v>810</v>
      </c>
      <c r="E160" s="41">
        <v>0.72008537984931398</v>
      </c>
      <c r="F160" s="41">
        <v>0.75513406190020205</v>
      </c>
      <c r="G160" s="41">
        <v>0.73880137345306096</v>
      </c>
      <c r="H160" s="41">
        <v>0</v>
      </c>
      <c r="I160" s="41">
        <v>0</v>
      </c>
      <c r="J160" s="41">
        <v>1.5625</v>
      </c>
      <c r="K160" s="41">
        <v>0</v>
      </c>
      <c r="L160" s="41">
        <v>5.4054054054054097</v>
      </c>
      <c r="M160" s="41">
        <v>1.3333333333333299</v>
      </c>
      <c r="N160" s="41">
        <v>0</v>
      </c>
      <c r="O160" s="41">
        <v>0</v>
      </c>
      <c r="P160" s="41">
        <v>1.25</v>
      </c>
      <c r="Q160" s="41">
        <v>0</v>
      </c>
      <c r="R160" s="41">
        <v>2.5</v>
      </c>
      <c r="S160" s="41">
        <v>0</v>
      </c>
      <c r="T160" s="41">
        <v>0</v>
      </c>
      <c r="U160" s="41">
        <v>0</v>
      </c>
    </row>
    <row r="161" spans="1:21" ht="16.5" x14ac:dyDescent="0.3">
      <c r="A161" s="71"/>
      <c r="B161" s="71"/>
      <c r="C161" s="20" t="s">
        <v>520</v>
      </c>
      <c r="D161" s="20" t="s">
        <v>811</v>
      </c>
      <c r="E161" s="41">
        <v>1.16537217373619</v>
      </c>
      <c r="F161" s="41">
        <v>1.9482939585674901</v>
      </c>
      <c r="G161" s="41">
        <v>3.6860517021860703E-2</v>
      </c>
      <c r="H161" s="41">
        <v>1.40845070422535</v>
      </c>
      <c r="I161" s="41">
        <v>1.51515151515152</v>
      </c>
      <c r="J161" s="41">
        <v>0</v>
      </c>
      <c r="K161" s="41">
        <v>0.934579439252337</v>
      </c>
      <c r="L161" s="41">
        <v>1.35135135135135</v>
      </c>
      <c r="M161" s="41">
        <v>0</v>
      </c>
      <c r="N161" s="41">
        <v>1.5384615384615401</v>
      </c>
      <c r="O161" s="41">
        <v>2.8735632183908</v>
      </c>
      <c r="P161" s="41">
        <v>1.25</v>
      </c>
      <c r="Q161" s="41">
        <v>0</v>
      </c>
      <c r="R161" s="41">
        <v>0</v>
      </c>
      <c r="S161" s="41">
        <v>0</v>
      </c>
      <c r="T161" s="41">
        <v>1.8181818181818199</v>
      </c>
      <c r="U161" s="41">
        <v>1.43884892086331</v>
      </c>
    </row>
    <row r="162" spans="1:21" ht="16.5" x14ac:dyDescent="0.3">
      <c r="A162" s="71"/>
      <c r="B162" s="71"/>
      <c r="C162" s="20" t="s">
        <v>14</v>
      </c>
      <c r="D162" s="20" t="s">
        <v>623</v>
      </c>
      <c r="E162" s="41">
        <v>1.4115531480308801</v>
      </c>
      <c r="F162" s="41">
        <v>1.46728324567579</v>
      </c>
      <c r="G162" s="41">
        <v>1.8466342281010999</v>
      </c>
      <c r="H162" s="41">
        <v>3.52112676056338</v>
      </c>
      <c r="I162" s="41">
        <v>0</v>
      </c>
      <c r="J162" s="41">
        <v>3.125</v>
      </c>
      <c r="K162" s="41">
        <v>2.8037383177570101</v>
      </c>
      <c r="L162" s="41">
        <v>0</v>
      </c>
      <c r="M162" s="41">
        <v>1.3333333333333299</v>
      </c>
      <c r="N162" s="41">
        <v>5.3846153846153904</v>
      </c>
      <c r="O162" s="41">
        <v>1.14942528735632</v>
      </c>
      <c r="P162" s="41">
        <v>2.5</v>
      </c>
      <c r="Q162" s="41">
        <v>3.2258064516128999</v>
      </c>
      <c r="R162" s="41">
        <v>2.5</v>
      </c>
      <c r="S162" s="41">
        <v>0</v>
      </c>
      <c r="T162" s="41">
        <v>3.6363636363636398</v>
      </c>
      <c r="U162" s="41">
        <v>2.1582733812949599</v>
      </c>
    </row>
    <row r="163" spans="1:21" ht="16.5" x14ac:dyDescent="0.3">
      <c r="A163" s="71"/>
      <c r="B163" s="71"/>
      <c r="C163" s="20" t="s">
        <v>15</v>
      </c>
      <c r="D163" s="20" t="s">
        <v>619</v>
      </c>
      <c r="E163" s="41">
        <v>1.4307327683714499</v>
      </c>
      <c r="F163" s="41">
        <v>0.71113326039193103</v>
      </c>
      <c r="G163" s="41">
        <v>1.5663423681473201</v>
      </c>
      <c r="H163" s="41">
        <v>2.1126760563380298</v>
      </c>
      <c r="I163" s="41">
        <v>1.51515151515152</v>
      </c>
      <c r="J163" s="41">
        <v>0</v>
      </c>
      <c r="K163" s="41">
        <v>3.2710280373831799</v>
      </c>
      <c r="L163" s="41">
        <v>2.7027027027027</v>
      </c>
      <c r="M163" s="41">
        <v>1.3333333333333299</v>
      </c>
      <c r="N163" s="41">
        <v>0</v>
      </c>
      <c r="O163" s="41">
        <v>2.29885057471264</v>
      </c>
      <c r="P163" s="41">
        <v>0.625</v>
      </c>
      <c r="Q163" s="41">
        <v>0</v>
      </c>
      <c r="R163" s="41">
        <v>3.75</v>
      </c>
      <c r="S163" s="41">
        <v>1.4492753623188399</v>
      </c>
      <c r="T163" s="41">
        <v>1.8181818181818199</v>
      </c>
      <c r="U163" s="41">
        <v>3.5971223021582701</v>
      </c>
    </row>
    <row r="164" spans="1:21" x14ac:dyDescent="0.25">
      <c r="E164" s="12"/>
      <c r="F164" s="12"/>
      <c r="G164" s="12"/>
      <c r="H164" s="12"/>
      <c r="I164" s="12"/>
      <c r="J164" s="12"/>
      <c r="K164" s="12"/>
      <c r="L164" s="12"/>
      <c r="M164" s="12"/>
      <c r="N164" s="12"/>
      <c r="O164" s="12"/>
      <c r="P164" s="12"/>
      <c r="Q164" s="12"/>
      <c r="R164" s="12"/>
      <c r="S164" s="12"/>
      <c r="T164" s="12"/>
      <c r="U164" s="12"/>
    </row>
    <row r="165" spans="1:21" x14ac:dyDescent="0.25">
      <c r="E165" s="12"/>
      <c r="F165" s="12"/>
      <c r="G165" s="12"/>
      <c r="H165" s="12"/>
      <c r="I165" s="12"/>
      <c r="J165" s="12"/>
      <c r="K165" s="12"/>
      <c r="L165" s="12"/>
      <c r="M165" s="12"/>
      <c r="N165" s="12"/>
      <c r="O165" s="12"/>
      <c r="P165" s="12"/>
      <c r="Q165" s="12"/>
      <c r="R165" s="12"/>
      <c r="S165" s="12"/>
      <c r="T165" s="12"/>
      <c r="U165" s="12"/>
    </row>
    <row r="166" spans="1:21" x14ac:dyDescent="0.25">
      <c r="E166" s="12"/>
      <c r="F166" s="12"/>
      <c r="G166" s="12"/>
      <c r="H166" s="12"/>
      <c r="I166" s="12"/>
      <c r="J166" s="12"/>
      <c r="K166" s="12"/>
      <c r="L166" s="12"/>
      <c r="M166" s="12"/>
      <c r="N166" s="12"/>
      <c r="O166" s="12"/>
      <c r="P166" s="12"/>
      <c r="Q166" s="12"/>
      <c r="R166" s="12"/>
      <c r="S166" s="12"/>
      <c r="T166" s="12"/>
      <c r="U166" s="12"/>
    </row>
    <row r="167" spans="1:21" x14ac:dyDescent="0.25">
      <c r="E167" s="12"/>
      <c r="F167" s="12"/>
      <c r="G167" s="12"/>
      <c r="H167" s="12"/>
      <c r="I167" s="12"/>
      <c r="J167" s="12"/>
      <c r="K167" s="12"/>
      <c r="L167" s="12"/>
      <c r="M167" s="12"/>
      <c r="N167" s="12"/>
      <c r="O167" s="12"/>
      <c r="P167" s="12"/>
      <c r="Q167" s="12"/>
      <c r="R167" s="12"/>
      <c r="S167" s="12"/>
      <c r="T167" s="12"/>
      <c r="U167" s="12"/>
    </row>
    <row r="168" spans="1:21" x14ac:dyDescent="0.25">
      <c r="E168" s="12"/>
      <c r="F168" s="12"/>
      <c r="G168" s="12"/>
      <c r="H168" s="12"/>
      <c r="I168" s="12"/>
      <c r="J168" s="12"/>
      <c r="K168" s="12"/>
      <c r="L168" s="12"/>
      <c r="M168" s="12"/>
      <c r="N168" s="12"/>
      <c r="O168" s="12"/>
      <c r="P168" s="12"/>
      <c r="Q168" s="12"/>
      <c r="R168" s="12"/>
      <c r="S168" s="12"/>
      <c r="T168" s="12"/>
      <c r="U168" s="12"/>
    </row>
    <row r="169" spans="1:21" ht="15.75" customHeight="1" x14ac:dyDescent="0.25">
      <c r="E169" s="12"/>
      <c r="F169" s="12"/>
      <c r="G169" s="12"/>
      <c r="H169" s="12"/>
      <c r="I169" s="12"/>
      <c r="J169" s="12"/>
      <c r="K169" s="12"/>
      <c r="L169" s="12"/>
      <c r="M169" s="12"/>
      <c r="N169" s="12"/>
      <c r="O169" s="12"/>
      <c r="P169" s="12"/>
      <c r="Q169" s="12"/>
      <c r="R169" s="12"/>
      <c r="S169" s="12"/>
      <c r="T169" s="12"/>
      <c r="U169" s="12"/>
    </row>
    <row r="170" spans="1:21" x14ac:dyDescent="0.25">
      <c r="E170" s="12"/>
      <c r="F170" s="12"/>
      <c r="G170" s="12"/>
      <c r="H170" s="12"/>
      <c r="I170" s="12"/>
      <c r="J170" s="12"/>
      <c r="K170" s="12"/>
      <c r="L170" s="12"/>
      <c r="M170" s="12"/>
      <c r="N170" s="12"/>
      <c r="O170" s="12"/>
      <c r="P170" s="12"/>
      <c r="Q170" s="12"/>
      <c r="R170" s="12"/>
      <c r="S170" s="12"/>
      <c r="T170" s="12"/>
      <c r="U170" s="12"/>
    </row>
    <row r="171" spans="1:21" x14ac:dyDescent="0.25">
      <c r="E171" s="12"/>
      <c r="F171" s="12"/>
      <c r="G171" s="12"/>
      <c r="H171" s="12"/>
      <c r="I171" s="12"/>
      <c r="J171" s="12"/>
      <c r="K171" s="12"/>
      <c r="L171" s="12"/>
      <c r="M171" s="12"/>
      <c r="N171" s="12"/>
      <c r="O171" s="12"/>
      <c r="P171" s="12"/>
      <c r="Q171" s="12"/>
      <c r="R171" s="12"/>
      <c r="S171" s="12"/>
      <c r="T171" s="12"/>
      <c r="U171" s="12"/>
    </row>
    <row r="172" spans="1:21" x14ac:dyDescent="0.25">
      <c r="E172" s="12"/>
      <c r="F172" s="12"/>
      <c r="G172" s="12"/>
      <c r="H172" s="12"/>
      <c r="I172" s="12"/>
      <c r="J172" s="12"/>
      <c r="K172" s="12"/>
      <c r="L172" s="12"/>
      <c r="M172" s="12"/>
      <c r="N172" s="12"/>
      <c r="O172" s="12"/>
      <c r="P172" s="12"/>
      <c r="Q172" s="12"/>
      <c r="R172" s="12"/>
      <c r="S172" s="12"/>
      <c r="T172" s="12"/>
      <c r="U172" s="12"/>
    </row>
    <row r="173" spans="1:21" x14ac:dyDescent="0.25">
      <c r="E173" s="12"/>
      <c r="F173" s="12"/>
      <c r="G173" s="12"/>
      <c r="H173" s="12"/>
      <c r="I173" s="12"/>
      <c r="J173" s="12"/>
      <c r="K173" s="12"/>
      <c r="L173" s="12"/>
      <c r="M173" s="12"/>
      <c r="N173" s="12"/>
      <c r="O173" s="12"/>
      <c r="P173" s="12"/>
      <c r="Q173" s="12"/>
      <c r="R173" s="12"/>
      <c r="S173" s="12"/>
      <c r="T173" s="12"/>
      <c r="U173" s="12"/>
    </row>
    <row r="174" spans="1:21" x14ac:dyDescent="0.25">
      <c r="E174" s="12"/>
      <c r="F174" s="12"/>
      <c r="G174" s="12"/>
      <c r="H174" s="12"/>
      <c r="I174" s="12"/>
      <c r="J174" s="12"/>
      <c r="K174" s="12"/>
      <c r="L174" s="12"/>
      <c r="M174" s="12"/>
      <c r="N174" s="12"/>
      <c r="O174" s="12"/>
      <c r="P174" s="12"/>
      <c r="Q174" s="12"/>
      <c r="R174" s="12"/>
      <c r="S174" s="12"/>
      <c r="T174" s="12"/>
      <c r="U174" s="12"/>
    </row>
    <row r="175" spans="1:21" x14ac:dyDescent="0.25">
      <c r="E175" s="12"/>
      <c r="F175" s="12"/>
      <c r="G175" s="12"/>
      <c r="H175" s="12"/>
      <c r="I175" s="12"/>
      <c r="J175" s="12"/>
      <c r="K175" s="12"/>
      <c r="L175" s="12"/>
      <c r="M175" s="12"/>
      <c r="N175" s="12"/>
      <c r="O175" s="12"/>
      <c r="P175" s="12"/>
      <c r="Q175" s="12"/>
      <c r="R175" s="12"/>
      <c r="S175" s="12"/>
      <c r="T175" s="12"/>
      <c r="U175" s="12"/>
    </row>
    <row r="176" spans="1:21" x14ac:dyDescent="0.25">
      <c r="E176" s="12"/>
      <c r="F176" s="12"/>
      <c r="G176" s="12"/>
      <c r="H176" s="12"/>
      <c r="I176" s="12"/>
      <c r="J176" s="12"/>
      <c r="K176" s="12"/>
      <c r="L176" s="12"/>
      <c r="M176" s="12"/>
      <c r="N176" s="12"/>
      <c r="O176" s="12"/>
      <c r="P176" s="12"/>
      <c r="Q176" s="12"/>
      <c r="R176" s="12"/>
      <c r="S176" s="12"/>
      <c r="T176" s="12"/>
      <c r="U176" s="12"/>
    </row>
    <row r="177" spans="5:21" x14ac:dyDescent="0.25">
      <c r="E177" s="12"/>
      <c r="F177" s="12"/>
      <c r="G177" s="12"/>
      <c r="H177" s="12"/>
      <c r="I177" s="12"/>
      <c r="J177" s="12"/>
      <c r="K177" s="12"/>
      <c r="L177" s="12"/>
      <c r="M177" s="12"/>
      <c r="N177" s="12"/>
      <c r="O177" s="12"/>
      <c r="P177" s="12"/>
      <c r="Q177" s="12"/>
      <c r="R177" s="12"/>
      <c r="S177" s="12"/>
      <c r="T177" s="12"/>
      <c r="U177" s="12"/>
    </row>
    <row r="178" spans="5:21" ht="17.25" customHeight="1" x14ac:dyDescent="0.25">
      <c r="E178" s="12"/>
      <c r="F178" s="12"/>
      <c r="G178" s="12"/>
      <c r="H178" s="12"/>
      <c r="I178" s="12"/>
      <c r="J178" s="12"/>
      <c r="K178" s="12"/>
      <c r="L178" s="12"/>
      <c r="M178" s="12"/>
      <c r="N178" s="12"/>
      <c r="O178" s="12"/>
      <c r="P178" s="12"/>
      <c r="Q178" s="12"/>
      <c r="R178" s="12"/>
      <c r="S178" s="12"/>
      <c r="T178" s="12"/>
      <c r="U178" s="12"/>
    </row>
    <row r="179" spans="5:21" x14ac:dyDescent="0.25">
      <c r="E179" s="12"/>
      <c r="F179" s="12"/>
      <c r="G179" s="12"/>
      <c r="H179" s="12"/>
      <c r="I179" s="12"/>
      <c r="J179" s="12"/>
      <c r="K179" s="12"/>
      <c r="L179" s="12"/>
      <c r="M179" s="12"/>
      <c r="N179" s="12"/>
      <c r="O179" s="12"/>
      <c r="P179" s="12"/>
      <c r="Q179" s="12"/>
      <c r="R179" s="12"/>
      <c r="S179" s="12"/>
      <c r="T179" s="12"/>
      <c r="U179" s="12"/>
    </row>
    <row r="180" spans="5:21" x14ac:dyDescent="0.25">
      <c r="E180" s="12"/>
      <c r="F180" s="12"/>
      <c r="G180" s="12"/>
      <c r="H180" s="12"/>
      <c r="I180" s="12"/>
      <c r="J180" s="12"/>
      <c r="K180" s="12"/>
      <c r="L180" s="12"/>
      <c r="M180" s="12"/>
      <c r="N180" s="12"/>
      <c r="O180" s="12"/>
      <c r="P180" s="12"/>
      <c r="Q180" s="12"/>
      <c r="R180" s="12"/>
      <c r="S180" s="12"/>
      <c r="T180" s="12"/>
      <c r="U180" s="12"/>
    </row>
    <row r="181" spans="5:21" x14ac:dyDescent="0.25">
      <c r="E181" s="12"/>
      <c r="F181" s="12"/>
      <c r="G181" s="12"/>
      <c r="H181" s="12"/>
      <c r="I181" s="12"/>
      <c r="J181" s="12"/>
      <c r="K181" s="12"/>
      <c r="L181" s="12"/>
      <c r="M181" s="12"/>
      <c r="N181" s="12"/>
      <c r="O181" s="12"/>
      <c r="P181" s="12"/>
      <c r="Q181" s="12"/>
      <c r="R181" s="12"/>
      <c r="S181" s="12"/>
      <c r="T181" s="12"/>
      <c r="U181" s="12"/>
    </row>
    <row r="182" spans="5:21" x14ac:dyDescent="0.25">
      <c r="E182" s="12"/>
      <c r="F182" s="12"/>
      <c r="G182" s="12"/>
      <c r="H182" s="12"/>
      <c r="I182" s="12"/>
      <c r="J182" s="12"/>
      <c r="K182" s="12"/>
      <c r="L182" s="12"/>
      <c r="M182" s="12"/>
      <c r="N182" s="12"/>
      <c r="O182" s="12"/>
      <c r="P182" s="12"/>
      <c r="Q182" s="12"/>
      <c r="R182" s="12"/>
      <c r="S182" s="12"/>
      <c r="T182" s="12"/>
      <c r="U182" s="12"/>
    </row>
    <row r="183" spans="5:21" x14ac:dyDescent="0.25">
      <c r="E183" s="12"/>
      <c r="F183" s="12"/>
      <c r="G183" s="12"/>
      <c r="H183" s="12"/>
      <c r="I183" s="12"/>
      <c r="J183" s="12"/>
      <c r="K183" s="12"/>
      <c r="L183" s="12"/>
      <c r="M183" s="12"/>
      <c r="N183" s="12"/>
      <c r="O183" s="12"/>
      <c r="P183" s="12"/>
      <c r="Q183" s="12"/>
      <c r="R183" s="12"/>
      <c r="S183" s="12"/>
      <c r="T183" s="12"/>
      <c r="U183" s="12"/>
    </row>
    <row r="184" spans="5:21" x14ac:dyDescent="0.25">
      <c r="E184" s="12"/>
      <c r="F184" s="12"/>
      <c r="G184" s="12"/>
      <c r="H184" s="12"/>
      <c r="I184" s="12"/>
      <c r="J184" s="12"/>
      <c r="K184" s="12"/>
      <c r="L184" s="12"/>
      <c r="M184" s="12"/>
      <c r="N184" s="12"/>
      <c r="O184" s="12"/>
      <c r="P184" s="12"/>
      <c r="Q184" s="12"/>
      <c r="R184" s="12"/>
      <c r="S184" s="12"/>
      <c r="T184" s="12"/>
      <c r="U184" s="12"/>
    </row>
    <row r="185" spans="5:21" x14ac:dyDescent="0.25">
      <c r="E185" s="12"/>
      <c r="F185" s="12"/>
      <c r="G185" s="12"/>
      <c r="H185" s="12"/>
      <c r="I185" s="12"/>
      <c r="J185" s="12"/>
      <c r="K185" s="12"/>
      <c r="L185" s="12"/>
      <c r="M185" s="12"/>
      <c r="N185" s="12"/>
      <c r="O185" s="12"/>
      <c r="P185" s="12"/>
      <c r="Q185" s="12"/>
      <c r="R185" s="12"/>
      <c r="S185" s="12"/>
      <c r="T185" s="12"/>
      <c r="U185" s="12"/>
    </row>
    <row r="186" spans="5:21" x14ac:dyDescent="0.25">
      <c r="E186" s="12"/>
      <c r="F186" s="12"/>
      <c r="G186" s="12"/>
      <c r="H186" s="12"/>
      <c r="I186" s="12"/>
      <c r="J186" s="12"/>
      <c r="K186" s="12"/>
      <c r="L186" s="12"/>
      <c r="M186" s="12"/>
      <c r="N186" s="12"/>
      <c r="O186" s="12"/>
      <c r="P186" s="12"/>
      <c r="Q186" s="12"/>
      <c r="R186" s="12"/>
      <c r="S186" s="12"/>
      <c r="T186" s="12"/>
      <c r="U186" s="12"/>
    </row>
    <row r="187" spans="5:21" x14ac:dyDescent="0.25">
      <c r="E187" s="12"/>
      <c r="F187" s="12"/>
      <c r="G187" s="12"/>
      <c r="H187" s="12"/>
      <c r="I187" s="12"/>
      <c r="J187" s="12"/>
      <c r="K187" s="12"/>
      <c r="L187" s="12"/>
      <c r="M187" s="12"/>
      <c r="N187" s="12"/>
      <c r="O187" s="12"/>
      <c r="P187" s="12"/>
      <c r="Q187" s="12"/>
      <c r="R187" s="12"/>
      <c r="S187" s="12"/>
      <c r="T187" s="12"/>
      <c r="U187" s="12"/>
    </row>
    <row r="188" spans="5:21" x14ac:dyDescent="0.25">
      <c r="E188" s="12"/>
      <c r="F188" s="12"/>
      <c r="G188" s="12"/>
      <c r="H188" s="12"/>
      <c r="I188" s="12"/>
      <c r="J188" s="12"/>
      <c r="K188" s="12"/>
      <c r="L188" s="12"/>
      <c r="M188" s="12"/>
      <c r="N188" s="12"/>
      <c r="O188" s="12"/>
      <c r="P188" s="12"/>
      <c r="Q188" s="12"/>
      <c r="R188" s="12"/>
      <c r="S188" s="12"/>
      <c r="T188" s="12"/>
      <c r="U188" s="12"/>
    </row>
    <row r="189" spans="5:21" x14ac:dyDescent="0.25">
      <c r="E189" s="12"/>
      <c r="F189" s="12"/>
      <c r="G189" s="12"/>
      <c r="H189" s="12"/>
      <c r="I189" s="12"/>
      <c r="J189" s="12"/>
      <c r="K189" s="12"/>
      <c r="L189" s="12"/>
      <c r="M189" s="12"/>
      <c r="N189" s="12"/>
      <c r="O189" s="12"/>
      <c r="P189" s="12"/>
      <c r="Q189" s="12"/>
      <c r="R189" s="12"/>
      <c r="S189" s="12"/>
      <c r="T189" s="12"/>
      <c r="U189" s="12"/>
    </row>
    <row r="190" spans="5:21" x14ac:dyDescent="0.25">
      <c r="E190" s="12"/>
      <c r="F190" s="12"/>
      <c r="G190" s="12"/>
      <c r="H190" s="12"/>
      <c r="I190" s="12"/>
      <c r="J190" s="12"/>
      <c r="K190" s="12"/>
      <c r="L190" s="12"/>
      <c r="M190" s="12"/>
      <c r="N190" s="12"/>
      <c r="O190" s="12"/>
      <c r="P190" s="12"/>
      <c r="Q190" s="12"/>
      <c r="R190" s="12"/>
      <c r="S190" s="12"/>
      <c r="T190" s="12"/>
      <c r="U190" s="12"/>
    </row>
    <row r="191" spans="5:21" x14ac:dyDescent="0.25">
      <c r="E191" s="12"/>
      <c r="F191" s="12"/>
      <c r="G191" s="12"/>
      <c r="H191" s="12"/>
      <c r="I191" s="12"/>
      <c r="J191" s="12"/>
      <c r="K191" s="12"/>
      <c r="L191" s="12"/>
      <c r="M191" s="12"/>
      <c r="N191" s="12"/>
      <c r="O191" s="12"/>
      <c r="P191" s="12"/>
      <c r="Q191" s="12"/>
      <c r="R191" s="12"/>
      <c r="S191" s="12"/>
      <c r="T191" s="12"/>
      <c r="U191" s="12"/>
    </row>
    <row r="192" spans="5:21" x14ac:dyDescent="0.25">
      <c r="E192" s="12"/>
      <c r="F192" s="12"/>
      <c r="G192" s="12"/>
      <c r="H192" s="12"/>
      <c r="I192" s="12"/>
      <c r="J192" s="12"/>
      <c r="K192" s="12"/>
      <c r="L192" s="12"/>
      <c r="M192" s="12"/>
      <c r="N192" s="12"/>
      <c r="O192" s="12"/>
      <c r="P192" s="12"/>
      <c r="Q192" s="12"/>
      <c r="R192" s="12"/>
      <c r="S192" s="12"/>
      <c r="T192" s="12"/>
      <c r="U192" s="12"/>
    </row>
    <row r="193" spans="5:21" x14ac:dyDescent="0.25">
      <c r="E193" s="12"/>
      <c r="F193" s="12"/>
      <c r="G193" s="12"/>
      <c r="H193" s="12"/>
      <c r="I193" s="12"/>
      <c r="J193" s="12"/>
      <c r="K193" s="12"/>
      <c r="L193" s="12"/>
      <c r="M193" s="12"/>
      <c r="N193" s="12"/>
      <c r="O193" s="12"/>
      <c r="P193" s="12"/>
      <c r="Q193" s="12"/>
      <c r="R193" s="12"/>
      <c r="S193" s="12"/>
      <c r="T193" s="12"/>
      <c r="U193" s="12"/>
    </row>
    <row r="194" spans="5:21" x14ac:dyDescent="0.25">
      <c r="E194" s="12"/>
      <c r="F194" s="12"/>
      <c r="G194" s="12"/>
      <c r="H194" s="12"/>
      <c r="I194" s="12"/>
      <c r="J194" s="12"/>
      <c r="K194" s="12"/>
      <c r="L194" s="12"/>
      <c r="M194" s="12"/>
      <c r="N194" s="12"/>
      <c r="O194" s="12"/>
      <c r="P194" s="12"/>
      <c r="Q194" s="12"/>
      <c r="R194" s="12"/>
      <c r="S194" s="12"/>
      <c r="T194" s="12"/>
      <c r="U194" s="12"/>
    </row>
    <row r="195" spans="5:21" x14ac:dyDescent="0.25">
      <c r="E195" s="12"/>
      <c r="F195" s="12"/>
      <c r="G195" s="12"/>
      <c r="H195" s="12"/>
      <c r="I195" s="12"/>
      <c r="J195" s="12"/>
      <c r="K195" s="12"/>
      <c r="L195" s="12"/>
      <c r="M195" s="12"/>
      <c r="N195" s="12"/>
      <c r="O195" s="12"/>
      <c r="P195" s="12"/>
      <c r="Q195" s="12"/>
      <c r="R195" s="12"/>
      <c r="S195" s="12"/>
      <c r="T195" s="12"/>
      <c r="U195" s="12"/>
    </row>
    <row r="196" spans="5:21" x14ac:dyDescent="0.25">
      <c r="E196" s="12"/>
      <c r="F196" s="12"/>
      <c r="G196" s="12"/>
      <c r="H196" s="12"/>
      <c r="I196" s="12"/>
      <c r="J196" s="12"/>
      <c r="K196" s="12"/>
      <c r="L196" s="12"/>
      <c r="M196" s="12"/>
      <c r="N196" s="12"/>
      <c r="O196" s="12"/>
      <c r="P196" s="12"/>
      <c r="Q196" s="12"/>
      <c r="R196" s="12"/>
      <c r="S196" s="12"/>
      <c r="T196" s="12"/>
      <c r="U196" s="12"/>
    </row>
    <row r="197" spans="5:21" x14ac:dyDescent="0.25">
      <c r="E197" s="12"/>
      <c r="F197" s="12"/>
      <c r="G197" s="12"/>
      <c r="H197" s="12"/>
      <c r="I197" s="12"/>
      <c r="J197" s="12"/>
      <c r="K197" s="12"/>
      <c r="L197" s="12"/>
      <c r="M197" s="12"/>
      <c r="N197" s="12"/>
      <c r="O197" s="12"/>
      <c r="P197" s="12"/>
      <c r="Q197" s="12"/>
      <c r="R197" s="12"/>
      <c r="S197" s="12"/>
      <c r="T197" s="12"/>
      <c r="U197" s="12"/>
    </row>
    <row r="198" spans="5:21" x14ac:dyDescent="0.25">
      <c r="E198" s="12"/>
      <c r="F198" s="12"/>
      <c r="G198" s="12"/>
      <c r="H198" s="12"/>
      <c r="I198" s="12"/>
      <c r="J198" s="12"/>
      <c r="K198" s="12"/>
      <c r="L198" s="12"/>
      <c r="M198" s="12"/>
      <c r="N198" s="12"/>
      <c r="O198" s="12"/>
      <c r="P198" s="12"/>
      <c r="Q198" s="12"/>
      <c r="R198" s="12"/>
      <c r="S198" s="12"/>
      <c r="T198" s="12"/>
      <c r="U198" s="12"/>
    </row>
    <row r="199" spans="5:21" x14ac:dyDescent="0.25">
      <c r="E199" s="12"/>
      <c r="F199" s="12"/>
      <c r="G199" s="12"/>
      <c r="H199" s="12"/>
      <c r="I199" s="12"/>
      <c r="J199" s="12"/>
      <c r="K199" s="12"/>
      <c r="L199" s="12"/>
      <c r="M199" s="12"/>
      <c r="N199" s="12"/>
      <c r="O199" s="12"/>
      <c r="P199" s="12"/>
      <c r="Q199" s="12"/>
      <c r="R199" s="12"/>
      <c r="S199" s="12"/>
      <c r="T199" s="12"/>
      <c r="U199" s="12"/>
    </row>
    <row r="200" spans="5:21" x14ac:dyDescent="0.25">
      <c r="E200" s="12"/>
      <c r="F200" s="12"/>
      <c r="G200" s="12"/>
      <c r="H200" s="12"/>
      <c r="I200" s="12"/>
      <c r="J200" s="12"/>
      <c r="K200" s="12"/>
      <c r="L200" s="12"/>
      <c r="M200" s="12"/>
      <c r="N200" s="12"/>
      <c r="O200" s="12"/>
      <c r="P200" s="12"/>
      <c r="Q200" s="12"/>
      <c r="R200" s="12"/>
      <c r="S200" s="12"/>
      <c r="T200" s="12"/>
      <c r="U200" s="12"/>
    </row>
    <row r="201" spans="5:21" x14ac:dyDescent="0.25">
      <c r="E201" s="12"/>
      <c r="F201" s="12"/>
      <c r="G201" s="12"/>
      <c r="H201" s="12"/>
      <c r="I201" s="12"/>
      <c r="J201" s="12"/>
      <c r="K201" s="12"/>
      <c r="L201" s="12"/>
      <c r="M201" s="12"/>
      <c r="N201" s="12"/>
      <c r="O201" s="12"/>
      <c r="P201" s="12"/>
      <c r="Q201" s="12"/>
      <c r="R201" s="12"/>
      <c r="S201" s="12"/>
      <c r="T201" s="12"/>
      <c r="U201" s="12"/>
    </row>
    <row r="202" spans="5:21" x14ac:dyDescent="0.25">
      <c r="E202" s="12"/>
      <c r="F202" s="12"/>
      <c r="G202" s="12"/>
      <c r="H202" s="12"/>
      <c r="I202" s="12"/>
      <c r="J202" s="12"/>
      <c r="K202" s="12"/>
      <c r="L202" s="12"/>
      <c r="M202" s="12"/>
      <c r="N202" s="12"/>
      <c r="O202" s="12"/>
      <c r="P202" s="12"/>
      <c r="Q202" s="12"/>
      <c r="R202" s="12"/>
      <c r="S202" s="12"/>
      <c r="T202" s="12"/>
      <c r="U202" s="12"/>
    </row>
    <row r="203" spans="5:21" x14ac:dyDescent="0.25">
      <c r="E203" s="12"/>
      <c r="F203" s="12"/>
      <c r="G203" s="12"/>
      <c r="H203" s="12"/>
      <c r="I203" s="12"/>
      <c r="J203" s="12"/>
      <c r="K203" s="12"/>
      <c r="L203" s="12"/>
      <c r="M203" s="12"/>
      <c r="N203" s="12"/>
      <c r="O203" s="12"/>
      <c r="P203" s="12"/>
      <c r="Q203" s="12"/>
      <c r="R203" s="12"/>
      <c r="S203" s="12"/>
      <c r="T203" s="12"/>
      <c r="U203" s="12"/>
    </row>
    <row r="204" spans="5:21" x14ac:dyDescent="0.25">
      <c r="E204" s="12"/>
      <c r="F204" s="12"/>
      <c r="G204" s="12"/>
      <c r="H204" s="12"/>
      <c r="I204" s="12"/>
      <c r="J204" s="12"/>
      <c r="K204" s="12"/>
      <c r="L204" s="12"/>
      <c r="M204" s="12"/>
      <c r="N204" s="12"/>
      <c r="O204" s="12"/>
      <c r="P204" s="12"/>
      <c r="Q204" s="12"/>
      <c r="R204" s="12"/>
      <c r="S204" s="12"/>
      <c r="T204" s="12"/>
      <c r="U204" s="12"/>
    </row>
    <row r="205" spans="5:21" x14ac:dyDescent="0.25">
      <c r="E205" s="12"/>
      <c r="F205" s="12"/>
      <c r="G205" s="12"/>
      <c r="H205" s="12"/>
      <c r="I205" s="12"/>
      <c r="J205" s="12"/>
      <c r="K205" s="12"/>
      <c r="L205" s="12"/>
      <c r="M205" s="12"/>
      <c r="N205" s="12"/>
      <c r="O205" s="12"/>
      <c r="P205" s="12"/>
      <c r="Q205" s="12"/>
      <c r="R205" s="12"/>
      <c r="S205" s="12"/>
      <c r="T205" s="12"/>
      <c r="U205" s="12"/>
    </row>
    <row r="206" spans="5:21" x14ac:dyDescent="0.25">
      <c r="E206" s="12"/>
      <c r="F206" s="12"/>
      <c r="G206" s="12"/>
      <c r="H206" s="12"/>
      <c r="I206" s="12"/>
      <c r="J206" s="12"/>
      <c r="K206" s="12"/>
      <c r="L206" s="12"/>
      <c r="M206" s="12"/>
      <c r="N206" s="12"/>
      <c r="O206" s="12"/>
      <c r="P206" s="12"/>
      <c r="Q206" s="12"/>
      <c r="R206" s="12"/>
      <c r="S206" s="12"/>
      <c r="T206" s="12"/>
      <c r="U206" s="12"/>
    </row>
    <row r="207" spans="5:21" x14ac:dyDescent="0.25">
      <c r="E207" s="12"/>
      <c r="F207" s="12"/>
      <c r="G207" s="12"/>
      <c r="H207" s="12"/>
      <c r="I207" s="12"/>
      <c r="J207" s="12"/>
      <c r="K207" s="12"/>
      <c r="L207" s="12"/>
      <c r="M207" s="12"/>
      <c r="N207" s="12"/>
      <c r="O207" s="12"/>
      <c r="P207" s="12"/>
      <c r="Q207" s="12"/>
      <c r="R207" s="12"/>
      <c r="S207" s="12"/>
      <c r="T207" s="12"/>
      <c r="U207" s="12"/>
    </row>
    <row r="208" spans="5:21" x14ac:dyDescent="0.25">
      <c r="E208" s="12"/>
      <c r="F208" s="12"/>
      <c r="G208" s="12"/>
      <c r="H208" s="12"/>
      <c r="I208" s="12"/>
      <c r="J208" s="12"/>
      <c r="K208" s="12"/>
      <c r="L208" s="12"/>
      <c r="M208" s="12"/>
      <c r="N208" s="12"/>
      <c r="O208" s="12"/>
      <c r="P208" s="12"/>
      <c r="Q208" s="12"/>
      <c r="R208" s="12"/>
      <c r="S208" s="12"/>
      <c r="T208" s="12"/>
      <c r="U208" s="12"/>
    </row>
    <row r="209" spans="5:21" x14ac:dyDescent="0.25">
      <c r="E209" s="12"/>
      <c r="F209" s="12"/>
      <c r="G209" s="12"/>
      <c r="H209" s="12"/>
      <c r="I209" s="12"/>
      <c r="J209" s="12"/>
      <c r="K209" s="12"/>
      <c r="L209" s="12"/>
      <c r="M209" s="12"/>
      <c r="N209" s="12"/>
      <c r="O209" s="12"/>
      <c r="P209" s="12"/>
      <c r="Q209" s="12"/>
      <c r="R209" s="12"/>
      <c r="S209" s="12"/>
      <c r="T209" s="12"/>
      <c r="U209" s="12"/>
    </row>
    <row r="210" spans="5:21" x14ac:dyDescent="0.25">
      <c r="E210" s="12"/>
      <c r="F210" s="12"/>
      <c r="G210" s="12"/>
      <c r="H210" s="12"/>
      <c r="I210" s="12"/>
      <c r="J210" s="12"/>
      <c r="K210" s="12"/>
      <c r="L210" s="12"/>
      <c r="M210" s="12"/>
      <c r="N210" s="12"/>
      <c r="O210" s="12"/>
      <c r="P210" s="12"/>
      <c r="Q210" s="12"/>
      <c r="R210" s="12"/>
      <c r="S210" s="12"/>
      <c r="T210" s="12"/>
      <c r="U210" s="12"/>
    </row>
  </sheetData>
  <mergeCells count="17">
    <mergeCell ref="B53:B68"/>
    <mergeCell ref="B90:B105"/>
    <mergeCell ref="A131:A163"/>
    <mergeCell ref="A69:A84"/>
    <mergeCell ref="B85:B89"/>
    <mergeCell ref="A85:A89"/>
    <mergeCell ref="A122:A130"/>
    <mergeCell ref="B69:B84"/>
    <mergeCell ref="B131:B163"/>
    <mergeCell ref="B106:B121"/>
    <mergeCell ref="B122:B130"/>
    <mergeCell ref="A31:A32"/>
    <mergeCell ref="B31:B32"/>
    <mergeCell ref="B7:B30"/>
    <mergeCell ref="B33:B34"/>
    <mergeCell ref="B37:B52"/>
    <mergeCell ref="B35:B36"/>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000"/>
  </sheetPr>
  <dimension ref="A1:U157"/>
  <sheetViews>
    <sheetView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5.7109375" customWidth="1"/>
    <col min="2" max="2" width="47.7109375" customWidth="1"/>
    <col min="3" max="3" width="11.5703125" hidden="1" customWidth="1"/>
    <col min="4" max="4" width="28.7109375" customWidth="1"/>
    <col min="5" max="5" width="13.7109375" customWidth="1"/>
    <col min="6" max="6" width="13.5703125" customWidth="1"/>
    <col min="7" max="7" width="15.5703125" customWidth="1"/>
    <col min="8" max="14" width="11.7109375" bestFit="1" customWidth="1"/>
    <col min="15" max="15" width="11.85546875" bestFit="1" customWidth="1"/>
    <col min="16" max="16" width="11.7109375" bestFit="1" customWidth="1"/>
  </cols>
  <sheetData>
    <row r="1" spans="1:16" s="16" customFormat="1" ht="18.75" x14ac:dyDescent="0.3">
      <c r="A1" s="17" t="s">
        <v>4101</v>
      </c>
      <c r="B1" s="17"/>
      <c r="C1" s="18"/>
      <c r="D1" s="18"/>
    </row>
    <row r="2" spans="1:16" s="16" customFormat="1" ht="16.5" x14ac:dyDescent="0.3">
      <c r="A2" s="19" t="s">
        <v>3994</v>
      </c>
      <c r="B2" s="19"/>
      <c r="C2" s="18"/>
      <c r="D2" s="18"/>
    </row>
    <row r="3" spans="1:16" s="16" customFormat="1" ht="16.5" x14ac:dyDescent="0.3">
      <c r="A3" s="19" t="s">
        <v>4000</v>
      </c>
      <c r="B3" s="19"/>
      <c r="C3" s="18"/>
      <c r="D3" s="18"/>
    </row>
    <row r="4" spans="1:16" s="16" customFormat="1" ht="16.5" x14ac:dyDescent="0.3">
      <c r="A4" s="19"/>
      <c r="B4" s="19"/>
      <c r="C4" s="18"/>
      <c r="D4" s="18"/>
    </row>
    <row r="5" spans="1:16" s="16" customFormat="1" ht="16.5" x14ac:dyDescent="0.3">
      <c r="A5" s="20" t="s">
        <v>4100</v>
      </c>
      <c r="B5" s="19"/>
      <c r="C5" s="18"/>
      <c r="D5" s="18"/>
    </row>
    <row r="6" spans="1:16" s="15" customFormat="1" ht="28.5" customHeight="1" x14ac:dyDescent="0.25">
      <c r="A6" s="44" t="s">
        <v>4079</v>
      </c>
      <c r="B6" s="44" t="s">
        <v>1</v>
      </c>
      <c r="C6" s="44" t="s">
        <v>2</v>
      </c>
      <c r="D6" s="44" t="s">
        <v>2</v>
      </c>
      <c r="E6" s="42" t="s">
        <v>890</v>
      </c>
      <c r="F6" s="42" t="s">
        <v>4120</v>
      </c>
      <c r="G6" s="42" t="s">
        <v>4121</v>
      </c>
      <c r="H6" s="43" t="s">
        <v>1119</v>
      </c>
      <c r="I6" s="43" t="s">
        <v>1118</v>
      </c>
      <c r="J6" s="43" t="s">
        <v>1117</v>
      </c>
      <c r="K6" s="43" t="s">
        <v>1116</v>
      </c>
      <c r="L6" s="43" t="s">
        <v>1115</v>
      </c>
      <c r="M6" s="43" t="s">
        <v>1114</v>
      </c>
      <c r="N6" s="43" t="s">
        <v>1113</v>
      </c>
      <c r="O6" s="43" t="s">
        <v>1112</v>
      </c>
      <c r="P6" s="43" t="s">
        <v>1111</v>
      </c>
    </row>
    <row r="7" spans="1:16" ht="15.75" customHeight="1" x14ac:dyDescent="0.3">
      <c r="A7" s="71" t="s">
        <v>152</v>
      </c>
      <c r="B7" s="71" t="s">
        <v>153</v>
      </c>
      <c r="C7" s="20" t="s">
        <v>490</v>
      </c>
      <c r="D7" s="20" t="s">
        <v>490</v>
      </c>
      <c r="E7" s="41">
        <v>3.7894798158186802</v>
      </c>
      <c r="F7" s="41">
        <v>3.9197014868624001</v>
      </c>
      <c r="G7" s="41">
        <v>3.820527334196</v>
      </c>
      <c r="H7" s="41">
        <v>3.63448275862069</v>
      </c>
      <c r="I7" s="41">
        <v>3.6944444444444402</v>
      </c>
      <c r="J7" s="41">
        <v>4.0161290322580596</v>
      </c>
      <c r="K7" s="41">
        <v>4.0588235294117601</v>
      </c>
      <c r="L7" s="41">
        <v>3.5679012345679002</v>
      </c>
      <c r="M7" s="41">
        <v>3.25</v>
      </c>
      <c r="N7" s="41">
        <v>3.8317757009345801</v>
      </c>
      <c r="O7" s="41">
        <v>3.73404255319149</v>
      </c>
      <c r="P7" s="41">
        <v>4.18604651162791</v>
      </c>
    </row>
    <row r="8" spans="1:16" ht="16.5" x14ac:dyDescent="0.3">
      <c r="A8" s="71"/>
      <c r="B8" s="71"/>
      <c r="C8" s="20" t="s">
        <v>491</v>
      </c>
      <c r="D8" s="20" t="s">
        <v>491</v>
      </c>
      <c r="E8" s="41">
        <v>4930.7738469209999</v>
      </c>
      <c r="F8" s="41">
        <v>781.94553891999999</v>
      </c>
      <c r="G8" s="41">
        <v>1219.603376368</v>
      </c>
      <c r="H8" s="41">
        <v>254.75623786700001</v>
      </c>
      <c r="I8" s="41">
        <v>177.56918844</v>
      </c>
      <c r="J8" s="41">
        <v>935.857587792</v>
      </c>
      <c r="K8" s="41">
        <v>350.64018392399998</v>
      </c>
      <c r="L8" s="41">
        <v>49.723910027999999</v>
      </c>
      <c r="M8" s="41">
        <v>237.54682528199999</v>
      </c>
      <c r="N8" s="41">
        <v>703.24913061999996</v>
      </c>
      <c r="O8" s="41">
        <v>2156.7681303479999</v>
      </c>
      <c r="P8" s="41">
        <v>64.662652620000003</v>
      </c>
    </row>
    <row r="9" spans="1:16" ht="18" customHeight="1" x14ac:dyDescent="0.3">
      <c r="A9" s="71" t="s">
        <v>156</v>
      </c>
      <c r="B9" s="71" t="s">
        <v>157</v>
      </c>
      <c r="C9" s="20" t="s">
        <v>119</v>
      </c>
      <c r="D9" s="20" t="s">
        <v>613</v>
      </c>
      <c r="E9" s="41">
        <v>79.467725653400507</v>
      </c>
      <c r="F9" s="41">
        <v>79.982785954269502</v>
      </c>
      <c r="G9" s="41">
        <v>81.458578869370797</v>
      </c>
      <c r="H9" s="41">
        <v>77.241379310344797</v>
      </c>
      <c r="I9" s="41">
        <v>52.7777777777778</v>
      </c>
      <c r="J9" s="41">
        <v>73.387096774193594</v>
      </c>
      <c r="K9" s="41">
        <v>79.901960784313701</v>
      </c>
      <c r="L9" s="41">
        <v>96.296296296296305</v>
      </c>
      <c r="M9" s="41">
        <v>83.796296296296305</v>
      </c>
      <c r="N9" s="41">
        <v>90.654205607476598</v>
      </c>
      <c r="O9" s="41">
        <v>79.787234042553195</v>
      </c>
      <c r="P9" s="41">
        <v>81.395348837209298</v>
      </c>
    </row>
    <row r="10" spans="1:16" ht="16.5" x14ac:dyDescent="0.3">
      <c r="A10" s="71"/>
      <c r="B10" s="71"/>
      <c r="C10" s="20" t="s">
        <v>154</v>
      </c>
      <c r="D10" s="20" t="s">
        <v>619</v>
      </c>
      <c r="E10" s="41">
        <v>0.84190639804108303</v>
      </c>
      <c r="F10" s="41">
        <v>0.38190390237531202</v>
      </c>
      <c r="G10" s="41">
        <v>1.39132182657121</v>
      </c>
      <c r="H10" s="41">
        <v>0.68965517241379304</v>
      </c>
      <c r="I10" s="41">
        <v>2.7777777777777799</v>
      </c>
      <c r="J10" s="41">
        <v>1.61290322580645</v>
      </c>
      <c r="K10" s="41">
        <v>1.47058823529412</v>
      </c>
      <c r="L10" s="41">
        <v>0</v>
      </c>
      <c r="M10" s="41">
        <v>0.92592592592592604</v>
      </c>
      <c r="N10" s="41">
        <v>1.86915887850467</v>
      </c>
      <c r="O10" s="41">
        <v>0</v>
      </c>
      <c r="P10" s="41">
        <v>0</v>
      </c>
    </row>
    <row r="11" spans="1:16" ht="16.5" x14ac:dyDescent="0.3">
      <c r="A11" s="71"/>
      <c r="B11" s="71"/>
      <c r="C11" s="20" t="s">
        <v>14</v>
      </c>
      <c r="D11" s="20" t="s">
        <v>623</v>
      </c>
      <c r="E11" s="41">
        <v>0.15103738139153799</v>
      </c>
      <c r="F11" s="41">
        <v>4.3123491955594201E-2</v>
      </c>
      <c r="G11" s="41">
        <v>0.58868790950807404</v>
      </c>
      <c r="H11" s="41">
        <v>0</v>
      </c>
      <c r="I11" s="41">
        <v>0</v>
      </c>
      <c r="J11" s="41">
        <v>0.80645161290322598</v>
      </c>
      <c r="K11" s="41">
        <v>0</v>
      </c>
      <c r="L11" s="41">
        <v>0.61728395061728403</v>
      </c>
      <c r="M11" s="41">
        <v>0</v>
      </c>
      <c r="N11" s="41">
        <v>0</v>
      </c>
      <c r="O11" s="41">
        <v>0</v>
      </c>
      <c r="P11" s="41">
        <v>0</v>
      </c>
    </row>
    <row r="12" spans="1:16" ht="16.5" x14ac:dyDescent="0.3">
      <c r="A12" s="71"/>
      <c r="B12" s="71"/>
      <c r="C12" s="20" t="s">
        <v>155</v>
      </c>
      <c r="D12" s="20" t="s">
        <v>614</v>
      </c>
      <c r="E12" s="41">
        <v>19.5393305671669</v>
      </c>
      <c r="F12" s="41">
        <v>19.592186651399601</v>
      </c>
      <c r="G12" s="41">
        <v>16.561411394549999</v>
      </c>
      <c r="H12" s="41">
        <v>22.068965517241399</v>
      </c>
      <c r="I12" s="41">
        <v>44.4444444444444</v>
      </c>
      <c r="J12" s="41">
        <v>24.193548387096801</v>
      </c>
      <c r="K12" s="41">
        <v>18.627450980392201</v>
      </c>
      <c r="L12" s="41">
        <v>3.0864197530864201</v>
      </c>
      <c r="M12" s="41">
        <v>15.2777777777778</v>
      </c>
      <c r="N12" s="41">
        <v>7.4766355140186898</v>
      </c>
      <c r="O12" s="41">
        <v>20.212765957446798</v>
      </c>
      <c r="P12" s="41">
        <v>18.604651162790699</v>
      </c>
    </row>
    <row r="13" spans="1:16" ht="14.25" customHeight="1" x14ac:dyDescent="0.3">
      <c r="A13" s="71" t="s">
        <v>164</v>
      </c>
      <c r="B13" s="71" t="s">
        <v>165</v>
      </c>
      <c r="C13" s="20" t="s">
        <v>158</v>
      </c>
      <c r="D13" s="20" t="s">
        <v>812</v>
      </c>
      <c r="E13" s="41">
        <v>42.223469474874399</v>
      </c>
      <c r="F13" s="41">
        <v>38.403647133368302</v>
      </c>
      <c r="G13" s="41">
        <v>36.047394413140701</v>
      </c>
      <c r="H13" s="41">
        <v>84.375</v>
      </c>
      <c r="I13" s="41">
        <v>0</v>
      </c>
      <c r="J13" s="41">
        <v>20</v>
      </c>
      <c r="K13" s="41">
        <v>31.578947368421101</v>
      </c>
      <c r="L13" s="41">
        <v>0</v>
      </c>
      <c r="M13" s="41">
        <v>15.151515151515101</v>
      </c>
      <c r="N13" s="41">
        <v>50</v>
      </c>
      <c r="O13" s="41">
        <v>57.894736842105303</v>
      </c>
      <c r="P13" s="41">
        <v>62.5</v>
      </c>
    </row>
    <row r="14" spans="1:16" ht="16.5" x14ac:dyDescent="0.3">
      <c r="A14" s="71"/>
      <c r="B14" s="71"/>
      <c r="C14" s="20" t="s">
        <v>161</v>
      </c>
      <c r="D14" s="20" t="s">
        <v>814</v>
      </c>
      <c r="E14" s="41">
        <v>2.5499548223787101</v>
      </c>
      <c r="F14" s="41"/>
      <c r="G14" s="41"/>
      <c r="H14" s="41">
        <v>0</v>
      </c>
      <c r="I14" s="41">
        <v>0</v>
      </c>
      <c r="J14" s="41">
        <v>0</v>
      </c>
      <c r="K14" s="41">
        <v>0</v>
      </c>
      <c r="L14" s="41">
        <v>0</v>
      </c>
      <c r="M14" s="41">
        <v>3.0303030303030298</v>
      </c>
      <c r="N14" s="41">
        <v>0</v>
      </c>
      <c r="O14" s="41">
        <v>5.2631578947368398</v>
      </c>
      <c r="P14" s="41">
        <v>0</v>
      </c>
    </row>
    <row r="15" spans="1:16" ht="16.5" x14ac:dyDescent="0.3">
      <c r="A15" s="71"/>
      <c r="B15" s="71"/>
      <c r="C15" s="20" t="s">
        <v>163</v>
      </c>
      <c r="D15" s="20" t="s">
        <v>817</v>
      </c>
      <c r="E15" s="41">
        <v>2.9909152979187499</v>
      </c>
      <c r="F15" s="41">
        <v>0.86577630625381496</v>
      </c>
      <c r="G15" s="41">
        <v>0.80101139899012497</v>
      </c>
      <c r="H15" s="41">
        <v>0</v>
      </c>
      <c r="I15" s="41">
        <v>0</v>
      </c>
      <c r="J15" s="41">
        <v>0</v>
      </c>
      <c r="K15" s="41">
        <v>2.6315789473684199</v>
      </c>
      <c r="L15" s="41">
        <v>0</v>
      </c>
      <c r="M15" s="41">
        <v>6.0606060606060597</v>
      </c>
      <c r="N15" s="41">
        <v>0</v>
      </c>
      <c r="O15" s="41">
        <v>5.2631578947368398</v>
      </c>
      <c r="P15" s="41">
        <v>12.5</v>
      </c>
    </row>
    <row r="16" spans="1:16" ht="16.5" x14ac:dyDescent="0.3">
      <c r="A16" s="71"/>
      <c r="B16" s="71"/>
      <c r="C16" s="20" t="s">
        <v>15</v>
      </c>
      <c r="D16" s="20" t="s">
        <v>619</v>
      </c>
      <c r="E16" s="41">
        <v>0.46622846395946999</v>
      </c>
      <c r="F16" s="41">
        <v>2.16698009515245</v>
      </c>
      <c r="G16" s="41"/>
      <c r="H16" s="41">
        <v>0</v>
      </c>
      <c r="I16" s="41">
        <v>0</v>
      </c>
      <c r="J16" s="41">
        <v>0</v>
      </c>
      <c r="K16" s="41">
        <v>5.2631578947368398</v>
      </c>
      <c r="L16" s="41">
        <v>0</v>
      </c>
      <c r="M16" s="41">
        <v>3.0303030303030298</v>
      </c>
      <c r="N16" s="41">
        <v>0</v>
      </c>
      <c r="O16" s="41">
        <v>0</v>
      </c>
      <c r="P16" s="41">
        <v>0</v>
      </c>
    </row>
    <row r="17" spans="1:21" ht="16.5" x14ac:dyDescent="0.3">
      <c r="A17" s="71"/>
      <c r="B17" s="71"/>
      <c r="C17" s="20" t="s">
        <v>160</v>
      </c>
      <c r="D17" s="20" t="s">
        <v>816</v>
      </c>
      <c r="E17" s="41">
        <v>13.0170853160379</v>
      </c>
      <c r="F17" s="41">
        <v>11.3090459236598</v>
      </c>
      <c r="G17" s="41">
        <v>25.3688702880482</v>
      </c>
      <c r="H17" s="41">
        <v>0</v>
      </c>
      <c r="I17" s="41">
        <v>0</v>
      </c>
      <c r="J17" s="41">
        <v>16.6666666666667</v>
      </c>
      <c r="K17" s="41">
        <v>23.684210526315798</v>
      </c>
      <c r="L17" s="41">
        <v>20</v>
      </c>
      <c r="M17" s="41">
        <v>33.3333333333333</v>
      </c>
      <c r="N17" s="41">
        <v>25</v>
      </c>
      <c r="O17" s="41">
        <v>10.526315789473699</v>
      </c>
      <c r="P17" s="41">
        <v>12.5</v>
      </c>
    </row>
    <row r="18" spans="1:21" ht="16.5" x14ac:dyDescent="0.3">
      <c r="A18" s="71"/>
      <c r="B18" s="71"/>
      <c r="C18" s="20" t="s">
        <v>162</v>
      </c>
      <c r="D18" s="20" t="s">
        <v>815</v>
      </c>
      <c r="E18" s="41">
        <v>43.6829445671599</v>
      </c>
      <c r="F18" s="41">
        <v>32.404052522053803</v>
      </c>
      <c r="G18" s="41">
        <v>70.976602848214497</v>
      </c>
      <c r="H18" s="41">
        <v>3.125</v>
      </c>
      <c r="I18" s="41">
        <v>100</v>
      </c>
      <c r="J18" s="41">
        <v>63.3333333333333</v>
      </c>
      <c r="K18" s="41">
        <v>50</v>
      </c>
      <c r="L18" s="41">
        <v>80</v>
      </c>
      <c r="M18" s="41">
        <v>30.303030303030301</v>
      </c>
      <c r="N18" s="41">
        <v>25</v>
      </c>
      <c r="O18" s="41">
        <v>31.578947368421101</v>
      </c>
      <c r="P18" s="41">
        <v>50</v>
      </c>
    </row>
    <row r="19" spans="1:21" ht="16.5" x14ac:dyDescent="0.3">
      <c r="A19" s="71"/>
      <c r="B19" s="71"/>
      <c r="C19" s="20" t="s">
        <v>13</v>
      </c>
      <c r="D19" s="20" t="s">
        <v>612</v>
      </c>
      <c r="E19" s="41">
        <v>13.907886044157101</v>
      </c>
      <c r="F19" s="41">
        <v>33.174258582110497</v>
      </c>
      <c r="G19" s="41">
        <v>7.7886497302908797</v>
      </c>
      <c r="H19" s="41">
        <v>0</v>
      </c>
      <c r="I19" s="41">
        <v>0</v>
      </c>
      <c r="J19" s="41">
        <v>10</v>
      </c>
      <c r="K19" s="41">
        <v>0</v>
      </c>
      <c r="L19" s="41">
        <v>0</v>
      </c>
      <c r="M19" s="41">
        <v>12.1212121212121</v>
      </c>
      <c r="N19" s="41">
        <v>25</v>
      </c>
      <c r="O19" s="41">
        <v>21.052631578947398</v>
      </c>
      <c r="P19" s="41">
        <v>12.5</v>
      </c>
    </row>
    <row r="20" spans="1:21" ht="16.5" x14ac:dyDescent="0.3">
      <c r="A20" s="71"/>
      <c r="B20" s="71"/>
      <c r="C20" s="20" t="s">
        <v>159</v>
      </c>
      <c r="D20" s="20" t="s">
        <v>813</v>
      </c>
      <c r="E20" s="41">
        <v>12.2140061264435</v>
      </c>
      <c r="F20" s="41">
        <v>2.9683762861865501</v>
      </c>
      <c r="G20" s="41">
        <v>12.2301787550909</v>
      </c>
      <c r="H20" s="41">
        <v>28.125</v>
      </c>
      <c r="I20" s="41">
        <v>0</v>
      </c>
      <c r="J20" s="41">
        <v>26.6666666666667</v>
      </c>
      <c r="K20" s="41">
        <v>7.8947368421052602</v>
      </c>
      <c r="L20" s="41">
        <v>20</v>
      </c>
      <c r="M20" s="41">
        <v>9.0909090909090899</v>
      </c>
      <c r="N20" s="41">
        <v>12.5</v>
      </c>
      <c r="O20" s="41">
        <v>5.2631578947368398</v>
      </c>
      <c r="P20" s="41">
        <v>50</v>
      </c>
    </row>
    <row r="21" spans="1:21" ht="16.5" x14ac:dyDescent="0.3">
      <c r="A21" s="71"/>
      <c r="B21" s="71"/>
      <c r="C21" s="20" t="s">
        <v>1122</v>
      </c>
      <c r="D21" s="20" t="s">
        <v>1121</v>
      </c>
      <c r="E21" s="41">
        <v>1.77580737844714</v>
      </c>
      <c r="F21" s="41"/>
      <c r="G21" s="41">
        <v>3.3263715116734902</v>
      </c>
      <c r="H21" s="41">
        <v>0</v>
      </c>
      <c r="I21" s="41">
        <v>18.75</v>
      </c>
      <c r="J21" s="41">
        <v>0</v>
      </c>
      <c r="K21" s="41">
        <v>2.6315789473684199</v>
      </c>
      <c r="L21" s="41">
        <v>20</v>
      </c>
      <c r="M21" s="41">
        <v>0</v>
      </c>
      <c r="N21" s="41">
        <v>0</v>
      </c>
      <c r="O21" s="41">
        <v>0</v>
      </c>
      <c r="P21" s="41">
        <v>0</v>
      </c>
    </row>
    <row r="22" spans="1:21" ht="16.5" customHeight="1" x14ac:dyDescent="0.3">
      <c r="A22" s="71" t="s">
        <v>4302</v>
      </c>
      <c r="B22" s="71" t="s">
        <v>4301</v>
      </c>
      <c r="C22" s="20"/>
      <c r="D22" s="20" t="s">
        <v>490</v>
      </c>
      <c r="E22" s="41">
        <v>4.9157695053362802E-2</v>
      </c>
      <c r="F22" s="41">
        <v>3.79364410792867E-3</v>
      </c>
      <c r="G22" s="41">
        <v>0.123822875779519</v>
      </c>
      <c r="H22" s="41">
        <v>7.9365079365079402E-2</v>
      </c>
      <c r="I22" s="41">
        <v>0</v>
      </c>
      <c r="J22" s="41">
        <v>3.3898305084745797E-2</v>
      </c>
      <c r="K22" s="41">
        <v>7.7669902912621394E-2</v>
      </c>
      <c r="L22" s="41">
        <v>2.40963855421687E-2</v>
      </c>
      <c r="M22" s="41">
        <v>3.2608695652173898E-2</v>
      </c>
      <c r="N22" s="41">
        <v>6.0606060606060601E-2</v>
      </c>
      <c r="O22" s="41">
        <v>4.8780487804878099E-2</v>
      </c>
      <c r="P22" s="41">
        <v>0.125</v>
      </c>
    </row>
    <row r="23" spans="1:21" ht="16.5" x14ac:dyDescent="0.3">
      <c r="A23" s="71"/>
      <c r="B23" s="71"/>
      <c r="C23" s="20"/>
      <c r="D23" s="20" t="s">
        <v>491</v>
      </c>
      <c r="E23" s="41">
        <v>27.548018139</v>
      </c>
      <c r="F23" s="41">
        <v>0.42347848300000002</v>
      </c>
      <c r="G23" s="41">
        <v>19.098118210999999</v>
      </c>
      <c r="H23" s="41">
        <v>2.4170421050000002</v>
      </c>
      <c r="I23" s="41">
        <v>0</v>
      </c>
      <c r="J23" s="41">
        <v>3.7584642079999999</v>
      </c>
      <c r="K23" s="41">
        <v>3.3878278640000001</v>
      </c>
      <c r="L23" s="41">
        <v>0.17205505200000001</v>
      </c>
      <c r="M23" s="41">
        <v>1.0151573730000001</v>
      </c>
      <c r="N23" s="41">
        <v>3.4304835640000002</v>
      </c>
      <c r="O23" s="41">
        <v>12.289277095999999</v>
      </c>
      <c r="P23" s="41">
        <v>1.0777108769999999</v>
      </c>
    </row>
    <row r="24" spans="1:21" ht="16.5" x14ac:dyDescent="0.3">
      <c r="A24" s="71" t="s">
        <v>4303</v>
      </c>
      <c r="B24" s="71"/>
      <c r="C24" s="20"/>
      <c r="D24" s="20" t="s">
        <v>490</v>
      </c>
      <c r="E24" s="41">
        <v>4.7026330377588799E-2</v>
      </c>
      <c r="F24" s="41">
        <v>5.2727571389394802E-2</v>
      </c>
      <c r="G24" s="41">
        <v>5.5533672272434602E-2</v>
      </c>
      <c r="H24" s="41">
        <v>4.91803278688525E-2</v>
      </c>
      <c r="I24" s="41">
        <v>0</v>
      </c>
      <c r="J24" s="41">
        <v>0.109375</v>
      </c>
      <c r="K24" s="41">
        <v>8.1818181818181804E-2</v>
      </c>
      <c r="L24" s="41">
        <v>2.3529411764705899E-2</v>
      </c>
      <c r="M24" s="41">
        <v>4.9382716049382699E-2</v>
      </c>
      <c r="N24" s="41">
        <v>2.5641025641025599E-2</v>
      </c>
      <c r="O24" s="41">
        <v>0</v>
      </c>
      <c r="P24" s="41">
        <v>0.296296296296296</v>
      </c>
    </row>
    <row r="25" spans="1:21" ht="16.5" x14ac:dyDescent="0.3">
      <c r="A25" s="71"/>
      <c r="B25" s="71"/>
      <c r="C25" s="20"/>
      <c r="D25" s="20" t="s">
        <v>491</v>
      </c>
      <c r="E25" s="41">
        <v>24.530892007999999</v>
      </c>
      <c r="F25" s="41">
        <v>5.8758566229999998</v>
      </c>
      <c r="G25" s="41">
        <v>5.811615099</v>
      </c>
      <c r="H25" s="41">
        <v>1.4502252630000001</v>
      </c>
      <c r="I25" s="41">
        <v>0</v>
      </c>
      <c r="J25" s="41">
        <v>13.154624728</v>
      </c>
      <c r="K25" s="41">
        <v>3.8113063469999999</v>
      </c>
      <c r="L25" s="41">
        <v>0.17205505200000001</v>
      </c>
      <c r="M25" s="41">
        <v>1.353543164</v>
      </c>
      <c r="N25" s="41">
        <v>1.7152417820000001</v>
      </c>
      <c r="O25" s="41">
        <v>0</v>
      </c>
      <c r="P25" s="41">
        <v>2.8738956720000002</v>
      </c>
    </row>
    <row r="26" spans="1:21" ht="16.5" customHeight="1" x14ac:dyDescent="0.3">
      <c r="A26" s="71" t="s">
        <v>4340</v>
      </c>
      <c r="B26" s="71" t="s">
        <v>4301</v>
      </c>
      <c r="C26" s="20"/>
      <c r="D26" s="20" t="s">
        <v>4341</v>
      </c>
      <c r="E26" s="41">
        <v>96.374889478337749</v>
      </c>
      <c r="F26" s="41">
        <v>97.422680412371136</v>
      </c>
      <c r="G26" s="41">
        <v>95.510204081632651</v>
      </c>
      <c r="H26" s="41">
        <v>95.862068965517238</v>
      </c>
      <c r="I26" s="41">
        <v>100</v>
      </c>
      <c r="J26" s="41">
        <v>94.354838709677423</v>
      </c>
      <c r="K26" s="41">
        <v>95.588235294117652</v>
      </c>
      <c r="L26" s="41">
        <v>97.53086419753086</v>
      </c>
      <c r="M26" s="41">
        <v>97.222222222222214</v>
      </c>
      <c r="N26" s="41">
        <v>97.196261682242991</v>
      </c>
      <c r="O26" s="41">
        <v>98.936170212765958</v>
      </c>
      <c r="P26" s="41">
        <v>88.372093023255815</v>
      </c>
      <c r="Q26" s="41"/>
      <c r="R26" s="41"/>
      <c r="S26" s="41"/>
      <c r="T26" s="41"/>
      <c r="U26" s="41"/>
    </row>
    <row r="27" spans="1:21" ht="16.5" x14ac:dyDescent="0.3">
      <c r="A27" s="71"/>
      <c r="B27" s="71"/>
      <c r="C27" s="20"/>
      <c r="D27" s="20" t="s">
        <v>4342</v>
      </c>
      <c r="E27" s="41">
        <v>3.6251105216622457</v>
      </c>
      <c r="F27" s="41">
        <v>2.5773195876288657</v>
      </c>
      <c r="G27" s="41">
        <v>4.4897959183673466</v>
      </c>
      <c r="H27" s="41">
        <v>4.1379310344827589</v>
      </c>
      <c r="I27" s="41">
        <v>0</v>
      </c>
      <c r="J27" s="41">
        <v>5.6451612903225801</v>
      </c>
      <c r="K27" s="41">
        <v>4.4117647058823533</v>
      </c>
      <c r="L27" s="41">
        <v>2.4691358024691357</v>
      </c>
      <c r="M27" s="41">
        <v>2.7777777777777777</v>
      </c>
      <c r="N27" s="41">
        <v>2.8037383177570092</v>
      </c>
      <c r="O27" s="41">
        <v>1.0638297872340425</v>
      </c>
      <c r="P27" s="41">
        <v>11.627906976744185</v>
      </c>
      <c r="Q27" s="41"/>
      <c r="R27" s="41"/>
      <c r="S27" s="41"/>
      <c r="T27" s="41"/>
      <c r="U27" s="41"/>
    </row>
    <row r="28" spans="1:21" ht="18.75" customHeight="1" x14ac:dyDescent="0.3">
      <c r="A28" s="71" t="s">
        <v>166</v>
      </c>
      <c r="B28" s="71" t="s">
        <v>167</v>
      </c>
      <c r="C28" s="20" t="s">
        <v>168</v>
      </c>
      <c r="D28" s="20" t="s">
        <v>818</v>
      </c>
      <c r="E28" s="41">
        <v>10.8624436822848</v>
      </c>
      <c r="F28" s="41">
        <v>11.8516981599237</v>
      </c>
      <c r="G28" s="41"/>
      <c r="H28" s="41">
        <v>0</v>
      </c>
      <c r="I28" s="41" t="s">
        <v>465</v>
      </c>
      <c r="J28" s="41">
        <v>14.285714285714301</v>
      </c>
      <c r="K28" s="41">
        <v>10</v>
      </c>
      <c r="L28" s="41">
        <v>25</v>
      </c>
      <c r="M28" s="41">
        <v>16.6666666666667</v>
      </c>
      <c r="N28" s="41">
        <v>16.6666666666667</v>
      </c>
      <c r="O28" s="41">
        <v>0</v>
      </c>
      <c r="P28" s="41">
        <v>0</v>
      </c>
    </row>
    <row r="29" spans="1:21" ht="21" customHeight="1" x14ac:dyDescent="0.3">
      <c r="A29" s="71"/>
      <c r="B29" s="71"/>
      <c r="C29" s="20" t="s">
        <v>13</v>
      </c>
      <c r="D29" s="20" t="s">
        <v>612</v>
      </c>
      <c r="E29" s="41">
        <v>19.481026988209699</v>
      </c>
      <c r="F29" s="41"/>
      <c r="G29" s="41">
        <v>13.9696118417235</v>
      </c>
      <c r="H29" s="41">
        <v>50</v>
      </c>
      <c r="I29" s="41" t="s">
        <v>465</v>
      </c>
      <c r="J29" s="41">
        <v>14.285714285714301</v>
      </c>
      <c r="K29" s="41">
        <v>10</v>
      </c>
      <c r="L29" s="41">
        <v>25</v>
      </c>
      <c r="M29" s="41">
        <v>16.6666666666667</v>
      </c>
      <c r="N29" s="41">
        <v>33.3333333333333</v>
      </c>
      <c r="O29" s="41">
        <v>0</v>
      </c>
      <c r="P29" s="41">
        <v>20</v>
      </c>
    </row>
    <row r="30" spans="1:21" ht="16.5" x14ac:dyDescent="0.3">
      <c r="A30" s="71"/>
      <c r="B30" s="71"/>
      <c r="C30" s="20" t="s">
        <v>171</v>
      </c>
      <c r="D30" s="20" t="s">
        <v>820</v>
      </c>
      <c r="E30" s="41">
        <v>19.619916331058999</v>
      </c>
      <c r="F30" s="41">
        <v>52.593207360305101</v>
      </c>
      <c r="G30" s="41">
        <v>37.277031646031801</v>
      </c>
      <c r="H30" s="41">
        <v>0</v>
      </c>
      <c r="I30" s="41" t="s">
        <v>465</v>
      </c>
      <c r="J30" s="41">
        <v>14.285714285714301</v>
      </c>
      <c r="K30" s="41">
        <v>0</v>
      </c>
      <c r="L30" s="41">
        <v>0</v>
      </c>
      <c r="M30" s="41">
        <v>0</v>
      </c>
      <c r="N30" s="41">
        <v>0</v>
      </c>
      <c r="O30" s="41">
        <v>100</v>
      </c>
      <c r="P30" s="41">
        <v>0</v>
      </c>
    </row>
    <row r="31" spans="1:21" ht="16.5" x14ac:dyDescent="0.3">
      <c r="A31" s="71"/>
      <c r="B31" s="71"/>
      <c r="C31" s="20" t="s">
        <v>442</v>
      </c>
      <c r="D31" s="20" t="s">
        <v>822</v>
      </c>
      <c r="E31" s="41">
        <v>11.374530924536</v>
      </c>
      <c r="F31" s="41">
        <v>64.444905520228801</v>
      </c>
      <c r="G31" s="41">
        <v>5.6600387739423601</v>
      </c>
      <c r="H31" s="41">
        <v>0</v>
      </c>
      <c r="I31" s="41" t="s">
        <v>465</v>
      </c>
      <c r="J31" s="41">
        <v>14.285714285714301</v>
      </c>
      <c r="K31" s="41">
        <v>30</v>
      </c>
      <c r="L31" s="41">
        <v>25</v>
      </c>
      <c r="M31" s="41">
        <v>16.6666666666667</v>
      </c>
      <c r="N31" s="41">
        <v>0</v>
      </c>
      <c r="O31" s="41">
        <v>0</v>
      </c>
      <c r="P31" s="41">
        <v>60</v>
      </c>
    </row>
    <row r="32" spans="1:21" ht="16.5" x14ac:dyDescent="0.3">
      <c r="A32" s="71"/>
      <c r="B32" s="71"/>
      <c r="C32" s="20" t="s">
        <v>15</v>
      </c>
      <c r="D32" s="20" t="s">
        <v>619</v>
      </c>
      <c r="E32" s="41">
        <v>19.754026046846</v>
      </c>
      <c r="F32" s="41"/>
      <c r="G32" s="41">
        <v>18.112893664192701</v>
      </c>
      <c r="H32" s="41">
        <v>16.6666666666667</v>
      </c>
      <c r="I32" s="41" t="s">
        <v>465</v>
      </c>
      <c r="J32" s="41">
        <v>14.285714285714301</v>
      </c>
      <c r="K32" s="41">
        <v>30</v>
      </c>
      <c r="L32" s="41">
        <v>0</v>
      </c>
      <c r="M32" s="41">
        <v>50</v>
      </c>
      <c r="N32" s="41">
        <v>33.3333333333333</v>
      </c>
      <c r="O32" s="41">
        <v>0</v>
      </c>
      <c r="P32" s="41">
        <v>0</v>
      </c>
    </row>
    <row r="33" spans="1:16" ht="16.5" x14ac:dyDescent="0.3">
      <c r="A33" s="71"/>
      <c r="B33" s="71"/>
      <c r="C33" s="20" t="s">
        <v>14</v>
      </c>
      <c r="D33" s="20" t="s">
        <v>623</v>
      </c>
      <c r="E33" s="41">
        <v>2.3640542538868798</v>
      </c>
      <c r="F33" s="41"/>
      <c r="G33" s="41"/>
      <c r="H33" s="41">
        <v>33.3333333333333</v>
      </c>
      <c r="I33" s="41" t="s">
        <v>465</v>
      </c>
      <c r="J33" s="41">
        <v>0</v>
      </c>
      <c r="K33" s="41">
        <v>0</v>
      </c>
      <c r="L33" s="41">
        <v>0</v>
      </c>
      <c r="M33" s="41">
        <v>0</v>
      </c>
      <c r="N33" s="41">
        <v>0</v>
      </c>
      <c r="O33" s="41">
        <v>0</v>
      </c>
      <c r="P33" s="41">
        <v>0</v>
      </c>
    </row>
    <row r="34" spans="1:16" ht="16.5" x14ac:dyDescent="0.3">
      <c r="A34" s="71"/>
      <c r="B34" s="71"/>
      <c r="C34" s="20" t="s">
        <v>170</v>
      </c>
      <c r="D34" s="20" t="s">
        <v>821</v>
      </c>
      <c r="E34" s="41">
        <v>20.7739368376687</v>
      </c>
      <c r="F34" s="41">
        <v>52.593207360305101</v>
      </c>
      <c r="G34" s="41">
        <v>24.9804240741096</v>
      </c>
      <c r="H34" s="41">
        <v>0</v>
      </c>
      <c r="I34" s="41" t="s">
        <v>465</v>
      </c>
      <c r="J34" s="41">
        <v>42.857142857142897</v>
      </c>
      <c r="K34" s="41">
        <v>0</v>
      </c>
      <c r="L34" s="41">
        <v>25</v>
      </c>
      <c r="M34" s="41">
        <v>16.6666666666667</v>
      </c>
      <c r="N34" s="41">
        <v>16.6666666666667</v>
      </c>
      <c r="O34" s="41">
        <v>0</v>
      </c>
      <c r="P34" s="41">
        <v>40</v>
      </c>
    </row>
    <row r="35" spans="1:16" ht="16.5" x14ac:dyDescent="0.3">
      <c r="A35" s="71"/>
      <c r="B35" s="71"/>
      <c r="C35" s="20" t="s">
        <v>169</v>
      </c>
      <c r="D35" s="20" t="s">
        <v>823</v>
      </c>
      <c r="E35" s="41">
        <v>6.6660597828450001</v>
      </c>
      <c r="F35" s="41">
        <v>23.703396319847499</v>
      </c>
      <c r="G35" s="41"/>
      <c r="H35" s="41">
        <v>0</v>
      </c>
      <c r="I35" s="41" t="s">
        <v>465</v>
      </c>
      <c r="J35" s="41">
        <v>14.285714285714301</v>
      </c>
      <c r="K35" s="41">
        <v>20</v>
      </c>
      <c r="L35" s="41">
        <v>0</v>
      </c>
      <c r="M35" s="41">
        <v>0</v>
      </c>
      <c r="N35" s="41">
        <v>0</v>
      </c>
      <c r="O35" s="41">
        <v>0</v>
      </c>
      <c r="P35" s="41">
        <v>0</v>
      </c>
    </row>
    <row r="36" spans="1:16" ht="16.5" customHeight="1" x14ac:dyDescent="0.3">
      <c r="A36" s="59" t="s">
        <v>4312</v>
      </c>
      <c r="B36" s="71" t="s">
        <v>4311</v>
      </c>
      <c r="C36" s="20"/>
      <c r="D36" s="20" t="s">
        <v>490</v>
      </c>
      <c r="E36" s="41">
        <v>0</v>
      </c>
      <c r="F36" s="41">
        <v>0</v>
      </c>
      <c r="G36" s="41">
        <v>0</v>
      </c>
      <c r="H36" s="41">
        <v>0</v>
      </c>
      <c r="I36" s="41">
        <v>0</v>
      </c>
      <c r="J36" s="41">
        <v>0</v>
      </c>
      <c r="K36" s="41">
        <v>0</v>
      </c>
      <c r="L36" s="41">
        <v>0</v>
      </c>
      <c r="M36" s="41">
        <v>0</v>
      </c>
      <c r="N36" s="41">
        <v>0</v>
      </c>
      <c r="O36" s="41">
        <v>0</v>
      </c>
      <c r="P36" s="41">
        <v>0</v>
      </c>
    </row>
    <row r="37" spans="1:16" ht="16.5" x14ac:dyDescent="0.3">
      <c r="A37" s="59" t="s">
        <v>4312</v>
      </c>
      <c r="B37" s="71"/>
      <c r="C37" s="20"/>
      <c r="D37" s="20" t="s">
        <v>491</v>
      </c>
      <c r="E37" s="41">
        <v>0</v>
      </c>
      <c r="F37" s="41">
        <v>0</v>
      </c>
      <c r="G37" s="41">
        <v>0</v>
      </c>
      <c r="H37" s="41">
        <v>0</v>
      </c>
      <c r="I37" s="41">
        <v>0</v>
      </c>
      <c r="J37" s="41">
        <v>0</v>
      </c>
      <c r="K37" s="41">
        <v>0</v>
      </c>
      <c r="L37" s="41">
        <v>0</v>
      </c>
      <c r="M37" s="41">
        <v>0</v>
      </c>
      <c r="N37" s="41">
        <v>0</v>
      </c>
      <c r="O37" s="41">
        <v>0</v>
      </c>
      <c r="P37" s="41">
        <v>0</v>
      </c>
    </row>
    <row r="38" spans="1:16" ht="16.5" x14ac:dyDescent="0.3">
      <c r="A38" s="59" t="s">
        <v>4313</v>
      </c>
      <c r="B38" s="71"/>
      <c r="C38" s="20"/>
      <c r="D38" s="20" t="s">
        <v>490</v>
      </c>
      <c r="E38" s="41">
        <v>1.8326432381069401E-3</v>
      </c>
      <c r="F38" s="41">
        <v>0</v>
      </c>
      <c r="G38" s="41">
        <v>7.5507951095211698E-3</v>
      </c>
      <c r="H38" s="41">
        <v>0</v>
      </c>
      <c r="I38" s="41">
        <v>0</v>
      </c>
      <c r="J38" s="41">
        <v>0</v>
      </c>
      <c r="K38" s="41">
        <v>1.88679245283019E-2</v>
      </c>
      <c r="L38" s="41">
        <v>0</v>
      </c>
      <c r="M38" s="41">
        <v>0</v>
      </c>
      <c r="N38" s="41">
        <v>0</v>
      </c>
      <c r="O38" s="41">
        <v>0</v>
      </c>
      <c r="P38" s="41">
        <v>0</v>
      </c>
    </row>
    <row r="39" spans="1:16" ht="16.5" x14ac:dyDescent="0.3">
      <c r="A39" s="59" t="s">
        <v>4313</v>
      </c>
      <c r="B39" s="71"/>
      <c r="C39" s="20"/>
      <c r="D39" s="20" t="s">
        <v>491</v>
      </c>
      <c r="E39" s="41">
        <v>0.42347848300000002</v>
      </c>
      <c r="F39" s="41">
        <v>0</v>
      </c>
      <c r="G39" s="41">
        <v>0.42347848300000002</v>
      </c>
      <c r="H39" s="41">
        <v>0</v>
      </c>
      <c r="I39" s="41">
        <v>0</v>
      </c>
      <c r="J39" s="41">
        <v>0</v>
      </c>
      <c r="K39" s="41">
        <v>0.42347848300000002</v>
      </c>
      <c r="L39" s="41">
        <v>0</v>
      </c>
      <c r="M39" s="41">
        <v>0</v>
      </c>
      <c r="N39" s="41">
        <v>0</v>
      </c>
      <c r="O39" s="41">
        <v>0</v>
      </c>
      <c r="P39" s="41">
        <v>0</v>
      </c>
    </row>
    <row r="40" spans="1:16" ht="16.5" x14ac:dyDescent="0.3">
      <c r="A40" s="59" t="s">
        <v>4314</v>
      </c>
      <c r="B40" s="71"/>
      <c r="C40" s="20"/>
      <c r="D40" s="20" t="s">
        <v>490</v>
      </c>
      <c r="E40" s="41">
        <v>4.6346908964152597E-2</v>
      </c>
      <c r="F40" s="41">
        <v>2.1587846804543301E-2</v>
      </c>
      <c r="G40" s="41">
        <v>7.6074646947483601E-2</v>
      </c>
      <c r="H40" s="41">
        <v>0</v>
      </c>
      <c r="I40" s="41">
        <v>0.5</v>
      </c>
      <c r="J40" s="41">
        <v>3.3333333333333298E-2</v>
      </c>
      <c r="K40" s="41">
        <v>0.128205128205128</v>
      </c>
      <c r="L40" s="41">
        <v>0.1</v>
      </c>
      <c r="M40" s="41">
        <v>0.157894736842105</v>
      </c>
      <c r="N40" s="41">
        <v>0.1</v>
      </c>
      <c r="O40" s="41">
        <v>0</v>
      </c>
      <c r="P40" s="41">
        <v>0.1</v>
      </c>
    </row>
    <row r="41" spans="1:16" ht="16.5" x14ac:dyDescent="0.3">
      <c r="A41" s="59" t="s">
        <v>4314</v>
      </c>
      <c r="B41" s="71"/>
      <c r="C41" s="20"/>
      <c r="D41" s="20" t="s">
        <v>491</v>
      </c>
      <c r="E41" s="41">
        <v>8.6794498910000009</v>
      </c>
      <c r="F41" s="41">
        <v>0.76279910799999995</v>
      </c>
      <c r="G41" s="41">
        <v>3.9323829950000002</v>
      </c>
      <c r="H41" s="41">
        <v>0</v>
      </c>
      <c r="I41" s="41">
        <v>1.33510668</v>
      </c>
      <c r="J41" s="41">
        <v>1.879232104</v>
      </c>
      <c r="K41" s="41">
        <v>2.1173924149999999</v>
      </c>
      <c r="L41" s="41">
        <v>0.25808257800000001</v>
      </c>
      <c r="M41" s="41">
        <v>1.0151573730000001</v>
      </c>
      <c r="N41" s="41">
        <v>1.7152417820000001</v>
      </c>
      <c r="O41" s="41">
        <v>0</v>
      </c>
      <c r="P41" s="41">
        <v>0.35923695900000002</v>
      </c>
    </row>
    <row r="42" spans="1:16" ht="16.5" x14ac:dyDescent="0.3">
      <c r="A42" s="59" t="s">
        <v>4315</v>
      </c>
      <c r="B42" s="71"/>
      <c r="C42" s="20"/>
      <c r="D42" s="20" t="s">
        <v>490</v>
      </c>
      <c r="E42" s="41">
        <v>3.8363232271593599E-2</v>
      </c>
      <c r="F42" s="41">
        <v>0</v>
      </c>
      <c r="G42" s="41">
        <v>4.1921455729215497E-2</v>
      </c>
      <c r="H42" s="41">
        <v>0</v>
      </c>
      <c r="I42" s="41">
        <v>0</v>
      </c>
      <c r="J42" s="41">
        <v>4.54545454545454E-2</v>
      </c>
      <c r="K42" s="41">
        <v>0</v>
      </c>
      <c r="L42" s="41">
        <v>4.7619047619047603E-2</v>
      </c>
      <c r="M42" s="41">
        <v>8.3333333333333301E-2</v>
      </c>
      <c r="N42" s="41">
        <v>0.105263157894737</v>
      </c>
      <c r="O42" s="41">
        <v>0</v>
      </c>
      <c r="P42" s="41">
        <v>0</v>
      </c>
    </row>
    <row r="43" spans="1:16" ht="16.5" x14ac:dyDescent="0.3">
      <c r="A43" s="59" t="s">
        <v>4315</v>
      </c>
      <c r="B43" s="71"/>
      <c r="C43" s="20"/>
      <c r="D43" s="20" t="s">
        <v>491</v>
      </c>
      <c r="E43" s="41">
        <v>6.0725147760000002</v>
      </c>
      <c r="F43" s="41">
        <v>0</v>
      </c>
      <c r="G43" s="41">
        <v>1.879232104</v>
      </c>
      <c r="H43" s="41">
        <v>0</v>
      </c>
      <c r="I43" s="41">
        <v>0</v>
      </c>
      <c r="J43" s="41">
        <v>1.879232104</v>
      </c>
      <c r="K43" s="41">
        <v>0</v>
      </c>
      <c r="L43" s="41">
        <v>8.6027526000000007E-2</v>
      </c>
      <c r="M43" s="41">
        <v>0.67677158199999998</v>
      </c>
      <c r="N43" s="41">
        <v>3.4304835640000002</v>
      </c>
      <c r="O43" s="41">
        <v>0</v>
      </c>
      <c r="P43" s="41">
        <v>0</v>
      </c>
    </row>
    <row r="44" spans="1:16" ht="16.5" x14ac:dyDescent="0.3">
      <c r="A44" s="59" t="s">
        <v>4316</v>
      </c>
      <c r="B44" s="71"/>
      <c r="C44" s="20"/>
      <c r="D44" s="20" t="s">
        <v>490</v>
      </c>
      <c r="E44" s="41">
        <v>0.101184222677083</v>
      </c>
      <c r="F44" s="41">
        <v>4.34889365566501E-2</v>
      </c>
      <c r="G44" s="41">
        <v>0.125334830691048</v>
      </c>
      <c r="H44" s="41">
        <v>0.1875</v>
      </c>
      <c r="I44" s="41">
        <v>0</v>
      </c>
      <c r="J44" s="41">
        <v>0.214285714285714</v>
      </c>
      <c r="K44" s="41">
        <v>0.18181818181818199</v>
      </c>
      <c r="L44" s="41">
        <v>5.8823529411764698E-2</v>
      </c>
      <c r="M44" s="41">
        <v>0.29166666666666702</v>
      </c>
      <c r="N44" s="41">
        <v>0</v>
      </c>
      <c r="O44" s="41">
        <v>0</v>
      </c>
      <c r="P44" s="41">
        <v>0</v>
      </c>
    </row>
    <row r="45" spans="1:16" ht="16.5" x14ac:dyDescent="0.3">
      <c r="A45" s="59" t="s">
        <v>4316</v>
      </c>
      <c r="B45" s="71"/>
      <c r="C45" s="20"/>
      <c r="D45" s="20" t="s">
        <v>491</v>
      </c>
      <c r="E45" s="41">
        <v>11.23656357</v>
      </c>
      <c r="F45" s="41">
        <v>1.1853427569999999</v>
      </c>
      <c r="G45" s="41">
        <v>2.7261890700000002</v>
      </c>
      <c r="H45" s="41">
        <v>1.4502252630000001</v>
      </c>
      <c r="I45" s="41">
        <v>0</v>
      </c>
      <c r="J45" s="41">
        <v>5.6376963120000001</v>
      </c>
      <c r="K45" s="41">
        <v>1.6939139320000001</v>
      </c>
      <c r="L45" s="41">
        <v>8.6027526000000007E-2</v>
      </c>
      <c r="M45" s="41">
        <v>2.3687005370000001</v>
      </c>
      <c r="N45" s="41">
        <v>0</v>
      </c>
      <c r="O45" s="41">
        <v>0</v>
      </c>
      <c r="P45" s="41">
        <v>0</v>
      </c>
    </row>
    <row r="46" spans="1:16" ht="16.5" x14ac:dyDescent="0.3">
      <c r="A46" s="59" t="s">
        <v>4317</v>
      </c>
      <c r="B46" s="71"/>
      <c r="C46" s="20"/>
      <c r="D46" s="20" t="s">
        <v>490</v>
      </c>
      <c r="E46" s="41">
        <v>3.350770913935E-2</v>
      </c>
      <c r="F46" s="41">
        <v>5.79467739231532E-2</v>
      </c>
      <c r="G46" s="41">
        <v>0</v>
      </c>
      <c r="H46" s="41">
        <v>0.05</v>
      </c>
      <c r="I46" s="41">
        <v>0</v>
      </c>
      <c r="J46" s="41">
        <v>8.3333333333333301E-2</v>
      </c>
      <c r="K46" s="41">
        <v>3.7037037037037E-2</v>
      </c>
      <c r="L46" s="41">
        <v>0</v>
      </c>
      <c r="M46" s="41">
        <v>8.3333333333333301E-2</v>
      </c>
      <c r="N46" s="41">
        <v>0.16666666666666699</v>
      </c>
      <c r="O46" s="41">
        <v>0</v>
      </c>
      <c r="P46" s="41">
        <v>0</v>
      </c>
    </row>
    <row r="47" spans="1:16" ht="16.5" x14ac:dyDescent="0.3">
      <c r="A47" s="59" t="s">
        <v>4317</v>
      </c>
      <c r="B47" s="71"/>
      <c r="C47" s="20"/>
      <c r="D47" s="20" t="s">
        <v>491</v>
      </c>
      <c r="E47" s="41">
        <v>5.1781323720000003</v>
      </c>
      <c r="F47" s="41">
        <v>2.302710587</v>
      </c>
      <c r="G47" s="41">
        <v>0</v>
      </c>
      <c r="H47" s="41">
        <v>0.48340842099999998</v>
      </c>
      <c r="I47" s="41">
        <v>0</v>
      </c>
      <c r="J47" s="41">
        <v>1.879232104</v>
      </c>
      <c r="K47" s="41">
        <v>0.42347848300000002</v>
      </c>
      <c r="L47" s="41">
        <v>0</v>
      </c>
      <c r="M47" s="41">
        <v>0.67677158199999998</v>
      </c>
      <c r="N47" s="41">
        <v>1.7152417820000001</v>
      </c>
      <c r="O47" s="41">
        <v>0</v>
      </c>
      <c r="P47" s="41">
        <v>0</v>
      </c>
    </row>
    <row r="48" spans="1:16" ht="16.5" x14ac:dyDescent="0.3">
      <c r="A48" s="71" t="s">
        <v>4343</v>
      </c>
      <c r="B48" s="71" t="s">
        <v>4311</v>
      </c>
      <c r="C48" s="20"/>
      <c r="D48" s="20" t="s">
        <v>4351</v>
      </c>
      <c r="E48" s="41">
        <v>96.640141467727673</v>
      </c>
      <c r="F48" s="41">
        <v>96.391752577319593</v>
      </c>
      <c r="G48" s="41">
        <v>97.551020408163268</v>
      </c>
      <c r="H48" s="41">
        <v>97.241379310344826</v>
      </c>
      <c r="I48" s="41">
        <v>97.222222222222214</v>
      </c>
      <c r="J48" s="41">
        <v>96.774193548387103</v>
      </c>
      <c r="K48" s="41">
        <v>96.078431372549019</v>
      </c>
      <c r="L48" s="41">
        <v>96.913580246913583</v>
      </c>
      <c r="M48" s="41">
        <v>94.444444444444443</v>
      </c>
      <c r="N48" s="41">
        <v>97.196261682242991</v>
      </c>
      <c r="O48" s="41">
        <v>100</v>
      </c>
      <c r="P48" s="41">
        <v>97.674418604651152</v>
      </c>
    </row>
    <row r="49" spans="1:16" ht="16.5" x14ac:dyDescent="0.3">
      <c r="A49" s="71"/>
      <c r="B49" s="71"/>
      <c r="C49" s="20"/>
      <c r="D49" s="20" t="s">
        <v>4350</v>
      </c>
      <c r="E49" s="41">
        <v>3.3598585322723249</v>
      </c>
      <c r="F49" s="41">
        <v>3.608247422680412</v>
      </c>
      <c r="G49" s="41">
        <v>2.4489795918367347</v>
      </c>
      <c r="H49" s="41">
        <v>2.7586206896551726</v>
      </c>
      <c r="I49" s="41">
        <v>2.7777777777777777</v>
      </c>
      <c r="J49" s="41">
        <v>3.225806451612903</v>
      </c>
      <c r="K49" s="41">
        <v>3.9215686274509802</v>
      </c>
      <c r="L49" s="41">
        <v>3.0864197530864197</v>
      </c>
      <c r="M49" s="41">
        <v>5.5555555555555554</v>
      </c>
      <c r="N49" s="41">
        <v>2.8037383177570092</v>
      </c>
      <c r="O49" s="41">
        <v>0</v>
      </c>
      <c r="P49" s="41">
        <v>2.3255813953488373</v>
      </c>
    </row>
    <row r="50" spans="1:16" ht="15.75" customHeight="1" x14ac:dyDescent="0.3">
      <c r="A50" s="71" t="s">
        <v>172</v>
      </c>
      <c r="B50" s="71" t="s">
        <v>173</v>
      </c>
      <c r="C50" s="20" t="s">
        <v>119</v>
      </c>
      <c r="D50" s="20" t="s">
        <v>613</v>
      </c>
      <c r="E50" s="41">
        <v>76.935662018617606</v>
      </c>
      <c r="F50" s="41">
        <v>91.379040175164803</v>
      </c>
      <c r="G50" s="41">
        <v>71.380308665598406</v>
      </c>
      <c r="H50" s="41">
        <v>92.105263157894697</v>
      </c>
      <c r="I50" s="41">
        <v>100</v>
      </c>
      <c r="J50" s="41">
        <v>88.235294117647101</v>
      </c>
      <c r="K50" s="41">
        <v>81.132075471698101</v>
      </c>
      <c r="L50" s="41">
        <v>60</v>
      </c>
      <c r="M50" s="41">
        <v>47.368421052631597</v>
      </c>
      <c r="N50" s="41">
        <v>88.8888888888889</v>
      </c>
      <c r="O50" s="41">
        <v>64.285714285714306</v>
      </c>
      <c r="P50" s="41">
        <v>90</v>
      </c>
    </row>
    <row r="51" spans="1:16" ht="16.5" x14ac:dyDescent="0.3">
      <c r="A51" s="71"/>
      <c r="B51" s="71"/>
      <c r="C51" s="20" t="s">
        <v>154</v>
      </c>
      <c r="D51" s="20" t="s">
        <v>619</v>
      </c>
      <c r="E51" s="41">
        <v>17.408447767112399</v>
      </c>
      <c r="F51" s="41">
        <v>3.3512783324794699</v>
      </c>
      <c r="G51" s="41">
        <v>23.749974045328401</v>
      </c>
      <c r="H51" s="41">
        <v>2.6315789473684199</v>
      </c>
      <c r="I51" s="41">
        <v>0</v>
      </c>
      <c r="J51" s="41">
        <v>5.8823529411764701</v>
      </c>
      <c r="K51" s="41">
        <v>11.320754716981099</v>
      </c>
      <c r="L51" s="41">
        <v>0</v>
      </c>
      <c r="M51" s="41">
        <v>50</v>
      </c>
      <c r="N51" s="41">
        <v>11.1111111111111</v>
      </c>
      <c r="O51" s="41">
        <v>28.571428571428601</v>
      </c>
      <c r="P51" s="41">
        <v>0</v>
      </c>
    </row>
    <row r="52" spans="1:16" ht="16.5" x14ac:dyDescent="0.3">
      <c r="A52" s="71"/>
      <c r="B52" s="71"/>
      <c r="C52" s="20" t="s">
        <v>14</v>
      </c>
      <c r="D52" s="20" t="s">
        <v>623</v>
      </c>
      <c r="E52" s="41">
        <v>1.05610587172193</v>
      </c>
      <c r="F52" s="41">
        <v>3.45389209032097</v>
      </c>
      <c r="G52" s="41">
        <v>1.86621939740542</v>
      </c>
      <c r="H52" s="41">
        <v>0</v>
      </c>
      <c r="I52" s="41">
        <v>0</v>
      </c>
      <c r="J52" s="41">
        <v>0</v>
      </c>
      <c r="K52" s="41">
        <v>5.6603773584905701</v>
      </c>
      <c r="L52" s="41">
        <v>0</v>
      </c>
      <c r="M52" s="41">
        <v>0</v>
      </c>
      <c r="N52" s="41">
        <v>0</v>
      </c>
      <c r="O52" s="41">
        <v>0</v>
      </c>
      <c r="P52" s="41">
        <v>0</v>
      </c>
    </row>
    <row r="53" spans="1:16" ht="16.5" x14ac:dyDescent="0.3">
      <c r="A53" s="71"/>
      <c r="B53" s="71"/>
      <c r="C53" s="20" t="s">
        <v>155</v>
      </c>
      <c r="D53" s="20" t="s">
        <v>614</v>
      </c>
      <c r="E53" s="41">
        <v>4.5997843425481202</v>
      </c>
      <c r="F53" s="41">
        <v>1.81578940203479</v>
      </c>
      <c r="G53" s="41">
        <v>3.0034978916677701</v>
      </c>
      <c r="H53" s="41">
        <v>5.2631578947368398</v>
      </c>
      <c r="I53" s="41">
        <v>0</v>
      </c>
      <c r="J53" s="41">
        <v>5.8823529411764701</v>
      </c>
      <c r="K53" s="41">
        <v>1.88679245283019</v>
      </c>
      <c r="L53" s="41">
        <v>40</v>
      </c>
      <c r="M53" s="41">
        <v>2.6315789473684199</v>
      </c>
      <c r="N53" s="41">
        <v>0</v>
      </c>
      <c r="O53" s="41">
        <v>7.1428571428571397</v>
      </c>
      <c r="P53" s="41">
        <v>10</v>
      </c>
    </row>
    <row r="54" spans="1:16" ht="18" customHeight="1" x14ac:dyDescent="0.3">
      <c r="A54" s="71" t="s">
        <v>174</v>
      </c>
      <c r="B54" s="71" t="s">
        <v>175</v>
      </c>
      <c r="C54" s="20" t="s">
        <v>176</v>
      </c>
      <c r="D54" s="20" t="s">
        <v>824</v>
      </c>
      <c r="E54" s="41">
        <v>51.434827128938601</v>
      </c>
      <c r="F54" s="41">
        <v>41.445354290610901</v>
      </c>
      <c r="G54" s="41">
        <v>48.004856322838002</v>
      </c>
      <c r="H54" s="41">
        <v>54</v>
      </c>
      <c r="I54" s="41">
        <v>52</v>
      </c>
      <c r="J54" s="41">
        <v>45.652173913043498</v>
      </c>
      <c r="K54" s="41">
        <v>39.455782312925201</v>
      </c>
      <c r="L54" s="41">
        <v>81.599999999999994</v>
      </c>
      <c r="M54" s="41">
        <v>76.190476190476204</v>
      </c>
      <c r="N54" s="41">
        <v>58.064516129032199</v>
      </c>
      <c r="O54" s="41">
        <v>50</v>
      </c>
      <c r="P54" s="41">
        <v>41.463414634146297</v>
      </c>
    </row>
    <row r="55" spans="1:16" ht="16.5" x14ac:dyDescent="0.3">
      <c r="A55" s="71"/>
      <c r="B55" s="71"/>
      <c r="C55" s="20" t="s">
        <v>14</v>
      </c>
      <c r="D55" s="20" t="s">
        <v>623</v>
      </c>
      <c r="E55" s="41">
        <v>4.2594991528736399</v>
      </c>
      <c r="F55" s="41">
        <v>6.5472567551165204</v>
      </c>
      <c r="G55" s="41">
        <v>1.7023231921859101</v>
      </c>
      <c r="H55" s="41">
        <v>5</v>
      </c>
      <c r="I55" s="41">
        <v>0</v>
      </c>
      <c r="J55" s="41">
        <v>5.4347826086956497</v>
      </c>
      <c r="K55" s="41">
        <v>3.40136054421769</v>
      </c>
      <c r="L55" s="41">
        <v>5.6</v>
      </c>
      <c r="M55" s="41">
        <v>4.7619047619047601</v>
      </c>
      <c r="N55" s="41">
        <v>6.4516129032258096</v>
      </c>
      <c r="O55" s="41">
        <v>3.4482758620689702</v>
      </c>
      <c r="P55" s="41">
        <v>2.4390243902439002</v>
      </c>
    </row>
    <row r="56" spans="1:16" ht="16.5" x14ac:dyDescent="0.3">
      <c r="A56" s="71"/>
      <c r="B56" s="71"/>
      <c r="C56" s="20" t="s">
        <v>13</v>
      </c>
      <c r="D56" s="20" t="s">
        <v>612</v>
      </c>
      <c r="E56" s="41">
        <v>4.7430591436460299</v>
      </c>
      <c r="F56" s="41">
        <v>0.51655551480740403</v>
      </c>
      <c r="G56" s="41">
        <v>3.1541692182184402</v>
      </c>
      <c r="H56" s="41">
        <v>7</v>
      </c>
      <c r="I56" s="41">
        <v>0</v>
      </c>
      <c r="J56" s="41">
        <v>1.0869565217391299</v>
      </c>
      <c r="K56" s="41">
        <v>0</v>
      </c>
      <c r="L56" s="41">
        <v>4</v>
      </c>
      <c r="M56" s="41">
        <v>0.68027210884353695</v>
      </c>
      <c r="N56" s="41">
        <v>3.2258064516128999</v>
      </c>
      <c r="O56" s="41">
        <v>8.6206896551724093</v>
      </c>
      <c r="P56" s="41">
        <v>2.4390243902439002</v>
      </c>
    </row>
    <row r="57" spans="1:16" ht="16.5" x14ac:dyDescent="0.3">
      <c r="A57" s="71"/>
      <c r="B57" s="71"/>
      <c r="C57" s="20" t="s">
        <v>15</v>
      </c>
      <c r="D57" s="20" t="s">
        <v>619</v>
      </c>
      <c r="E57" s="41">
        <v>4.4532197999928602</v>
      </c>
      <c r="F57" s="41">
        <v>4.1722748652039696</v>
      </c>
      <c r="G57" s="41">
        <v>6.7662477428063301</v>
      </c>
      <c r="H57" s="41">
        <v>4</v>
      </c>
      <c r="I57" s="41">
        <v>0</v>
      </c>
      <c r="J57" s="41">
        <v>3.2608695652173898</v>
      </c>
      <c r="K57" s="41">
        <v>10.2040816326531</v>
      </c>
      <c r="L57" s="41">
        <v>1.6</v>
      </c>
      <c r="M57" s="41">
        <v>4.0816326530612201</v>
      </c>
      <c r="N57" s="41">
        <v>14.5161290322581</v>
      </c>
      <c r="O57" s="41">
        <v>1.72413793103448</v>
      </c>
      <c r="P57" s="41">
        <v>2.4390243902439002</v>
      </c>
    </row>
    <row r="58" spans="1:16" ht="16.5" x14ac:dyDescent="0.3">
      <c r="A58" s="71"/>
      <c r="B58" s="71"/>
      <c r="C58" s="20" t="s">
        <v>177</v>
      </c>
      <c r="D58" s="20" t="s">
        <v>825</v>
      </c>
      <c r="E58" s="41">
        <v>0.57834608366943896</v>
      </c>
      <c r="F58" s="41">
        <v>0.53237207710079004</v>
      </c>
      <c r="G58" s="41">
        <v>1.8767464219966801</v>
      </c>
      <c r="H58" s="41">
        <v>0</v>
      </c>
      <c r="I58" s="41">
        <v>0</v>
      </c>
      <c r="J58" s="41">
        <v>2.1739130434782599</v>
      </c>
      <c r="K58" s="41">
        <v>1.3605442176870699</v>
      </c>
      <c r="L58" s="41">
        <v>0</v>
      </c>
      <c r="M58" s="41">
        <v>0.68027210884353695</v>
      </c>
      <c r="N58" s="41">
        <v>0</v>
      </c>
      <c r="O58" s="41">
        <v>0</v>
      </c>
      <c r="P58" s="41">
        <v>0</v>
      </c>
    </row>
    <row r="59" spans="1:16" ht="16.5" x14ac:dyDescent="0.3">
      <c r="A59" s="71"/>
      <c r="B59" s="71"/>
      <c r="C59" s="20" t="s">
        <v>178</v>
      </c>
      <c r="D59" s="20" t="s">
        <v>826</v>
      </c>
      <c r="E59" s="41">
        <v>0.31140514770535199</v>
      </c>
      <c r="F59" s="41"/>
      <c r="G59" s="41">
        <v>0.21145917156033001</v>
      </c>
      <c r="H59" s="41">
        <v>0</v>
      </c>
      <c r="I59" s="41">
        <v>0</v>
      </c>
      <c r="J59" s="41">
        <v>1.0869565217391299</v>
      </c>
      <c r="K59" s="41">
        <v>0.68027210884353695</v>
      </c>
      <c r="L59" s="41">
        <v>0</v>
      </c>
      <c r="M59" s="41">
        <v>0</v>
      </c>
      <c r="N59" s="41">
        <v>0</v>
      </c>
      <c r="O59" s="41">
        <v>0</v>
      </c>
      <c r="P59" s="41">
        <v>2.4390243902439002</v>
      </c>
    </row>
    <row r="60" spans="1:16" ht="16.5" x14ac:dyDescent="0.3">
      <c r="A60" s="71"/>
      <c r="B60" s="71"/>
      <c r="C60" s="20" t="s">
        <v>179</v>
      </c>
      <c r="D60" s="20" t="s">
        <v>827</v>
      </c>
      <c r="E60" s="41">
        <v>7.5210976764755104</v>
      </c>
      <c r="F60" s="41">
        <v>9.6525883453249097</v>
      </c>
      <c r="G60" s="41">
        <v>13.4539974359088</v>
      </c>
      <c r="H60" s="41">
        <v>7</v>
      </c>
      <c r="I60" s="41">
        <v>8</v>
      </c>
      <c r="J60" s="41">
        <v>14.130434782608701</v>
      </c>
      <c r="K60" s="41">
        <v>8.84353741496599</v>
      </c>
      <c r="L60" s="41">
        <v>4.8</v>
      </c>
      <c r="M60" s="41">
        <v>3.40136054421769</v>
      </c>
      <c r="N60" s="41">
        <v>4.8387096774193497</v>
      </c>
      <c r="O60" s="41">
        <v>5.1724137931034502</v>
      </c>
      <c r="P60" s="41">
        <v>17.0731707317073</v>
      </c>
    </row>
    <row r="61" spans="1:16" ht="16.5" x14ac:dyDescent="0.3">
      <c r="A61" s="71"/>
      <c r="B61" s="71"/>
      <c r="C61" s="20" t="s">
        <v>180</v>
      </c>
      <c r="D61" s="20" t="s">
        <v>828</v>
      </c>
      <c r="E61" s="41">
        <v>0.53862509979368101</v>
      </c>
      <c r="F61" s="41">
        <v>1.02165369857338</v>
      </c>
      <c r="G61" s="41">
        <v>0.380428273663794</v>
      </c>
      <c r="H61" s="41">
        <v>2</v>
      </c>
      <c r="I61" s="41">
        <v>0</v>
      </c>
      <c r="J61" s="41">
        <v>0</v>
      </c>
      <c r="K61" s="41">
        <v>1.3605442176870699</v>
      </c>
      <c r="L61" s="41">
        <v>0</v>
      </c>
      <c r="M61" s="41">
        <v>2.72108843537415</v>
      </c>
      <c r="N61" s="41">
        <v>0</v>
      </c>
      <c r="O61" s="41">
        <v>0</v>
      </c>
      <c r="P61" s="41">
        <v>9.7560975609756095</v>
      </c>
    </row>
    <row r="62" spans="1:16" ht="16.5" x14ac:dyDescent="0.3">
      <c r="A62" s="71"/>
      <c r="B62" s="71"/>
      <c r="C62" s="20" t="s">
        <v>181</v>
      </c>
      <c r="D62" s="20" t="s">
        <v>829</v>
      </c>
      <c r="E62" s="41">
        <v>2.9749585577127999</v>
      </c>
      <c r="F62" s="41">
        <v>0.26618603855039502</v>
      </c>
      <c r="G62" s="41">
        <v>3.1619049180668801</v>
      </c>
      <c r="H62" s="41">
        <v>2</v>
      </c>
      <c r="I62" s="41">
        <v>36</v>
      </c>
      <c r="J62" s="41">
        <v>1.0869565217391299</v>
      </c>
      <c r="K62" s="41">
        <v>5.4421768707483</v>
      </c>
      <c r="L62" s="41">
        <v>0</v>
      </c>
      <c r="M62" s="41">
        <v>1.3605442176870699</v>
      </c>
      <c r="N62" s="41">
        <v>0</v>
      </c>
      <c r="O62" s="41">
        <v>1.72413793103448</v>
      </c>
      <c r="P62" s="41">
        <v>2.4390243902439002</v>
      </c>
    </row>
    <row r="63" spans="1:16" ht="16.5" x14ac:dyDescent="0.3">
      <c r="A63" s="71"/>
      <c r="B63" s="71"/>
      <c r="C63" s="20" t="s">
        <v>182</v>
      </c>
      <c r="D63" s="20" t="s">
        <v>830</v>
      </c>
      <c r="E63" s="41">
        <v>16.063561629309099</v>
      </c>
      <c r="F63" s="41">
        <v>23.6539366141198</v>
      </c>
      <c r="G63" s="41">
        <v>15.0930992265291</v>
      </c>
      <c r="H63" s="41">
        <v>15</v>
      </c>
      <c r="I63" s="41">
        <v>4</v>
      </c>
      <c r="J63" s="41">
        <v>6.5217391304347796</v>
      </c>
      <c r="K63" s="41">
        <v>4.7619047619047601</v>
      </c>
      <c r="L63" s="41">
        <v>0</v>
      </c>
      <c r="M63" s="41">
        <v>2.0408163265306101</v>
      </c>
      <c r="N63" s="41">
        <v>12.9032258064516</v>
      </c>
      <c r="O63" s="41">
        <v>27.586206896551701</v>
      </c>
      <c r="P63" s="41">
        <v>9.7560975609756095</v>
      </c>
    </row>
    <row r="64" spans="1:16" ht="16.5" x14ac:dyDescent="0.3">
      <c r="A64" s="71"/>
      <c r="B64" s="71"/>
      <c r="C64" s="20" t="s">
        <v>183</v>
      </c>
      <c r="D64" s="20" t="s">
        <v>831</v>
      </c>
      <c r="E64" s="41">
        <v>1.96507629740107</v>
      </c>
      <c r="F64" s="41">
        <v>6.12227888665908</v>
      </c>
      <c r="G64" s="41">
        <v>2.9019640043011301</v>
      </c>
      <c r="H64" s="41">
        <v>1</v>
      </c>
      <c r="I64" s="41">
        <v>0</v>
      </c>
      <c r="J64" s="41">
        <v>2.1739130434782599</v>
      </c>
      <c r="K64" s="41">
        <v>18.367346938775501</v>
      </c>
      <c r="L64" s="41">
        <v>0.8</v>
      </c>
      <c r="M64" s="41">
        <v>1.3605442176870699</v>
      </c>
      <c r="N64" s="41">
        <v>0</v>
      </c>
      <c r="O64" s="41">
        <v>0</v>
      </c>
      <c r="P64" s="41">
        <v>2.4390243902439002</v>
      </c>
    </row>
    <row r="65" spans="1:16" ht="16.5" x14ac:dyDescent="0.3">
      <c r="A65" s="71"/>
      <c r="B65" s="71"/>
      <c r="C65" s="20" t="s">
        <v>184</v>
      </c>
      <c r="D65" s="20" t="s">
        <v>832</v>
      </c>
      <c r="E65" s="41">
        <v>2.6184449847144</v>
      </c>
      <c r="F65" s="41">
        <v>1.5014900661052399</v>
      </c>
      <c r="G65" s="41">
        <v>2.2355082141229299</v>
      </c>
      <c r="H65" s="41">
        <v>1</v>
      </c>
      <c r="I65" s="41">
        <v>0</v>
      </c>
      <c r="J65" s="41">
        <v>11.9565217391304</v>
      </c>
      <c r="K65" s="41">
        <v>0.68027210884353695</v>
      </c>
      <c r="L65" s="41">
        <v>0.8</v>
      </c>
      <c r="M65" s="41">
        <v>0</v>
      </c>
      <c r="N65" s="41">
        <v>0</v>
      </c>
      <c r="O65" s="41">
        <v>0</v>
      </c>
      <c r="P65" s="41">
        <v>4.8780487804878003</v>
      </c>
    </row>
    <row r="66" spans="1:16" ht="16.5" x14ac:dyDescent="0.3">
      <c r="A66" s="71"/>
      <c r="B66" s="71"/>
      <c r="C66" s="20" t="s">
        <v>185</v>
      </c>
      <c r="D66" s="20" t="s">
        <v>833</v>
      </c>
      <c r="E66" s="41">
        <v>1.1294189921648901</v>
      </c>
      <c r="F66" s="41">
        <v>1.4070353895585901</v>
      </c>
      <c r="G66" s="41">
        <v>0.42291834312066101</v>
      </c>
      <c r="H66" s="41">
        <v>0</v>
      </c>
      <c r="I66" s="41">
        <v>0</v>
      </c>
      <c r="J66" s="41">
        <v>1.0869565217391299</v>
      </c>
      <c r="K66" s="41">
        <v>1.3605442176870699</v>
      </c>
      <c r="L66" s="41">
        <v>0.8</v>
      </c>
      <c r="M66" s="41">
        <v>0.68027210884353695</v>
      </c>
      <c r="N66" s="41">
        <v>0</v>
      </c>
      <c r="O66" s="41">
        <v>1.72413793103448</v>
      </c>
      <c r="P66" s="41">
        <v>2.4390243902439002</v>
      </c>
    </row>
    <row r="67" spans="1:16" ht="16.5" x14ac:dyDescent="0.3">
      <c r="A67" s="71"/>
      <c r="B67" s="71"/>
      <c r="C67" s="20" t="s">
        <v>186</v>
      </c>
      <c r="D67" s="20" t="s">
        <v>834</v>
      </c>
      <c r="E67" s="41">
        <v>1.4084603056025899</v>
      </c>
      <c r="F67" s="41">
        <v>3.1610174582689998</v>
      </c>
      <c r="G67" s="41">
        <v>0.63437751468099102</v>
      </c>
      <c r="H67" s="41">
        <v>2</v>
      </c>
      <c r="I67" s="41">
        <v>0</v>
      </c>
      <c r="J67" s="41">
        <v>4.3478260869565197</v>
      </c>
      <c r="K67" s="41">
        <v>4.0816326530612201</v>
      </c>
      <c r="L67" s="41">
        <v>0</v>
      </c>
      <c r="M67" s="41">
        <v>2.0408163265306101</v>
      </c>
      <c r="N67" s="41">
        <v>0</v>
      </c>
      <c r="O67" s="41">
        <v>0</v>
      </c>
      <c r="P67" s="41">
        <v>0</v>
      </c>
    </row>
    <row r="68" spans="1:16" ht="19.5" customHeight="1" x14ac:dyDescent="0.3">
      <c r="A68" s="71" t="s">
        <v>187</v>
      </c>
      <c r="B68" s="71" t="s">
        <v>188</v>
      </c>
      <c r="C68" s="20" t="s">
        <v>189</v>
      </c>
      <c r="D68" s="20" t="s">
        <v>835</v>
      </c>
      <c r="E68" s="41">
        <v>17.061591804114499</v>
      </c>
      <c r="F68" s="41">
        <v>17.5116568797221</v>
      </c>
      <c r="G68" s="41">
        <v>18.220671817649301</v>
      </c>
      <c r="H68" s="41">
        <v>17.460317460317501</v>
      </c>
      <c r="I68" s="41">
        <v>20</v>
      </c>
      <c r="J68" s="41">
        <v>16.9491525423729</v>
      </c>
      <c r="K68" s="41">
        <v>25</v>
      </c>
      <c r="L68" s="41">
        <v>15.662650602409601</v>
      </c>
      <c r="M68" s="41">
        <v>16.304347826087</v>
      </c>
      <c r="N68" s="41">
        <v>11.4285714285714</v>
      </c>
      <c r="O68" s="41">
        <v>17.0731707317073</v>
      </c>
      <c r="P68" s="41">
        <v>12.5</v>
      </c>
    </row>
    <row r="69" spans="1:16" ht="16.5" x14ac:dyDescent="0.3">
      <c r="A69" s="71"/>
      <c r="B69" s="71"/>
      <c r="C69" s="20" t="s">
        <v>190</v>
      </c>
      <c r="D69" s="20" t="s">
        <v>836</v>
      </c>
      <c r="E69" s="41">
        <v>5.1327474139288896</v>
      </c>
      <c r="F69" s="41">
        <v>8.0004338217247302</v>
      </c>
      <c r="G69" s="41">
        <v>9.2814842954489496</v>
      </c>
      <c r="H69" s="41">
        <v>4.7619047619047601</v>
      </c>
      <c r="I69" s="41">
        <v>0</v>
      </c>
      <c r="J69" s="41">
        <v>3.3898305084745801</v>
      </c>
      <c r="K69" s="41">
        <v>1.92307692307692</v>
      </c>
      <c r="L69" s="41">
        <v>4.8192771084337398</v>
      </c>
      <c r="M69" s="41">
        <v>1.0869565217391299</v>
      </c>
      <c r="N69" s="41">
        <v>5.71428571428571</v>
      </c>
      <c r="O69" s="41">
        <v>7.3170731707317103</v>
      </c>
      <c r="P69" s="41">
        <v>4.1666666666666696</v>
      </c>
    </row>
    <row r="70" spans="1:16" ht="16.5" x14ac:dyDescent="0.3">
      <c r="A70" s="71"/>
      <c r="B70" s="71"/>
      <c r="C70" s="20" t="s">
        <v>191</v>
      </c>
      <c r="D70" s="20" t="s">
        <v>837</v>
      </c>
      <c r="E70" s="41">
        <v>5.86313156195917</v>
      </c>
      <c r="F70" s="41">
        <v>10.6056421976091</v>
      </c>
      <c r="G70" s="41">
        <v>7.7343428590783301</v>
      </c>
      <c r="H70" s="41">
        <v>1.5873015873015901</v>
      </c>
      <c r="I70" s="41">
        <v>6.6666666666666696</v>
      </c>
      <c r="J70" s="41">
        <v>0</v>
      </c>
      <c r="K70" s="41">
        <v>21.1538461538461</v>
      </c>
      <c r="L70" s="41">
        <v>1.2048192771084301</v>
      </c>
      <c r="M70" s="41">
        <v>4.3478260869565197</v>
      </c>
      <c r="N70" s="41">
        <v>2.8571428571428599</v>
      </c>
      <c r="O70" s="41">
        <v>7.3170731707317103</v>
      </c>
      <c r="P70" s="41">
        <v>4.1666666666666696</v>
      </c>
    </row>
    <row r="71" spans="1:16" ht="16.5" x14ac:dyDescent="0.3">
      <c r="A71" s="71"/>
      <c r="B71" s="71"/>
      <c r="C71" s="20" t="s">
        <v>192</v>
      </c>
      <c r="D71" s="20" t="s">
        <v>838</v>
      </c>
      <c r="E71" s="41">
        <v>27.992379154097101</v>
      </c>
      <c r="F71" s="41">
        <v>24.462684314642399</v>
      </c>
      <c r="G71" s="41">
        <v>22.615964349404599</v>
      </c>
      <c r="H71" s="41">
        <v>31.746031746031701</v>
      </c>
      <c r="I71" s="41">
        <v>0</v>
      </c>
      <c r="J71" s="41">
        <v>15.254237288135601</v>
      </c>
      <c r="K71" s="41">
        <v>17.307692307692299</v>
      </c>
      <c r="L71" s="41">
        <v>4.8192771084337398</v>
      </c>
      <c r="M71" s="41">
        <v>8.6956521739130395</v>
      </c>
      <c r="N71" s="41">
        <v>34.285714285714299</v>
      </c>
      <c r="O71" s="41">
        <v>39.024390243902403</v>
      </c>
      <c r="P71" s="41">
        <v>20.8333333333333</v>
      </c>
    </row>
    <row r="72" spans="1:16" ht="16.5" x14ac:dyDescent="0.3">
      <c r="A72" s="71"/>
      <c r="B72" s="71"/>
      <c r="C72" s="20" t="s">
        <v>193</v>
      </c>
      <c r="D72" s="20" t="s">
        <v>839</v>
      </c>
      <c r="E72" s="41">
        <v>0.93499507786170299</v>
      </c>
      <c r="F72" s="41"/>
      <c r="G72" s="41">
        <v>2.5199812126113201</v>
      </c>
      <c r="H72" s="41">
        <v>0</v>
      </c>
      <c r="I72" s="41">
        <v>20</v>
      </c>
      <c r="J72" s="41">
        <v>0</v>
      </c>
      <c r="K72" s="41">
        <v>2.8846153846153801</v>
      </c>
      <c r="L72" s="41">
        <v>0</v>
      </c>
      <c r="M72" s="41">
        <v>0</v>
      </c>
      <c r="N72" s="41">
        <v>0</v>
      </c>
      <c r="O72" s="41">
        <v>0</v>
      </c>
      <c r="P72" s="41">
        <v>0</v>
      </c>
    </row>
    <row r="73" spans="1:16" ht="16.5" x14ac:dyDescent="0.3">
      <c r="A73" s="71"/>
      <c r="B73" s="71"/>
      <c r="C73" s="20" t="s">
        <v>444</v>
      </c>
      <c r="D73" s="20" t="s">
        <v>840</v>
      </c>
      <c r="E73" s="41">
        <v>7.5050918870463404E-2</v>
      </c>
      <c r="F73" s="41"/>
      <c r="G73" s="41">
        <v>0.27080764433203802</v>
      </c>
      <c r="H73" s="41">
        <v>0</v>
      </c>
      <c r="I73" s="41">
        <v>0</v>
      </c>
      <c r="J73" s="41">
        <v>0</v>
      </c>
      <c r="K73" s="41">
        <v>0.96153846153846101</v>
      </c>
      <c r="L73" s="41">
        <v>0</v>
      </c>
      <c r="M73" s="41">
        <v>0</v>
      </c>
      <c r="N73" s="41">
        <v>0</v>
      </c>
      <c r="O73" s="41">
        <v>0</v>
      </c>
      <c r="P73" s="41">
        <v>0</v>
      </c>
    </row>
    <row r="74" spans="1:16" ht="16.5" x14ac:dyDescent="0.3">
      <c r="A74" s="71"/>
      <c r="B74" s="71"/>
      <c r="C74" s="20" t="s">
        <v>194</v>
      </c>
      <c r="D74" s="20" t="s">
        <v>841</v>
      </c>
      <c r="E74" s="41">
        <v>3.87915110762924</v>
      </c>
      <c r="F74" s="41"/>
      <c r="G74" s="41">
        <v>3.6052156579396701</v>
      </c>
      <c r="H74" s="41">
        <v>3.17460317460317</v>
      </c>
      <c r="I74" s="41">
        <v>6.6666666666666696</v>
      </c>
      <c r="J74" s="41">
        <v>13.559322033898299</v>
      </c>
      <c r="K74" s="41">
        <v>0</v>
      </c>
      <c r="L74" s="41">
        <v>1.2048192771084301</v>
      </c>
      <c r="M74" s="41">
        <v>2.1739130434782599</v>
      </c>
      <c r="N74" s="41">
        <v>5.71428571428571</v>
      </c>
      <c r="O74" s="41">
        <v>0</v>
      </c>
      <c r="P74" s="41">
        <v>4.1666666666666696</v>
      </c>
    </row>
    <row r="75" spans="1:16" ht="16.5" x14ac:dyDescent="0.3">
      <c r="A75" s="71"/>
      <c r="B75" s="71"/>
      <c r="C75" s="20" t="s">
        <v>195</v>
      </c>
      <c r="D75" s="20" t="s">
        <v>842</v>
      </c>
      <c r="E75" s="41">
        <v>2.4670176898365899</v>
      </c>
      <c r="F75" s="41">
        <v>2.1165224838164298</v>
      </c>
      <c r="G75" s="41"/>
      <c r="H75" s="41">
        <v>3.17460317460317</v>
      </c>
      <c r="I75" s="41">
        <v>6.6666666666666696</v>
      </c>
      <c r="J75" s="41">
        <v>3.3898305084745801</v>
      </c>
      <c r="K75" s="41">
        <v>0</v>
      </c>
      <c r="L75" s="41">
        <v>0</v>
      </c>
      <c r="M75" s="41">
        <v>0</v>
      </c>
      <c r="N75" s="41">
        <v>2.8571428571428599</v>
      </c>
      <c r="O75" s="41">
        <v>2.4390243902439002</v>
      </c>
      <c r="P75" s="41">
        <v>0</v>
      </c>
    </row>
    <row r="76" spans="1:16" ht="16.5" x14ac:dyDescent="0.3">
      <c r="A76" s="71"/>
      <c r="B76" s="71"/>
      <c r="C76" s="20" t="s">
        <v>196</v>
      </c>
      <c r="D76" s="20" t="s">
        <v>843</v>
      </c>
      <c r="E76" s="41">
        <v>1.7402842404897101</v>
      </c>
      <c r="F76" s="41">
        <v>0.37936441079286698</v>
      </c>
      <c r="G76" s="41">
        <v>6.0086927632327898</v>
      </c>
      <c r="H76" s="41">
        <v>0</v>
      </c>
      <c r="I76" s="41">
        <v>0</v>
      </c>
      <c r="J76" s="41">
        <v>8.4745762711864394</v>
      </c>
      <c r="K76" s="41">
        <v>0.96153846153846101</v>
      </c>
      <c r="L76" s="41">
        <v>0</v>
      </c>
      <c r="M76" s="41">
        <v>0</v>
      </c>
      <c r="N76" s="41">
        <v>0</v>
      </c>
      <c r="O76" s="41">
        <v>0</v>
      </c>
      <c r="P76" s="41">
        <v>0</v>
      </c>
    </row>
    <row r="77" spans="1:16" ht="16.5" x14ac:dyDescent="0.3">
      <c r="A77" s="71"/>
      <c r="B77" s="71"/>
      <c r="C77" s="20" t="s">
        <v>24</v>
      </c>
      <c r="D77" s="20" t="s">
        <v>617</v>
      </c>
      <c r="E77" s="41">
        <v>27.605362231821399</v>
      </c>
      <c r="F77" s="41">
        <v>30.051851663066</v>
      </c>
      <c r="G77" s="41">
        <v>21.782719330979099</v>
      </c>
      <c r="H77" s="41">
        <v>28.571428571428601</v>
      </c>
      <c r="I77" s="41">
        <v>20</v>
      </c>
      <c r="J77" s="41">
        <v>32.203389830508499</v>
      </c>
      <c r="K77" s="41">
        <v>23.076923076923102</v>
      </c>
      <c r="L77" s="41">
        <v>63.855421686747</v>
      </c>
      <c r="M77" s="41">
        <v>53.260869565217398</v>
      </c>
      <c r="N77" s="41">
        <v>17.1428571428571</v>
      </c>
      <c r="O77" s="41">
        <v>24.390243902439</v>
      </c>
      <c r="P77" s="41">
        <v>50</v>
      </c>
    </row>
    <row r="78" spans="1:16" ht="16.5" x14ac:dyDescent="0.3">
      <c r="A78" s="71"/>
      <c r="B78" s="71"/>
      <c r="C78" s="20" t="s">
        <v>14</v>
      </c>
      <c r="D78" s="20" t="s">
        <v>623</v>
      </c>
      <c r="E78" s="41">
        <v>0.92289943125227503</v>
      </c>
      <c r="F78" s="41">
        <v>0.30313588854381801</v>
      </c>
      <c r="G78" s="41">
        <v>0.27080764433203802</v>
      </c>
      <c r="H78" s="41">
        <v>0</v>
      </c>
      <c r="I78" s="41">
        <v>0</v>
      </c>
      <c r="J78" s="41">
        <v>0</v>
      </c>
      <c r="K78" s="41">
        <v>0.96153846153846101</v>
      </c>
      <c r="L78" s="41">
        <v>0</v>
      </c>
      <c r="M78" s="41">
        <v>4.3478260869565197</v>
      </c>
      <c r="N78" s="41">
        <v>5.71428571428571</v>
      </c>
      <c r="O78" s="41">
        <v>0</v>
      </c>
      <c r="P78" s="41">
        <v>0</v>
      </c>
    </row>
    <row r="79" spans="1:16" ht="16.5" x14ac:dyDescent="0.3">
      <c r="A79" s="71"/>
      <c r="B79" s="71"/>
      <c r="C79" s="20" t="s">
        <v>13</v>
      </c>
      <c r="D79" s="20" t="s">
        <v>612</v>
      </c>
      <c r="E79" s="41">
        <v>1.9651744969411999</v>
      </c>
      <c r="F79" s="41">
        <v>1.6834710817574201</v>
      </c>
      <c r="G79" s="41">
        <v>4.2385288940335499</v>
      </c>
      <c r="H79" s="41">
        <v>3.17460317460317</v>
      </c>
      <c r="I79" s="41">
        <v>6.6666666666666696</v>
      </c>
      <c r="J79" s="41">
        <v>1.6949152542372901</v>
      </c>
      <c r="K79" s="41">
        <v>0</v>
      </c>
      <c r="L79" s="41">
        <v>1.2048192771084301</v>
      </c>
      <c r="M79" s="41">
        <v>2.1739130434782599</v>
      </c>
      <c r="N79" s="41">
        <v>0</v>
      </c>
      <c r="O79" s="41">
        <v>2.4390243902439002</v>
      </c>
      <c r="P79" s="41">
        <v>0</v>
      </c>
    </row>
    <row r="80" spans="1:16" ht="16.5" x14ac:dyDescent="0.3">
      <c r="A80" s="71"/>
      <c r="B80" s="71"/>
      <c r="C80" s="20" t="s">
        <v>198</v>
      </c>
      <c r="D80" s="20" t="s">
        <v>846</v>
      </c>
      <c r="E80" s="41">
        <v>9.0297135936119294E-2</v>
      </c>
      <c r="F80" s="41">
        <v>7.7065973887882305E-2</v>
      </c>
      <c r="G80" s="41">
        <v>0.27080764433203802</v>
      </c>
      <c r="H80" s="41">
        <v>0</v>
      </c>
      <c r="I80" s="41">
        <v>0</v>
      </c>
      <c r="J80" s="41">
        <v>0</v>
      </c>
      <c r="K80" s="41">
        <v>0.96153846153846101</v>
      </c>
      <c r="L80" s="41">
        <v>1.2048192771084301</v>
      </c>
      <c r="M80" s="41">
        <v>0</v>
      </c>
      <c r="N80" s="41">
        <v>0</v>
      </c>
      <c r="O80" s="41">
        <v>0</v>
      </c>
      <c r="P80" s="41">
        <v>0</v>
      </c>
    </row>
    <row r="81" spans="1:16" ht="16.5" x14ac:dyDescent="0.3">
      <c r="A81" s="71"/>
      <c r="B81" s="71"/>
      <c r="C81" s="20" t="s">
        <v>15</v>
      </c>
      <c r="D81" s="20" t="s">
        <v>619</v>
      </c>
      <c r="E81" s="41">
        <v>2.2580280584207699</v>
      </c>
      <c r="F81" s="41">
        <v>0.37936441079286698</v>
      </c>
      <c r="G81" s="41">
        <v>2.84022323394825</v>
      </c>
      <c r="H81" s="41">
        <v>0</v>
      </c>
      <c r="I81" s="41">
        <v>0</v>
      </c>
      <c r="J81" s="41">
        <v>1.6949152542372901</v>
      </c>
      <c r="K81" s="41">
        <v>2.8846153846153801</v>
      </c>
      <c r="L81" s="41">
        <v>0</v>
      </c>
      <c r="M81" s="41">
        <v>3.2608695652173898</v>
      </c>
      <c r="N81" s="41">
        <v>14.285714285714301</v>
      </c>
      <c r="O81" s="41">
        <v>0</v>
      </c>
      <c r="P81" s="41">
        <v>0</v>
      </c>
    </row>
    <row r="82" spans="1:16" ht="16.5" x14ac:dyDescent="0.3">
      <c r="A82" s="71"/>
      <c r="B82" s="71"/>
      <c r="C82" s="20" t="s">
        <v>199</v>
      </c>
      <c r="D82" s="20" t="s">
        <v>847</v>
      </c>
      <c r="E82" s="41">
        <v>0.51963687000849701</v>
      </c>
      <c r="F82" s="41">
        <v>1.6834710817574201</v>
      </c>
      <c r="G82" s="41"/>
      <c r="H82" s="41">
        <v>3.17460317460317</v>
      </c>
      <c r="I82" s="41">
        <v>0</v>
      </c>
      <c r="J82" s="41">
        <v>1.6949152542372901</v>
      </c>
      <c r="K82" s="41">
        <v>0</v>
      </c>
      <c r="L82" s="41">
        <v>1.2048192771084301</v>
      </c>
      <c r="M82" s="41">
        <v>0</v>
      </c>
      <c r="N82" s="41">
        <v>0</v>
      </c>
      <c r="O82" s="41">
        <v>0</v>
      </c>
      <c r="P82" s="41">
        <v>0</v>
      </c>
    </row>
    <row r="83" spans="1:16" ht="16.5" x14ac:dyDescent="0.3">
      <c r="A83" s="71"/>
      <c r="B83" s="71"/>
      <c r="C83" s="20" t="s">
        <v>200</v>
      </c>
      <c r="D83" s="20" t="s">
        <v>848</v>
      </c>
      <c r="E83" s="41">
        <v>1.35723151032349</v>
      </c>
      <c r="F83" s="41">
        <v>2.3659713810940999</v>
      </c>
      <c r="G83" s="41">
        <v>0.33975265267808502</v>
      </c>
      <c r="H83" s="41">
        <v>3.17460317460317</v>
      </c>
      <c r="I83" s="41">
        <v>13.3333333333333</v>
      </c>
      <c r="J83" s="41">
        <v>1.6949152542372901</v>
      </c>
      <c r="K83" s="41">
        <v>0.96153846153846101</v>
      </c>
      <c r="L83" s="41">
        <v>4.8192771084337398</v>
      </c>
      <c r="M83" s="41">
        <v>3.2608695652173898</v>
      </c>
      <c r="N83" s="41">
        <v>0</v>
      </c>
      <c r="O83" s="41">
        <v>0</v>
      </c>
      <c r="P83" s="41">
        <v>4.1666666666666696</v>
      </c>
    </row>
    <row r="84" spans="1:16" ht="16.5" x14ac:dyDescent="0.3">
      <c r="A84" s="71"/>
      <c r="B84" s="71"/>
      <c r="C84" s="20" t="s">
        <v>201</v>
      </c>
      <c r="D84" s="20" t="s">
        <v>849</v>
      </c>
      <c r="E84" s="41">
        <v>0.135021296508891</v>
      </c>
      <c r="F84" s="41">
        <v>0.37936441079286698</v>
      </c>
      <c r="G84" s="41"/>
      <c r="H84" s="41">
        <v>0</v>
      </c>
      <c r="I84" s="41">
        <v>0</v>
      </c>
      <c r="J84" s="41">
        <v>0</v>
      </c>
      <c r="K84" s="41">
        <v>0.96153846153846101</v>
      </c>
      <c r="L84" s="41">
        <v>0</v>
      </c>
      <c r="M84" s="41">
        <v>1.0869565217391299</v>
      </c>
      <c r="N84" s="41">
        <v>0</v>
      </c>
      <c r="O84" s="41">
        <v>0</v>
      </c>
      <c r="P84" s="41">
        <v>0</v>
      </c>
    </row>
    <row r="85" spans="1:16" ht="18" customHeight="1" x14ac:dyDescent="0.3">
      <c r="A85" s="71" t="s">
        <v>202</v>
      </c>
      <c r="B85" s="71" t="s">
        <v>203</v>
      </c>
      <c r="C85" s="20" t="s">
        <v>189</v>
      </c>
      <c r="D85" s="20" t="s">
        <v>835</v>
      </c>
      <c r="E85" s="41">
        <v>5.8776696576827598</v>
      </c>
      <c r="F85" s="41">
        <v>5.5764109224962297</v>
      </c>
      <c r="G85" s="41">
        <v>10.3511029321928</v>
      </c>
      <c r="H85" s="41">
        <v>1.63934426229508</v>
      </c>
      <c r="I85" s="41">
        <v>0</v>
      </c>
      <c r="J85" s="41">
        <v>4.6875</v>
      </c>
      <c r="K85" s="41">
        <v>10</v>
      </c>
      <c r="L85" s="41">
        <v>3.52941176470588</v>
      </c>
      <c r="M85" s="41">
        <v>7.4074074074074101</v>
      </c>
      <c r="N85" s="41">
        <v>7.3170731707317103</v>
      </c>
      <c r="O85" s="41">
        <v>6.25</v>
      </c>
      <c r="P85" s="41">
        <v>3.7037037037037002</v>
      </c>
    </row>
    <row r="86" spans="1:16" ht="16.5" x14ac:dyDescent="0.3">
      <c r="A86" s="71"/>
      <c r="B86" s="71"/>
      <c r="C86" s="20" t="s">
        <v>190</v>
      </c>
      <c r="D86" s="20" t="s">
        <v>836</v>
      </c>
      <c r="E86" s="41">
        <v>1.10646730710609</v>
      </c>
      <c r="F86" s="41">
        <v>3.3726944436677599</v>
      </c>
      <c r="G86" s="41"/>
      <c r="H86" s="41">
        <v>0</v>
      </c>
      <c r="I86" s="41">
        <v>0</v>
      </c>
      <c r="J86" s="41">
        <v>4.6875</v>
      </c>
      <c r="K86" s="41">
        <v>0</v>
      </c>
      <c r="L86" s="41">
        <v>2.3529411764705901</v>
      </c>
      <c r="M86" s="41">
        <v>0</v>
      </c>
      <c r="N86" s="41">
        <v>0</v>
      </c>
      <c r="O86" s="41">
        <v>0</v>
      </c>
      <c r="P86" s="41">
        <v>0</v>
      </c>
    </row>
    <row r="87" spans="1:16" ht="16.5" x14ac:dyDescent="0.3">
      <c r="A87" s="71"/>
      <c r="B87" s="71"/>
      <c r="C87" s="20" t="s">
        <v>191</v>
      </c>
      <c r="D87" s="20" t="s">
        <v>837</v>
      </c>
      <c r="E87" s="41">
        <v>7.4170071930091197</v>
      </c>
      <c r="F87" s="41">
        <v>13.0701337945753</v>
      </c>
      <c r="G87" s="41">
        <v>19.199233390554301</v>
      </c>
      <c r="H87" s="41">
        <v>1.63934426229508</v>
      </c>
      <c r="I87" s="41">
        <v>15.384615384615399</v>
      </c>
      <c r="J87" s="41">
        <v>1.5625</v>
      </c>
      <c r="K87" s="41">
        <v>22.727272727272702</v>
      </c>
      <c r="L87" s="41">
        <v>1.1764705882352899</v>
      </c>
      <c r="M87" s="41">
        <v>3.7037037037037002</v>
      </c>
      <c r="N87" s="41">
        <v>4.8780487804878003</v>
      </c>
      <c r="O87" s="41">
        <v>9.375</v>
      </c>
      <c r="P87" s="41">
        <v>3.7037037037037002</v>
      </c>
    </row>
    <row r="88" spans="1:16" ht="16.5" x14ac:dyDescent="0.3">
      <c r="A88" s="71"/>
      <c r="B88" s="71"/>
      <c r="C88" s="20" t="s">
        <v>192</v>
      </c>
      <c r="D88" s="20" t="s">
        <v>838</v>
      </c>
      <c r="E88" s="41">
        <v>26.982804416265999</v>
      </c>
      <c r="F88" s="41">
        <v>13.3944167944168</v>
      </c>
      <c r="G88" s="41">
        <v>16.182749006431401</v>
      </c>
      <c r="H88" s="41">
        <v>37.7049180327869</v>
      </c>
      <c r="I88" s="41">
        <v>0</v>
      </c>
      <c r="J88" s="41">
        <v>10.9375</v>
      </c>
      <c r="K88" s="41">
        <v>14.545454545454501</v>
      </c>
      <c r="L88" s="41">
        <v>7.0588235294117601</v>
      </c>
      <c r="M88" s="41">
        <v>9.8765432098765409</v>
      </c>
      <c r="N88" s="41">
        <v>26.829268292682901</v>
      </c>
      <c r="O88" s="41">
        <v>43.75</v>
      </c>
      <c r="P88" s="41">
        <v>25.925925925925899</v>
      </c>
    </row>
    <row r="89" spans="1:16" ht="16.5" x14ac:dyDescent="0.3">
      <c r="A89" s="71"/>
      <c r="B89" s="71"/>
      <c r="C89" s="20" t="s">
        <v>193</v>
      </c>
      <c r="D89" s="20" t="s">
        <v>839</v>
      </c>
      <c r="E89" s="41">
        <v>0.76281331180851397</v>
      </c>
      <c r="F89" s="41"/>
      <c r="G89" s="41"/>
      <c r="H89" s="41">
        <v>0</v>
      </c>
      <c r="I89" s="41">
        <v>23.076923076923102</v>
      </c>
      <c r="J89" s="41">
        <v>0</v>
      </c>
      <c r="K89" s="41">
        <v>0</v>
      </c>
      <c r="L89" s="41">
        <v>0</v>
      </c>
      <c r="M89" s="41">
        <v>0</v>
      </c>
      <c r="N89" s="41">
        <v>0</v>
      </c>
      <c r="O89" s="41">
        <v>0</v>
      </c>
      <c r="P89" s="41">
        <v>0</v>
      </c>
    </row>
    <row r="90" spans="1:16" ht="16.5" x14ac:dyDescent="0.3">
      <c r="A90" s="71"/>
      <c r="B90" s="71"/>
      <c r="C90" s="20" t="s">
        <v>444</v>
      </c>
      <c r="D90" s="20" t="s">
        <v>840</v>
      </c>
      <c r="E90" s="41">
        <v>0.43855129464411002</v>
      </c>
      <c r="F90" s="41"/>
      <c r="G90" s="41">
        <v>2.1649029286010899</v>
      </c>
      <c r="H90" s="41">
        <v>0</v>
      </c>
      <c r="I90" s="41">
        <v>0</v>
      </c>
      <c r="J90" s="41">
        <v>1.5625</v>
      </c>
      <c r="K90" s="41">
        <v>0.90909090909090895</v>
      </c>
      <c r="L90" s="41">
        <v>0</v>
      </c>
      <c r="M90" s="41">
        <v>0</v>
      </c>
      <c r="N90" s="41">
        <v>0</v>
      </c>
      <c r="O90" s="41">
        <v>0</v>
      </c>
      <c r="P90" s="41">
        <v>0</v>
      </c>
    </row>
    <row r="91" spans="1:16" ht="16.5" x14ac:dyDescent="0.3">
      <c r="A91" s="71"/>
      <c r="B91" s="71"/>
      <c r="C91" s="20" t="s">
        <v>194</v>
      </c>
      <c r="D91" s="20" t="s">
        <v>841</v>
      </c>
      <c r="E91" s="41">
        <v>5.2340463975414302</v>
      </c>
      <c r="F91" s="41"/>
      <c r="G91" s="41">
        <v>6.3405326030192297</v>
      </c>
      <c r="H91" s="41">
        <v>1.63934426229508</v>
      </c>
      <c r="I91" s="41">
        <v>0</v>
      </c>
      <c r="J91" s="41">
        <v>14.0625</v>
      </c>
      <c r="K91" s="41">
        <v>2.7272727272727302</v>
      </c>
      <c r="L91" s="41">
        <v>3.52941176470588</v>
      </c>
      <c r="M91" s="41">
        <v>1.2345679012345701</v>
      </c>
      <c r="N91" s="41">
        <v>2.4390243902439002</v>
      </c>
      <c r="O91" s="41">
        <v>3.125</v>
      </c>
      <c r="P91" s="41">
        <v>3.7037037037037002</v>
      </c>
    </row>
    <row r="92" spans="1:16" ht="16.5" x14ac:dyDescent="0.3">
      <c r="A92" s="71"/>
      <c r="B92" s="71"/>
      <c r="C92" s="20" t="s">
        <v>195</v>
      </c>
      <c r="D92" s="20" t="s">
        <v>842</v>
      </c>
      <c r="E92" s="41">
        <v>1.3628406856720501</v>
      </c>
      <c r="F92" s="41">
        <v>2.67366732800172</v>
      </c>
      <c r="G92" s="41">
        <v>0.796270111599783</v>
      </c>
      <c r="H92" s="41">
        <v>4.9180327868852496</v>
      </c>
      <c r="I92" s="41">
        <v>0</v>
      </c>
      <c r="J92" s="41">
        <v>3.125</v>
      </c>
      <c r="K92" s="41">
        <v>2.7272727272727302</v>
      </c>
      <c r="L92" s="41">
        <v>0</v>
      </c>
      <c r="M92" s="41">
        <v>2.4691358024691401</v>
      </c>
      <c r="N92" s="41">
        <v>0</v>
      </c>
      <c r="O92" s="41">
        <v>0</v>
      </c>
      <c r="P92" s="41">
        <v>0</v>
      </c>
    </row>
    <row r="93" spans="1:16" ht="16.5" x14ac:dyDescent="0.3">
      <c r="A93" s="71"/>
      <c r="B93" s="71"/>
      <c r="C93" s="20" t="s">
        <v>196</v>
      </c>
      <c r="D93" s="20" t="s">
        <v>843</v>
      </c>
      <c r="E93" s="41">
        <v>5.0513210444766399</v>
      </c>
      <c r="F93" s="41">
        <v>5.5139512157850898</v>
      </c>
      <c r="G93" s="41">
        <v>6.8324469058221</v>
      </c>
      <c r="H93" s="41">
        <v>1.63934426229508</v>
      </c>
      <c r="I93" s="41">
        <v>0</v>
      </c>
      <c r="J93" s="41">
        <v>4.6875</v>
      </c>
      <c r="K93" s="41">
        <v>2.7272727272727302</v>
      </c>
      <c r="L93" s="41">
        <v>0</v>
      </c>
      <c r="M93" s="41">
        <v>1.2345679012345701</v>
      </c>
      <c r="N93" s="41">
        <v>0</v>
      </c>
      <c r="O93" s="41">
        <v>9.375</v>
      </c>
      <c r="P93" s="41">
        <v>3.7037037037037002</v>
      </c>
    </row>
    <row r="94" spans="1:16" ht="16.5" x14ac:dyDescent="0.3">
      <c r="A94" s="71"/>
      <c r="B94" s="71"/>
      <c r="C94" s="20" t="s">
        <v>24</v>
      </c>
      <c r="D94" s="20" t="s">
        <v>617</v>
      </c>
      <c r="E94" s="41">
        <v>31.282937203948698</v>
      </c>
      <c r="F94" s="41">
        <v>39.082767949757503</v>
      </c>
      <c r="G94" s="41">
        <v>26.154187780337701</v>
      </c>
      <c r="H94" s="41">
        <v>37.7049180327869</v>
      </c>
      <c r="I94" s="41">
        <v>23.076923076923102</v>
      </c>
      <c r="J94" s="41">
        <v>35.9375</v>
      </c>
      <c r="K94" s="41">
        <v>29.090909090909101</v>
      </c>
      <c r="L94" s="41">
        <v>69.411764705882305</v>
      </c>
      <c r="M94" s="41">
        <v>50.617283950617299</v>
      </c>
      <c r="N94" s="41">
        <v>36.585365853658502</v>
      </c>
      <c r="O94" s="41">
        <v>21.875</v>
      </c>
      <c r="P94" s="41">
        <v>48.148148148148103</v>
      </c>
    </row>
    <row r="95" spans="1:16" ht="16.5" x14ac:dyDescent="0.3">
      <c r="A95" s="71"/>
      <c r="B95" s="71"/>
      <c r="C95" s="20" t="s">
        <v>14</v>
      </c>
      <c r="D95" s="20" t="s">
        <v>623</v>
      </c>
      <c r="E95" s="41">
        <v>1.67781800155515</v>
      </c>
      <c r="F95" s="41">
        <v>1.9900010053906301</v>
      </c>
      <c r="G95" s="41">
        <v>1.7667678728012</v>
      </c>
      <c r="H95" s="41">
        <v>1.63934426229508</v>
      </c>
      <c r="I95" s="41">
        <v>7.6923076923076898</v>
      </c>
      <c r="J95" s="41">
        <v>4.6875</v>
      </c>
      <c r="K95" s="41">
        <v>0</v>
      </c>
      <c r="L95" s="41">
        <v>0</v>
      </c>
      <c r="M95" s="41">
        <v>4.9382716049382704</v>
      </c>
      <c r="N95" s="41">
        <v>0</v>
      </c>
      <c r="O95" s="41">
        <v>0</v>
      </c>
      <c r="P95" s="41">
        <v>0</v>
      </c>
    </row>
    <row r="96" spans="1:16" ht="16.5" x14ac:dyDescent="0.3">
      <c r="A96" s="71"/>
      <c r="B96" s="71"/>
      <c r="C96" s="20" t="s">
        <v>13</v>
      </c>
      <c r="D96" s="20" t="s">
        <v>612</v>
      </c>
      <c r="E96" s="41">
        <v>2.5401210507789802</v>
      </c>
      <c r="F96" s="41">
        <v>5.5139512157850898</v>
      </c>
      <c r="G96" s="41"/>
      <c r="H96" s="41">
        <v>3.27868852459016</v>
      </c>
      <c r="I96" s="41">
        <v>7.6923076923076898</v>
      </c>
      <c r="J96" s="41">
        <v>0</v>
      </c>
      <c r="K96" s="41">
        <v>0</v>
      </c>
      <c r="L96" s="41">
        <v>1.1764705882352899</v>
      </c>
      <c r="M96" s="41">
        <v>3.7037037037037002</v>
      </c>
      <c r="N96" s="41">
        <v>4.8780487804878003</v>
      </c>
      <c r="O96" s="41">
        <v>3.125</v>
      </c>
      <c r="P96" s="41">
        <v>3.7037037037037002</v>
      </c>
    </row>
    <row r="97" spans="1:16" ht="16.5" x14ac:dyDescent="0.3">
      <c r="A97" s="71"/>
      <c r="B97" s="71"/>
      <c r="C97" s="20" t="s">
        <v>198</v>
      </c>
      <c r="D97" s="20" t="s">
        <v>846</v>
      </c>
      <c r="E97" s="41">
        <v>1.63839446934066E-2</v>
      </c>
      <c r="F97" s="41">
        <v>7.7197637887598494E-2</v>
      </c>
      <c r="G97" s="41"/>
      <c r="H97" s="41">
        <v>0</v>
      </c>
      <c r="I97" s="41">
        <v>0</v>
      </c>
      <c r="J97" s="41">
        <v>0</v>
      </c>
      <c r="K97" s="41">
        <v>0</v>
      </c>
      <c r="L97" s="41">
        <v>1.1764705882352899</v>
      </c>
      <c r="M97" s="41">
        <v>0</v>
      </c>
      <c r="N97" s="41">
        <v>0</v>
      </c>
      <c r="O97" s="41">
        <v>0</v>
      </c>
      <c r="P97" s="41">
        <v>0</v>
      </c>
    </row>
    <row r="98" spans="1:16" ht="16.5" x14ac:dyDescent="0.3">
      <c r="A98" s="71"/>
      <c r="B98" s="71"/>
      <c r="C98" s="20" t="s">
        <v>15</v>
      </c>
      <c r="D98" s="20" t="s">
        <v>619</v>
      </c>
      <c r="E98" s="41">
        <v>3.2558426483566199</v>
      </c>
      <c r="F98" s="41">
        <v>0.38001253905434401</v>
      </c>
      <c r="G98" s="41">
        <v>3.7774946186182499</v>
      </c>
      <c r="H98" s="41">
        <v>1.63934426229508</v>
      </c>
      <c r="I98" s="41">
        <v>0</v>
      </c>
      <c r="J98" s="41">
        <v>3.125</v>
      </c>
      <c r="K98" s="41">
        <v>1.8181818181818199</v>
      </c>
      <c r="L98" s="41">
        <v>0</v>
      </c>
      <c r="M98" s="41">
        <v>0</v>
      </c>
      <c r="N98" s="41">
        <v>17.0731707317073</v>
      </c>
      <c r="O98" s="41">
        <v>0</v>
      </c>
      <c r="P98" s="41">
        <v>0</v>
      </c>
    </row>
    <row r="99" spans="1:16" ht="16.5" x14ac:dyDescent="0.3">
      <c r="A99" s="71"/>
      <c r="B99" s="71"/>
      <c r="C99" s="20" t="s">
        <v>199</v>
      </c>
      <c r="D99" s="20" t="s">
        <v>847</v>
      </c>
      <c r="E99" s="41">
        <v>1.63839446934066E-2</v>
      </c>
      <c r="F99" s="41"/>
      <c r="G99" s="41"/>
      <c r="H99" s="41">
        <v>0</v>
      </c>
      <c r="I99" s="41">
        <v>0</v>
      </c>
      <c r="J99" s="41">
        <v>0</v>
      </c>
      <c r="K99" s="41">
        <v>0</v>
      </c>
      <c r="L99" s="41">
        <v>1.1764705882352899</v>
      </c>
      <c r="M99" s="41">
        <v>0</v>
      </c>
      <c r="N99" s="41">
        <v>0</v>
      </c>
      <c r="O99" s="41">
        <v>0</v>
      </c>
      <c r="P99" s="41">
        <v>0</v>
      </c>
    </row>
    <row r="100" spans="1:16" ht="16.5" x14ac:dyDescent="0.3">
      <c r="A100" s="71"/>
      <c r="B100" s="71"/>
      <c r="C100" s="20" t="s">
        <v>200</v>
      </c>
      <c r="D100" s="20" t="s">
        <v>848</v>
      </c>
      <c r="E100" s="41">
        <v>6.5131781386825303</v>
      </c>
      <c r="F100" s="41">
        <v>8.9747826141276104</v>
      </c>
      <c r="G100" s="41">
        <v>6.4343118500222003</v>
      </c>
      <c r="H100" s="41">
        <v>6.5573770491803298</v>
      </c>
      <c r="I100" s="41">
        <v>15.384615384615399</v>
      </c>
      <c r="J100" s="41">
        <v>10.9375</v>
      </c>
      <c r="K100" s="41">
        <v>11.818181818181801</v>
      </c>
      <c r="L100" s="41">
        <v>9.4117647058823497</v>
      </c>
      <c r="M100" s="41">
        <v>12.3456790123457</v>
      </c>
      <c r="N100" s="41">
        <v>0</v>
      </c>
      <c r="O100" s="41">
        <v>3.125</v>
      </c>
      <c r="P100" s="41">
        <v>7.4074074074074101</v>
      </c>
    </row>
    <row r="101" spans="1:16" ht="16.5" x14ac:dyDescent="0.3">
      <c r="A101" s="71"/>
      <c r="B101" s="71"/>
      <c r="C101" s="20" t="s">
        <v>201</v>
      </c>
      <c r="D101" s="20" t="s">
        <v>849</v>
      </c>
      <c r="E101" s="41">
        <v>0.463813759084444</v>
      </c>
      <c r="F101" s="41">
        <v>0.38001253905434401</v>
      </c>
      <c r="G101" s="41"/>
      <c r="H101" s="41">
        <v>0</v>
      </c>
      <c r="I101" s="41">
        <v>7.6923076923076898</v>
      </c>
      <c r="J101" s="41">
        <v>0</v>
      </c>
      <c r="K101" s="41">
        <v>0.90909090909090895</v>
      </c>
      <c r="L101" s="41">
        <v>0</v>
      </c>
      <c r="M101" s="41">
        <v>2.4691358024691401</v>
      </c>
      <c r="N101" s="41">
        <v>0</v>
      </c>
      <c r="O101" s="41">
        <v>0</v>
      </c>
      <c r="P101" s="41">
        <v>0</v>
      </c>
    </row>
    <row r="102" spans="1:16" ht="21.75" customHeight="1" x14ac:dyDescent="0.3">
      <c r="A102" s="71" t="s">
        <v>205</v>
      </c>
      <c r="B102" s="71" t="s">
        <v>206</v>
      </c>
      <c r="C102" s="20" t="s">
        <v>189</v>
      </c>
      <c r="D102" s="20" t="s">
        <v>835</v>
      </c>
      <c r="E102" s="41">
        <v>0.182550805000852</v>
      </c>
      <c r="F102" s="41"/>
      <c r="G102" s="41"/>
      <c r="H102" s="41">
        <v>0</v>
      </c>
      <c r="I102" s="41">
        <v>0</v>
      </c>
      <c r="J102" s="41">
        <v>0.96153846153846201</v>
      </c>
      <c r="K102" s="41">
        <v>0</v>
      </c>
      <c r="L102" s="41">
        <v>0</v>
      </c>
      <c r="M102" s="41">
        <v>0</v>
      </c>
      <c r="N102" s="41">
        <v>0</v>
      </c>
      <c r="O102" s="41">
        <v>0</v>
      </c>
      <c r="P102" s="41">
        <v>0</v>
      </c>
    </row>
    <row r="103" spans="1:16" ht="16.5" x14ac:dyDescent="0.3">
      <c r="A103" s="71"/>
      <c r="B103" s="71"/>
      <c r="C103" s="20" t="s">
        <v>190</v>
      </c>
      <c r="D103" s="20" t="s">
        <v>836</v>
      </c>
      <c r="E103" s="41">
        <v>0.34995481558538499</v>
      </c>
      <c r="F103" s="41">
        <v>6.0123554200118702E-2</v>
      </c>
      <c r="G103" s="41"/>
      <c r="H103" s="41">
        <v>0</v>
      </c>
      <c r="I103" s="41">
        <v>0</v>
      </c>
      <c r="J103" s="41">
        <v>0</v>
      </c>
      <c r="K103" s="41">
        <v>0</v>
      </c>
      <c r="L103" s="41">
        <v>1.51515151515152</v>
      </c>
      <c r="M103" s="41">
        <v>0</v>
      </c>
      <c r="N103" s="41">
        <v>2.2222222222222201</v>
      </c>
      <c r="O103" s="41">
        <v>0</v>
      </c>
      <c r="P103" s="41">
        <v>0</v>
      </c>
    </row>
    <row r="104" spans="1:16" ht="16.5" x14ac:dyDescent="0.3">
      <c r="A104" s="71"/>
      <c r="B104" s="71"/>
      <c r="C104" s="20" t="s">
        <v>191</v>
      </c>
      <c r="D104" s="20" t="s">
        <v>837</v>
      </c>
      <c r="E104" s="41">
        <v>6.0855728475253601</v>
      </c>
      <c r="F104" s="41">
        <v>15.820080859392901</v>
      </c>
      <c r="G104" s="41">
        <v>6.2265988128067198</v>
      </c>
      <c r="H104" s="41">
        <v>2.7272727272727302</v>
      </c>
      <c r="I104" s="41">
        <v>30</v>
      </c>
      <c r="J104" s="41">
        <v>2.8846153846153801</v>
      </c>
      <c r="K104" s="41">
        <v>23.899371069182401</v>
      </c>
      <c r="L104" s="41">
        <v>1.51515151515152</v>
      </c>
      <c r="M104" s="41">
        <v>9.1428571428571406</v>
      </c>
      <c r="N104" s="41">
        <v>2.2222222222222201</v>
      </c>
      <c r="O104" s="41">
        <v>4.2253521126760596</v>
      </c>
      <c r="P104" s="41">
        <v>0</v>
      </c>
    </row>
    <row r="105" spans="1:16" ht="16.5" x14ac:dyDescent="0.3">
      <c r="A105" s="71"/>
      <c r="B105" s="71"/>
      <c r="C105" s="20" t="s">
        <v>192</v>
      </c>
      <c r="D105" s="20" t="s">
        <v>838</v>
      </c>
      <c r="E105" s="41">
        <v>45.8535109178897</v>
      </c>
      <c r="F105" s="41">
        <v>26.235739473744001</v>
      </c>
      <c r="G105" s="41">
        <v>47.023122660147898</v>
      </c>
      <c r="H105" s="41">
        <v>49.090909090909101</v>
      </c>
      <c r="I105" s="41">
        <v>23.3333333333333</v>
      </c>
      <c r="J105" s="41">
        <v>32.692307692307701</v>
      </c>
      <c r="K105" s="41">
        <v>33.962264150943398</v>
      </c>
      <c r="L105" s="41">
        <v>13.636363636363599</v>
      </c>
      <c r="M105" s="41">
        <v>17.714285714285701</v>
      </c>
      <c r="N105" s="41">
        <v>41.1111111111111</v>
      </c>
      <c r="O105" s="41">
        <v>61.971830985915503</v>
      </c>
      <c r="P105" s="41">
        <v>32.352941176470601</v>
      </c>
    </row>
    <row r="106" spans="1:16" ht="16.5" x14ac:dyDescent="0.3">
      <c r="A106" s="71"/>
      <c r="B106" s="71"/>
      <c r="C106" s="20" t="s">
        <v>193</v>
      </c>
      <c r="D106" s="20" t="s">
        <v>839</v>
      </c>
      <c r="E106" s="41">
        <v>0.21542199659896</v>
      </c>
      <c r="F106" s="41">
        <v>1.5498652106441599</v>
      </c>
      <c r="G106" s="41"/>
      <c r="H106" s="41">
        <v>0</v>
      </c>
      <c r="I106" s="41">
        <v>0</v>
      </c>
      <c r="J106" s="41">
        <v>0.96153846153846201</v>
      </c>
      <c r="K106" s="41">
        <v>0</v>
      </c>
      <c r="L106" s="41">
        <v>0</v>
      </c>
      <c r="M106" s="41">
        <v>0.57142857142857095</v>
      </c>
      <c r="N106" s="41">
        <v>0</v>
      </c>
      <c r="O106" s="41">
        <v>0</v>
      </c>
      <c r="P106" s="41">
        <v>0</v>
      </c>
    </row>
    <row r="107" spans="1:16" ht="16.5" x14ac:dyDescent="0.3">
      <c r="A107" s="71"/>
      <c r="B107" s="71"/>
      <c r="C107" s="20" t="s">
        <v>194</v>
      </c>
      <c r="D107" s="20" t="s">
        <v>841</v>
      </c>
      <c r="E107" s="41">
        <v>1.9985044563702199</v>
      </c>
      <c r="F107" s="41"/>
      <c r="G107" s="41">
        <v>5.9087295008322398</v>
      </c>
      <c r="H107" s="41">
        <v>0</v>
      </c>
      <c r="I107" s="41">
        <v>0</v>
      </c>
      <c r="J107" s="41">
        <v>9.6153846153846203</v>
      </c>
      <c r="K107" s="41">
        <v>1.88679245283019</v>
      </c>
      <c r="L107" s="41">
        <v>1.51515151515152</v>
      </c>
      <c r="M107" s="41">
        <v>0.57142857142857095</v>
      </c>
      <c r="N107" s="41">
        <v>0</v>
      </c>
      <c r="O107" s="41">
        <v>0</v>
      </c>
      <c r="P107" s="41">
        <v>0</v>
      </c>
    </row>
    <row r="108" spans="1:16" ht="16.5" x14ac:dyDescent="0.3">
      <c r="A108" s="71"/>
      <c r="B108" s="71"/>
      <c r="C108" s="20" t="s">
        <v>195</v>
      </c>
      <c r="D108" s="20" t="s">
        <v>842</v>
      </c>
      <c r="E108" s="41">
        <v>0.25489635212626699</v>
      </c>
      <c r="F108" s="41">
        <v>0.53245734360619701</v>
      </c>
      <c r="G108" s="41">
        <v>0.34692677531556398</v>
      </c>
      <c r="H108" s="41">
        <v>0</v>
      </c>
      <c r="I108" s="41">
        <v>0</v>
      </c>
      <c r="J108" s="41">
        <v>0</v>
      </c>
      <c r="K108" s="41">
        <v>1.88679245283019</v>
      </c>
      <c r="L108" s="41">
        <v>0</v>
      </c>
      <c r="M108" s="41">
        <v>2.28571428571429</v>
      </c>
      <c r="N108" s="41">
        <v>0</v>
      </c>
      <c r="O108" s="41">
        <v>0</v>
      </c>
      <c r="P108" s="41">
        <v>0</v>
      </c>
    </row>
    <row r="109" spans="1:16" ht="16.5" x14ac:dyDescent="0.3">
      <c r="A109" s="71"/>
      <c r="B109" s="71"/>
      <c r="C109" s="20" t="s">
        <v>196</v>
      </c>
      <c r="D109" s="20" t="s">
        <v>843</v>
      </c>
      <c r="E109" s="41">
        <v>5.8823250193700298</v>
      </c>
      <c r="F109" s="41">
        <v>7.9653207336835399</v>
      </c>
      <c r="G109" s="41">
        <v>8.6033754867419798</v>
      </c>
      <c r="H109" s="41">
        <v>1.8181818181818199</v>
      </c>
      <c r="I109" s="41">
        <v>6.6666666666666696</v>
      </c>
      <c r="J109" s="41">
        <v>7.6923076923076898</v>
      </c>
      <c r="K109" s="41">
        <v>9.4339622641509404</v>
      </c>
      <c r="L109" s="41">
        <v>3.0303030303030298</v>
      </c>
      <c r="M109" s="41">
        <v>3.4285714285714302</v>
      </c>
      <c r="N109" s="41">
        <v>1.1111111111111101</v>
      </c>
      <c r="O109" s="41">
        <v>7.0422535211267601</v>
      </c>
      <c r="P109" s="41">
        <v>5.8823529411764701</v>
      </c>
    </row>
    <row r="110" spans="1:16" ht="16.5" x14ac:dyDescent="0.3">
      <c r="A110" s="71"/>
      <c r="B110" s="71"/>
      <c r="C110" s="20" t="s">
        <v>24</v>
      </c>
      <c r="D110" s="20" t="s">
        <v>617</v>
      </c>
      <c r="E110" s="41">
        <v>32.649382314401798</v>
      </c>
      <c r="F110" s="41">
        <v>42.870855298551596</v>
      </c>
      <c r="G110" s="41">
        <v>25.887104080675599</v>
      </c>
      <c r="H110" s="41">
        <v>42.727272727272698</v>
      </c>
      <c r="I110" s="41">
        <v>33.3333333333333</v>
      </c>
      <c r="J110" s="41">
        <v>31.730769230769202</v>
      </c>
      <c r="K110" s="41">
        <v>21.3836477987421</v>
      </c>
      <c r="L110" s="41">
        <v>65.909090909090907</v>
      </c>
      <c r="M110" s="41">
        <v>53.714285714285701</v>
      </c>
      <c r="N110" s="41">
        <v>38.8888888888889</v>
      </c>
      <c r="O110" s="41">
        <v>26.760563380281699</v>
      </c>
      <c r="P110" s="41">
        <v>61.764705882352899</v>
      </c>
    </row>
    <row r="111" spans="1:16" ht="16.5" x14ac:dyDescent="0.3">
      <c r="A111" s="71"/>
      <c r="B111" s="71"/>
      <c r="C111" s="20" t="s">
        <v>14</v>
      </c>
      <c r="D111" s="20" t="s">
        <v>623</v>
      </c>
      <c r="E111" s="41">
        <v>0.97785869108873202</v>
      </c>
      <c r="F111" s="41">
        <v>0.47298713311222101</v>
      </c>
      <c r="G111" s="41">
        <v>1.47235253299279</v>
      </c>
      <c r="H111" s="41">
        <v>1.8181818181818199</v>
      </c>
      <c r="I111" s="41">
        <v>3.3333333333333299</v>
      </c>
      <c r="J111" s="41">
        <v>0.96153846153846201</v>
      </c>
      <c r="K111" s="41">
        <v>0</v>
      </c>
      <c r="L111" s="41">
        <v>0.75757575757575801</v>
      </c>
      <c r="M111" s="41">
        <v>4</v>
      </c>
      <c r="N111" s="41">
        <v>2.2222222222222201</v>
      </c>
      <c r="O111" s="41">
        <v>0</v>
      </c>
      <c r="P111" s="41">
        <v>0</v>
      </c>
    </row>
    <row r="112" spans="1:16" ht="16.5" x14ac:dyDescent="0.3">
      <c r="A112" s="71"/>
      <c r="B112" s="71"/>
      <c r="C112" s="20" t="s">
        <v>13</v>
      </c>
      <c r="D112" s="20" t="s">
        <v>612</v>
      </c>
      <c r="E112" s="41">
        <v>0.65970745922241403</v>
      </c>
      <c r="F112" s="41">
        <v>0.23649356655611001</v>
      </c>
      <c r="G112" s="41">
        <v>0.617356938489104</v>
      </c>
      <c r="H112" s="41">
        <v>0</v>
      </c>
      <c r="I112" s="41">
        <v>3.3333333333333299</v>
      </c>
      <c r="J112" s="41">
        <v>1.92307692307692</v>
      </c>
      <c r="K112" s="41">
        <v>0</v>
      </c>
      <c r="L112" s="41">
        <v>3.0303030303030298</v>
      </c>
      <c r="M112" s="41">
        <v>2.28571428571429</v>
      </c>
      <c r="N112" s="41">
        <v>0</v>
      </c>
      <c r="O112" s="41">
        <v>0</v>
      </c>
      <c r="P112" s="41">
        <v>0</v>
      </c>
    </row>
    <row r="113" spans="1:16" ht="16.5" x14ac:dyDescent="0.3">
      <c r="A113" s="71"/>
      <c r="B113" s="71"/>
      <c r="C113" s="20" t="s">
        <v>15</v>
      </c>
      <c r="D113" s="20" t="s">
        <v>619</v>
      </c>
      <c r="E113" s="41">
        <v>2.4283101111006999</v>
      </c>
      <c r="F113" s="41">
        <v>0.29596377705008697</v>
      </c>
      <c r="G113" s="41">
        <v>1.8192793083083501</v>
      </c>
      <c r="H113" s="41">
        <v>0</v>
      </c>
      <c r="I113" s="41">
        <v>0</v>
      </c>
      <c r="J113" s="41">
        <v>1.92307692307692</v>
      </c>
      <c r="K113" s="41">
        <v>1.88679245283019</v>
      </c>
      <c r="L113" s="41">
        <v>0.75757575757575801</v>
      </c>
      <c r="M113" s="41">
        <v>1.71428571428571</v>
      </c>
      <c r="N113" s="41">
        <v>12.2222222222222</v>
      </c>
      <c r="O113" s="41">
        <v>0</v>
      </c>
      <c r="P113" s="41">
        <v>0</v>
      </c>
    </row>
    <row r="114" spans="1:16" ht="16.5" x14ac:dyDescent="0.3">
      <c r="A114" s="71"/>
      <c r="B114" s="71"/>
      <c r="C114" s="20" t="s">
        <v>199</v>
      </c>
      <c r="D114" s="20" t="s">
        <v>847</v>
      </c>
      <c r="E114" s="41">
        <v>0.36510161000170399</v>
      </c>
      <c r="F114" s="41"/>
      <c r="G114" s="41"/>
      <c r="H114" s="41">
        <v>0</v>
      </c>
      <c r="I114" s="41">
        <v>0</v>
      </c>
      <c r="J114" s="41">
        <v>1.92307692307692</v>
      </c>
      <c r="K114" s="41">
        <v>0</v>
      </c>
      <c r="L114" s="41">
        <v>0</v>
      </c>
      <c r="M114" s="41">
        <v>0</v>
      </c>
      <c r="N114" s="41">
        <v>0</v>
      </c>
      <c r="O114" s="41">
        <v>0</v>
      </c>
      <c r="P114" s="41">
        <v>0</v>
      </c>
    </row>
    <row r="115" spans="1:16" ht="16.5" x14ac:dyDescent="0.3">
      <c r="A115" s="71"/>
      <c r="B115" s="71"/>
      <c r="C115" s="20" t="s">
        <v>200</v>
      </c>
      <c r="D115" s="20" t="s">
        <v>848</v>
      </c>
      <c r="E115" s="41">
        <v>1.75788739964829</v>
      </c>
      <c r="F115" s="41">
        <v>3.6641492724090101</v>
      </c>
      <c r="G115" s="41">
        <v>1.32539114113846</v>
      </c>
      <c r="H115" s="41">
        <v>1.8181818181818199</v>
      </c>
      <c r="I115" s="41">
        <v>0</v>
      </c>
      <c r="J115" s="41">
        <v>5.7692307692307701</v>
      </c>
      <c r="K115" s="41">
        <v>5.0314465408805003</v>
      </c>
      <c r="L115" s="41">
        <v>6.8181818181818201</v>
      </c>
      <c r="M115" s="41">
        <v>2.8571428571428599</v>
      </c>
      <c r="N115" s="41">
        <v>0</v>
      </c>
      <c r="O115" s="41">
        <v>0</v>
      </c>
      <c r="P115" s="41">
        <v>0</v>
      </c>
    </row>
    <row r="116" spans="1:16" ht="16.5" x14ac:dyDescent="0.3">
      <c r="A116" s="71"/>
      <c r="B116" s="71"/>
      <c r="C116" s="20" t="s">
        <v>201</v>
      </c>
      <c r="D116" s="20" t="s">
        <v>849</v>
      </c>
      <c r="E116" s="41">
        <v>0.339015204069544</v>
      </c>
      <c r="F116" s="41">
        <v>0.29596377705008697</v>
      </c>
      <c r="G116" s="41">
        <v>0.76976276255127096</v>
      </c>
      <c r="H116" s="41">
        <v>0</v>
      </c>
      <c r="I116" s="41">
        <v>0</v>
      </c>
      <c r="J116" s="41">
        <v>0.96153846153846201</v>
      </c>
      <c r="K116" s="41">
        <v>0.62893081761006298</v>
      </c>
      <c r="L116" s="41">
        <v>1.51515151515152</v>
      </c>
      <c r="M116" s="41">
        <v>1.71428571428571</v>
      </c>
      <c r="N116" s="41">
        <v>0</v>
      </c>
      <c r="O116" s="41">
        <v>0</v>
      </c>
      <c r="P116" s="41">
        <v>0</v>
      </c>
    </row>
    <row r="117" spans="1:16" ht="16.5" customHeight="1" x14ac:dyDescent="0.3">
      <c r="A117" s="71" t="s">
        <v>209</v>
      </c>
      <c r="B117" s="71" t="s">
        <v>208</v>
      </c>
      <c r="C117" s="20" t="s">
        <v>189</v>
      </c>
      <c r="D117" s="20" t="s">
        <v>835</v>
      </c>
      <c r="E117" s="41">
        <v>7.6071368078111199</v>
      </c>
      <c r="F117" s="41">
        <v>13.293355792359501</v>
      </c>
      <c r="G117" s="41">
        <v>9.3843355051680906</v>
      </c>
      <c r="H117" s="41">
        <v>1.43884892086331</v>
      </c>
      <c r="I117" s="41">
        <v>0</v>
      </c>
      <c r="J117" s="41">
        <v>7.5630252100840298</v>
      </c>
      <c r="K117" s="41">
        <v>19.387755102040799</v>
      </c>
      <c r="L117" s="41">
        <v>7.8947368421052602</v>
      </c>
      <c r="M117" s="41">
        <v>5.0761421319796902</v>
      </c>
      <c r="N117" s="41">
        <v>6.7307692307692299</v>
      </c>
      <c r="O117" s="41">
        <v>7.7777777777777803</v>
      </c>
      <c r="P117" s="41">
        <v>9.5238095238095308</v>
      </c>
    </row>
    <row r="118" spans="1:16" ht="16.5" x14ac:dyDescent="0.3">
      <c r="A118" s="71"/>
      <c r="B118" s="71"/>
      <c r="C118" s="20" t="s">
        <v>190</v>
      </c>
      <c r="D118" s="20" t="s">
        <v>836</v>
      </c>
      <c r="E118" s="41">
        <v>3.58566168140606</v>
      </c>
      <c r="F118" s="41">
        <v>3.4162504059383898</v>
      </c>
      <c r="G118" s="41">
        <v>4.5715435938496798</v>
      </c>
      <c r="H118" s="41">
        <v>3.5971223021582701</v>
      </c>
      <c r="I118" s="41">
        <v>0</v>
      </c>
      <c r="J118" s="41">
        <v>6.7226890756302504</v>
      </c>
      <c r="K118" s="41">
        <v>1.0204081632653099</v>
      </c>
      <c r="L118" s="41">
        <v>5.9210526315789496</v>
      </c>
      <c r="M118" s="41">
        <v>0.50761421319796995</v>
      </c>
      <c r="N118" s="41">
        <v>3.8461538461538498</v>
      </c>
      <c r="O118" s="41">
        <v>3.3333333333333299</v>
      </c>
      <c r="P118" s="41">
        <v>0</v>
      </c>
    </row>
    <row r="119" spans="1:16" ht="16.5" x14ac:dyDescent="0.3">
      <c r="A119" s="71"/>
      <c r="B119" s="71"/>
      <c r="C119" s="20" t="s">
        <v>191</v>
      </c>
      <c r="D119" s="20" t="s">
        <v>837</v>
      </c>
      <c r="E119" s="41">
        <v>5.9687803751964896</v>
      </c>
      <c r="F119" s="41">
        <v>10.817991438429299</v>
      </c>
      <c r="G119" s="41">
        <v>7.1892023592963499</v>
      </c>
      <c r="H119" s="41">
        <v>2.1582733812949599</v>
      </c>
      <c r="I119" s="41">
        <v>42.857142857142897</v>
      </c>
      <c r="J119" s="41">
        <v>3.3613445378151301</v>
      </c>
      <c r="K119" s="41">
        <v>21.428571428571399</v>
      </c>
      <c r="L119" s="41">
        <v>0</v>
      </c>
      <c r="M119" s="41">
        <v>8.1218274111675104</v>
      </c>
      <c r="N119" s="41">
        <v>1.92307692307692</v>
      </c>
      <c r="O119" s="41">
        <v>3.3333333333333299</v>
      </c>
      <c r="P119" s="41">
        <v>2.38095238095238</v>
      </c>
    </row>
    <row r="120" spans="1:16" ht="16.5" x14ac:dyDescent="0.3">
      <c r="A120" s="71"/>
      <c r="B120" s="71"/>
      <c r="C120" s="20" t="s">
        <v>192</v>
      </c>
      <c r="D120" s="20" t="s">
        <v>838</v>
      </c>
      <c r="E120" s="41">
        <v>42.669434698989598</v>
      </c>
      <c r="F120" s="41">
        <v>29.3276971770857</v>
      </c>
      <c r="G120" s="41">
        <v>49.8459843393548</v>
      </c>
      <c r="H120" s="41">
        <v>53.956834532374103</v>
      </c>
      <c r="I120" s="41">
        <v>22.8571428571429</v>
      </c>
      <c r="J120" s="41">
        <v>32.773109243697498</v>
      </c>
      <c r="K120" s="41">
        <v>29.081632653061199</v>
      </c>
      <c r="L120" s="41">
        <v>8.5526315789473699</v>
      </c>
      <c r="M120" s="41">
        <v>19.2893401015228</v>
      </c>
      <c r="N120" s="41">
        <v>30.769230769230798</v>
      </c>
      <c r="O120" s="41">
        <v>56.6666666666667</v>
      </c>
      <c r="P120" s="41">
        <v>35.714285714285701</v>
      </c>
    </row>
    <row r="121" spans="1:16" ht="16.5" x14ac:dyDescent="0.3">
      <c r="A121" s="71"/>
      <c r="B121" s="71"/>
      <c r="C121" s="20" t="s">
        <v>193</v>
      </c>
      <c r="D121" s="20" t="s">
        <v>839</v>
      </c>
      <c r="E121" s="41">
        <v>2.7140741808229001E-2</v>
      </c>
      <c r="F121" s="41">
        <v>0.17663624370171599</v>
      </c>
      <c r="G121" s="41"/>
      <c r="H121" s="41">
        <v>0</v>
      </c>
      <c r="I121" s="41">
        <v>0</v>
      </c>
      <c r="J121" s="41">
        <v>0</v>
      </c>
      <c r="K121" s="41">
        <v>0</v>
      </c>
      <c r="L121" s="41">
        <v>0</v>
      </c>
      <c r="M121" s="41">
        <v>0.50761421319796995</v>
      </c>
      <c r="N121" s="41">
        <v>0</v>
      </c>
      <c r="O121" s="41">
        <v>0</v>
      </c>
      <c r="P121" s="41">
        <v>0</v>
      </c>
    </row>
    <row r="122" spans="1:16" ht="16.5" x14ac:dyDescent="0.3">
      <c r="A122" s="71"/>
      <c r="B122" s="71"/>
      <c r="C122" s="20" t="s">
        <v>444</v>
      </c>
      <c r="D122" s="20" t="s">
        <v>840</v>
      </c>
      <c r="E122" s="41">
        <v>6.8006438323276297E-2</v>
      </c>
      <c r="F122" s="41"/>
      <c r="G122" s="41">
        <v>0.13984955818261699</v>
      </c>
      <c r="H122" s="41">
        <v>0</v>
      </c>
      <c r="I122" s="41">
        <v>0</v>
      </c>
      <c r="J122" s="41">
        <v>0</v>
      </c>
      <c r="K122" s="41">
        <v>0.51020408163265296</v>
      </c>
      <c r="L122" s="41">
        <v>0.65789473684210498</v>
      </c>
      <c r="M122" s="41">
        <v>0.50761421319796995</v>
      </c>
      <c r="N122" s="41">
        <v>0</v>
      </c>
      <c r="O122" s="41">
        <v>0</v>
      </c>
      <c r="P122" s="41">
        <v>0</v>
      </c>
    </row>
    <row r="123" spans="1:16" ht="16.5" x14ac:dyDescent="0.3">
      <c r="A123" s="71"/>
      <c r="B123" s="71"/>
      <c r="C123" s="20" t="s">
        <v>194</v>
      </c>
      <c r="D123" s="20" t="s">
        <v>841</v>
      </c>
      <c r="E123" s="41">
        <v>3.1530504405548001</v>
      </c>
      <c r="F123" s="41">
        <v>3.45981820401762</v>
      </c>
      <c r="G123" s="41">
        <v>4.5697269574988004</v>
      </c>
      <c r="H123" s="41">
        <v>2.1582733812949599</v>
      </c>
      <c r="I123" s="41">
        <v>0</v>
      </c>
      <c r="J123" s="41">
        <v>10.924369747899201</v>
      </c>
      <c r="K123" s="41">
        <v>1.0204081632653099</v>
      </c>
      <c r="L123" s="41">
        <v>1.9736842105263199</v>
      </c>
      <c r="M123" s="41">
        <v>1.0152284263959399</v>
      </c>
      <c r="N123" s="41">
        <v>2.8846153846153801</v>
      </c>
      <c r="O123" s="41">
        <v>1.1111111111111101</v>
      </c>
      <c r="P123" s="41">
        <v>2.38095238095238</v>
      </c>
    </row>
    <row r="124" spans="1:16" ht="16.5" x14ac:dyDescent="0.3">
      <c r="A124" s="71"/>
      <c r="B124" s="71"/>
      <c r="C124" s="20" t="s">
        <v>195</v>
      </c>
      <c r="D124" s="20" t="s">
        <v>842</v>
      </c>
      <c r="E124" s="41">
        <v>3.3965729277455101E-2</v>
      </c>
      <c r="F124" s="41">
        <v>0.221054342455002</v>
      </c>
      <c r="G124" s="41"/>
      <c r="H124" s="41">
        <v>0</v>
      </c>
      <c r="I124" s="41">
        <v>0</v>
      </c>
      <c r="J124" s="41">
        <v>0</v>
      </c>
      <c r="K124" s="41">
        <v>0.51020408163265296</v>
      </c>
      <c r="L124" s="41">
        <v>0</v>
      </c>
      <c r="M124" s="41">
        <v>0</v>
      </c>
      <c r="N124" s="41">
        <v>0</v>
      </c>
      <c r="O124" s="41">
        <v>0</v>
      </c>
      <c r="P124" s="41">
        <v>0</v>
      </c>
    </row>
    <row r="125" spans="1:16" ht="16.5" x14ac:dyDescent="0.3">
      <c r="A125" s="71"/>
      <c r="B125" s="71"/>
      <c r="C125" s="20" t="s">
        <v>196</v>
      </c>
      <c r="D125" s="20" t="s">
        <v>843</v>
      </c>
      <c r="E125" s="41">
        <v>3.1301680478820302</v>
      </c>
      <c r="F125" s="41">
        <v>1.23329040004948</v>
      </c>
      <c r="G125" s="41">
        <v>1.5208945490360899</v>
      </c>
      <c r="H125" s="41">
        <v>0.71942446043165498</v>
      </c>
      <c r="I125" s="41">
        <v>2.8571428571428599</v>
      </c>
      <c r="J125" s="41">
        <v>2.52100840336134</v>
      </c>
      <c r="K125" s="41">
        <v>1.0204081632653099</v>
      </c>
      <c r="L125" s="41">
        <v>0</v>
      </c>
      <c r="M125" s="41">
        <v>0</v>
      </c>
      <c r="N125" s="41">
        <v>0</v>
      </c>
      <c r="O125" s="41">
        <v>5.5555555555555598</v>
      </c>
      <c r="P125" s="41">
        <v>0</v>
      </c>
    </row>
    <row r="126" spans="1:16" ht="16.5" x14ac:dyDescent="0.3">
      <c r="A126" s="71"/>
      <c r="B126" s="71"/>
      <c r="C126" s="20" t="s">
        <v>204</v>
      </c>
      <c r="D126" s="20" t="s">
        <v>844</v>
      </c>
      <c r="E126" s="41">
        <v>0.179539781221462</v>
      </c>
      <c r="F126" s="41"/>
      <c r="G126" s="41">
        <v>0.62059771633542604</v>
      </c>
      <c r="H126" s="41">
        <v>0</v>
      </c>
      <c r="I126" s="41">
        <v>0</v>
      </c>
      <c r="J126" s="41">
        <v>0.84033613445378197</v>
      </c>
      <c r="K126" s="41">
        <v>0</v>
      </c>
      <c r="L126" s="41">
        <v>0</v>
      </c>
      <c r="M126" s="41">
        <v>0</v>
      </c>
      <c r="N126" s="41">
        <v>0</v>
      </c>
      <c r="O126" s="41">
        <v>0</v>
      </c>
      <c r="P126" s="41">
        <v>2.38095238095238</v>
      </c>
    </row>
    <row r="127" spans="1:16" ht="16.5" x14ac:dyDescent="0.3">
      <c r="A127" s="71"/>
      <c r="B127" s="71"/>
      <c r="C127" s="20" t="s">
        <v>24</v>
      </c>
      <c r="D127" s="20" t="s">
        <v>617</v>
      </c>
      <c r="E127" s="41">
        <v>29.2723518995153</v>
      </c>
      <c r="F127" s="41">
        <v>36.065453065179803</v>
      </c>
      <c r="G127" s="41">
        <v>18.555589952131001</v>
      </c>
      <c r="H127" s="41">
        <v>32.374100719424497</v>
      </c>
      <c r="I127" s="41">
        <v>31.428571428571399</v>
      </c>
      <c r="J127" s="41">
        <v>29.411764705882401</v>
      </c>
      <c r="K127" s="41">
        <v>21.938775510204099</v>
      </c>
      <c r="L127" s="41">
        <v>71.052631578947398</v>
      </c>
      <c r="M127" s="41">
        <v>56.345177664974599</v>
      </c>
      <c r="N127" s="41">
        <v>41.346153846153797</v>
      </c>
      <c r="O127" s="41">
        <v>21.1111111111111</v>
      </c>
      <c r="P127" s="41">
        <v>47.619047619047599</v>
      </c>
    </row>
    <row r="128" spans="1:16" ht="16.5" x14ac:dyDescent="0.3">
      <c r="A128" s="71"/>
      <c r="B128" s="71"/>
      <c r="C128" s="20" t="s">
        <v>14</v>
      </c>
      <c r="D128" s="20" t="s">
        <v>623</v>
      </c>
      <c r="E128" s="41">
        <v>0.90092873987227695</v>
      </c>
      <c r="F128" s="41">
        <v>0.17663624370171599</v>
      </c>
      <c r="G128" s="41">
        <v>1.3466800837544901</v>
      </c>
      <c r="H128" s="41">
        <v>1.43884892086331</v>
      </c>
      <c r="I128" s="41">
        <v>0</v>
      </c>
      <c r="J128" s="41">
        <v>0.84033613445378197</v>
      </c>
      <c r="K128" s="41">
        <v>0</v>
      </c>
      <c r="L128" s="41">
        <v>1.31578947368421</v>
      </c>
      <c r="M128" s="41">
        <v>2.0304568527918798</v>
      </c>
      <c r="N128" s="41">
        <v>3.8461538461538498</v>
      </c>
      <c r="O128" s="41">
        <v>0</v>
      </c>
      <c r="P128" s="41">
        <v>0</v>
      </c>
    </row>
    <row r="129" spans="1:16" ht="16.5" x14ac:dyDescent="0.3">
      <c r="A129" s="71"/>
      <c r="B129" s="71"/>
      <c r="C129" s="20" t="s">
        <v>13</v>
      </c>
      <c r="D129" s="20" t="s">
        <v>612</v>
      </c>
      <c r="E129" s="41">
        <v>0.64707542016865605</v>
      </c>
      <c r="F129" s="41">
        <v>0.35327248740343198</v>
      </c>
      <c r="G129" s="41"/>
      <c r="H129" s="41">
        <v>0.71942446043165498</v>
      </c>
      <c r="I129" s="41">
        <v>0</v>
      </c>
      <c r="J129" s="41">
        <v>0</v>
      </c>
      <c r="K129" s="41">
        <v>0</v>
      </c>
      <c r="L129" s="41">
        <v>0.65789473684210498</v>
      </c>
      <c r="M129" s="41">
        <v>2.0304568527918798</v>
      </c>
      <c r="N129" s="41">
        <v>0</v>
      </c>
      <c r="O129" s="41">
        <v>1.1111111111111101</v>
      </c>
      <c r="P129" s="41">
        <v>0</v>
      </c>
    </row>
    <row r="130" spans="1:16" ht="16.5" x14ac:dyDescent="0.3">
      <c r="A130" s="71"/>
      <c r="B130" s="71"/>
      <c r="C130" s="20" t="s">
        <v>198</v>
      </c>
      <c r="D130" s="20" t="s">
        <v>846</v>
      </c>
      <c r="E130" s="41">
        <v>3.4040709045821203E-2</v>
      </c>
      <c r="F130" s="41"/>
      <c r="G130" s="41"/>
      <c r="H130" s="41">
        <v>0</v>
      </c>
      <c r="I130" s="41">
        <v>0</v>
      </c>
      <c r="J130" s="41">
        <v>0</v>
      </c>
      <c r="K130" s="41">
        <v>0</v>
      </c>
      <c r="L130" s="41">
        <v>0.65789473684210498</v>
      </c>
      <c r="M130" s="41">
        <v>0.50761421319796995</v>
      </c>
      <c r="N130" s="41">
        <v>0</v>
      </c>
      <c r="O130" s="41">
        <v>0</v>
      </c>
      <c r="P130" s="41">
        <v>0</v>
      </c>
    </row>
    <row r="131" spans="1:16" ht="16.5" x14ac:dyDescent="0.3">
      <c r="A131" s="71"/>
      <c r="B131" s="71"/>
      <c r="C131" s="20" t="s">
        <v>15</v>
      </c>
      <c r="D131" s="20" t="s">
        <v>619</v>
      </c>
      <c r="E131" s="41">
        <v>1.7413913841361599</v>
      </c>
      <c r="F131" s="41">
        <v>0.221054342455002</v>
      </c>
      <c r="G131" s="41">
        <v>1.6065879340042899</v>
      </c>
      <c r="H131" s="41">
        <v>0.71942446043165498</v>
      </c>
      <c r="I131" s="41">
        <v>0</v>
      </c>
      <c r="J131" s="41">
        <v>1.6806722689075599</v>
      </c>
      <c r="K131" s="41">
        <v>2.0408163265306101</v>
      </c>
      <c r="L131" s="41">
        <v>0</v>
      </c>
      <c r="M131" s="41">
        <v>0.50761421319796995</v>
      </c>
      <c r="N131" s="41">
        <v>8.6538461538461497</v>
      </c>
      <c r="O131" s="41">
        <v>0</v>
      </c>
      <c r="P131" s="41">
        <v>0</v>
      </c>
    </row>
    <row r="132" spans="1:16" ht="16.5" x14ac:dyDescent="0.3">
      <c r="A132" s="71"/>
      <c r="B132" s="71"/>
      <c r="C132" s="20" t="s">
        <v>199</v>
      </c>
      <c r="D132" s="20" t="s">
        <v>847</v>
      </c>
      <c r="E132" s="41">
        <v>0.184767349138103</v>
      </c>
      <c r="F132" s="41">
        <v>0.17663624370171599</v>
      </c>
      <c r="G132" s="41">
        <v>2.8409735052922699E-2</v>
      </c>
      <c r="H132" s="41">
        <v>0</v>
      </c>
      <c r="I132" s="41">
        <v>0</v>
      </c>
      <c r="J132" s="41">
        <v>0.84033613445378197</v>
      </c>
      <c r="K132" s="41">
        <v>0</v>
      </c>
      <c r="L132" s="41">
        <v>0.65789473684210498</v>
      </c>
      <c r="M132" s="41">
        <v>0.50761421319796995</v>
      </c>
      <c r="N132" s="41">
        <v>0</v>
      </c>
      <c r="O132" s="41">
        <v>0</v>
      </c>
      <c r="P132" s="41">
        <v>0</v>
      </c>
    </row>
    <row r="133" spans="1:16" ht="16.5" x14ac:dyDescent="0.3">
      <c r="A133" s="71"/>
      <c r="B133" s="71"/>
      <c r="C133" s="20" t="s">
        <v>200</v>
      </c>
      <c r="D133" s="20" t="s">
        <v>848</v>
      </c>
      <c r="E133" s="41">
        <v>0.68117180095097996</v>
      </c>
      <c r="F133" s="41">
        <v>0.83979927106672303</v>
      </c>
      <c r="G133" s="41">
        <v>0.62059771633542604</v>
      </c>
      <c r="H133" s="41">
        <v>0.71942446043165498</v>
      </c>
      <c r="I133" s="41">
        <v>0</v>
      </c>
      <c r="J133" s="41">
        <v>2.52100840336134</v>
      </c>
      <c r="K133" s="41">
        <v>1.53061224489796</v>
      </c>
      <c r="L133" s="41">
        <v>0.65789473684210498</v>
      </c>
      <c r="M133" s="41">
        <v>1.5228426395939101</v>
      </c>
      <c r="N133" s="41">
        <v>0</v>
      </c>
      <c r="O133" s="41">
        <v>0</v>
      </c>
      <c r="P133" s="41">
        <v>0</v>
      </c>
    </row>
    <row r="134" spans="1:16" ht="16.5" x14ac:dyDescent="0.3">
      <c r="A134" s="71"/>
      <c r="B134" s="71"/>
      <c r="C134" s="20" t="s">
        <v>201</v>
      </c>
      <c r="D134" s="20" t="s">
        <v>849</v>
      </c>
      <c r="E134" s="41">
        <v>0.115387954702142</v>
      </c>
      <c r="F134" s="41">
        <v>0.221054342455002</v>
      </c>
      <c r="G134" s="41"/>
      <c r="H134" s="41">
        <v>0</v>
      </c>
      <c r="I134" s="41">
        <v>0</v>
      </c>
      <c r="J134" s="41">
        <v>0</v>
      </c>
      <c r="K134" s="41">
        <v>0.51020408163265296</v>
      </c>
      <c r="L134" s="41">
        <v>0</v>
      </c>
      <c r="M134" s="41">
        <v>1.5228426395939101</v>
      </c>
      <c r="N134" s="41">
        <v>0</v>
      </c>
      <c r="O134" s="41">
        <v>0</v>
      </c>
      <c r="P134" s="41">
        <v>0</v>
      </c>
    </row>
    <row r="135" spans="1:16" ht="18.75" customHeight="1" x14ac:dyDescent="0.3">
      <c r="A135" s="75" t="s">
        <v>210</v>
      </c>
      <c r="B135" s="75" t="s">
        <v>211</v>
      </c>
      <c r="C135" s="20" t="s">
        <v>119</v>
      </c>
      <c r="D135" s="20" t="s">
        <v>613</v>
      </c>
      <c r="E135" s="41">
        <v>98.911075378906204</v>
      </c>
      <c r="F135" s="41">
        <v>99.363161822588594</v>
      </c>
      <c r="G135" s="41">
        <v>98.741336966532799</v>
      </c>
      <c r="H135" s="41">
        <v>99.310344827586206</v>
      </c>
      <c r="I135" s="41">
        <v>100</v>
      </c>
      <c r="J135" s="41">
        <v>97.580645161290306</v>
      </c>
      <c r="K135" s="41">
        <v>98.039215686274503</v>
      </c>
      <c r="L135" s="41">
        <v>98.765432098765402</v>
      </c>
      <c r="M135" s="41">
        <v>99.074074074074105</v>
      </c>
      <c r="N135" s="41">
        <v>97.196261682243005</v>
      </c>
      <c r="O135" s="41">
        <v>100</v>
      </c>
      <c r="P135" s="41">
        <v>97.674418604651194</v>
      </c>
    </row>
    <row r="136" spans="1:16" ht="16.5" x14ac:dyDescent="0.3">
      <c r="A136" s="75"/>
      <c r="B136" s="75"/>
      <c r="C136" s="20" t="s">
        <v>154</v>
      </c>
      <c r="D136" s="20" t="s">
        <v>619</v>
      </c>
      <c r="E136" s="41">
        <v>0.63099156201752504</v>
      </c>
      <c r="F136" s="41">
        <v>0.21227939247047201</v>
      </c>
      <c r="G136" s="41">
        <v>0.66997512395914505</v>
      </c>
      <c r="H136" s="41">
        <v>0</v>
      </c>
      <c r="I136" s="41">
        <v>0</v>
      </c>
      <c r="J136" s="41">
        <v>0.80645161290322598</v>
      </c>
      <c r="K136" s="41">
        <v>0.98039215686274495</v>
      </c>
      <c r="L136" s="41">
        <v>0</v>
      </c>
      <c r="M136" s="41">
        <v>0.46296296296296302</v>
      </c>
      <c r="N136" s="41">
        <v>2.8037383177570101</v>
      </c>
      <c r="O136" s="41">
        <v>0</v>
      </c>
      <c r="P136" s="41">
        <v>0</v>
      </c>
    </row>
    <row r="137" spans="1:16" ht="16.5" x14ac:dyDescent="0.3">
      <c r="A137" s="75"/>
      <c r="B137" s="75"/>
      <c r="C137" s="20" t="s">
        <v>14</v>
      </c>
      <c r="D137" s="20" t="s">
        <v>623</v>
      </c>
      <c r="E137" s="41">
        <v>0.18365509512709</v>
      </c>
      <c r="F137" s="41"/>
      <c r="G137" s="41">
        <v>0.58868790950807404</v>
      </c>
      <c r="H137" s="41">
        <v>0</v>
      </c>
      <c r="I137" s="41">
        <v>0</v>
      </c>
      <c r="J137" s="41">
        <v>0.80645161290322598</v>
      </c>
      <c r="K137" s="41">
        <v>0</v>
      </c>
      <c r="L137" s="41">
        <v>1.2345679012345701</v>
      </c>
      <c r="M137" s="41">
        <v>0.46296296296296302</v>
      </c>
      <c r="N137" s="41">
        <v>0</v>
      </c>
      <c r="O137" s="41">
        <v>0</v>
      </c>
      <c r="P137" s="41">
        <v>0</v>
      </c>
    </row>
    <row r="138" spans="1:16" ht="14.45" customHeight="1" x14ac:dyDescent="0.3">
      <c r="A138" s="75"/>
      <c r="B138" s="75"/>
      <c r="C138" s="20" t="s">
        <v>155</v>
      </c>
      <c r="D138" s="20" t="s">
        <v>614</v>
      </c>
      <c r="E138" s="41">
        <v>0.27427796394917497</v>
      </c>
      <c r="F138" s="41">
        <v>0.42455878494094401</v>
      </c>
      <c r="G138" s="41"/>
      <c r="H138" s="41">
        <v>0.68965517241379304</v>
      </c>
      <c r="I138" s="41">
        <v>0</v>
      </c>
      <c r="J138" s="41">
        <v>0.80645161290322598</v>
      </c>
      <c r="K138" s="41">
        <v>0.98039215686274495</v>
      </c>
      <c r="L138" s="41">
        <v>0</v>
      </c>
      <c r="M138" s="41">
        <v>0</v>
      </c>
      <c r="N138" s="41">
        <v>0</v>
      </c>
      <c r="O138" s="41">
        <v>0</v>
      </c>
      <c r="P138" s="41">
        <v>2.32558139534884</v>
      </c>
    </row>
    <row r="139" spans="1:16" ht="16.5" customHeight="1" x14ac:dyDescent="0.3">
      <c r="A139" s="71" t="s">
        <v>212</v>
      </c>
      <c r="B139" s="71" t="s">
        <v>213</v>
      </c>
      <c r="C139" s="20" t="s">
        <v>525</v>
      </c>
      <c r="D139" s="20" t="s">
        <v>851</v>
      </c>
      <c r="E139" s="41">
        <v>11.866016452514399</v>
      </c>
      <c r="F139" s="41">
        <v>50</v>
      </c>
      <c r="G139" s="41"/>
      <c r="H139" s="41">
        <v>0</v>
      </c>
      <c r="I139" s="41" t="s">
        <v>465</v>
      </c>
      <c r="J139" s="41">
        <v>0</v>
      </c>
      <c r="K139" s="41">
        <v>50</v>
      </c>
      <c r="L139" s="41" t="s">
        <v>465</v>
      </c>
      <c r="M139" s="41" t="s">
        <v>465</v>
      </c>
      <c r="N139" s="41" t="s">
        <v>465</v>
      </c>
      <c r="O139" s="41" t="s">
        <v>465</v>
      </c>
      <c r="P139" s="41">
        <v>0</v>
      </c>
    </row>
    <row r="140" spans="1:16" ht="16.5" x14ac:dyDescent="0.3">
      <c r="A140" s="71"/>
      <c r="B140" s="71"/>
      <c r="C140" s="20" t="s">
        <v>13</v>
      </c>
      <c r="D140" s="20" t="s">
        <v>612</v>
      </c>
      <c r="E140" s="41">
        <v>52.656746350338601</v>
      </c>
      <c r="F140" s="41"/>
      <c r="G140" s="41"/>
      <c r="H140" s="41">
        <v>0</v>
      </c>
      <c r="I140" s="41" t="s">
        <v>465</v>
      </c>
      <c r="J140" s="41">
        <v>100</v>
      </c>
      <c r="K140" s="41">
        <v>0</v>
      </c>
      <c r="L140" s="41" t="s">
        <v>465</v>
      </c>
      <c r="M140" s="41" t="s">
        <v>465</v>
      </c>
      <c r="N140" s="41" t="s">
        <v>465</v>
      </c>
      <c r="O140" s="41" t="s">
        <v>465</v>
      </c>
      <c r="P140" s="41">
        <v>0</v>
      </c>
    </row>
    <row r="141" spans="1:16" ht="16.5" x14ac:dyDescent="0.3">
      <c r="A141" s="71"/>
      <c r="B141" s="71"/>
      <c r="C141" s="20" t="s">
        <v>14</v>
      </c>
      <c r="D141" s="20" t="s">
        <v>623</v>
      </c>
      <c r="E141" s="41">
        <v>23.6112207446327</v>
      </c>
      <c r="F141" s="41"/>
      <c r="G141" s="41"/>
      <c r="H141" s="41">
        <v>100</v>
      </c>
      <c r="I141" s="41" t="s">
        <v>465</v>
      </c>
      <c r="J141" s="41">
        <v>0</v>
      </c>
      <c r="K141" s="41">
        <v>0</v>
      </c>
      <c r="L141" s="41" t="s">
        <v>465</v>
      </c>
      <c r="M141" s="41" t="s">
        <v>465</v>
      </c>
      <c r="N141" s="41" t="s">
        <v>465</v>
      </c>
      <c r="O141" s="41" t="s">
        <v>465</v>
      </c>
      <c r="P141" s="41">
        <v>100</v>
      </c>
    </row>
    <row r="142" spans="1:16" ht="16.5" x14ac:dyDescent="0.3">
      <c r="A142" s="71"/>
      <c r="B142" s="71"/>
      <c r="C142" s="20" t="s">
        <v>15</v>
      </c>
      <c r="D142" s="20" t="s">
        <v>619</v>
      </c>
      <c r="E142" s="41">
        <v>11.866016452514399</v>
      </c>
      <c r="F142" s="41">
        <v>50</v>
      </c>
      <c r="G142" s="41"/>
      <c r="H142" s="41">
        <v>0</v>
      </c>
      <c r="I142" s="41" t="s">
        <v>465</v>
      </c>
      <c r="J142" s="41">
        <v>0</v>
      </c>
      <c r="K142" s="41">
        <v>50</v>
      </c>
      <c r="L142" s="41" t="s">
        <v>465</v>
      </c>
      <c r="M142" s="41" t="s">
        <v>465</v>
      </c>
      <c r="N142" s="41" t="s">
        <v>465</v>
      </c>
      <c r="O142" s="41" t="s">
        <v>465</v>
      </c>
      <c r="P142" s="41">
        <v>0</v>
      </c>
    </row>
    <row r="143" spans="1:16" ht="16.5" x14ac:dyDescent="0.3">
      <c r="A143" s="71" t="s">
        <v>4328</v>
      </c>
      <c r="B143" s="71" t="s">
        <v>4329</v>
      </c>
      <c r="C143" s="20"/>
      <c r="D143" s="20" t="s">
        <v>119</v>
      </c>
      <c r="E143" s="41">
        <v>92.936499000239394</v>
      </c>
      <c r="F143" s="41">
        <v>94.349276009591307</v>
      </c>
      <c r="G143" s="41">
        <v>90.211915210463005</v>
      </c>
      <c r="H143" s="41">
        <v>98.620689655172399</v>
      </c>
      <c r="I143" s="41">
        <v>94.4444444444445</v>
      </c>
      <c r="J143" s="41">
        <v>92.741935483871003</v>
      </c>
      <c r="K143" s="41">
        <v>88.725490196078397</v>
      </c>
      <c r="L143" s="41">
        <v>92.592592592592595</v>
      </c>
      <c r="M143" s="41">
        <v>88.8888888888889</v>
      </c>
      <c r="N143" s="41">
        <v>89.719626168224295</v>
      </c>
      <c r="O143" s="41">
        <v>94.680851063829806</v>
      </c>
      <c r="P143" s="41">
        <v>81.395348837209298</v>
      </c>
    </row>
    <row r="144" spans="1:16" ht="16.5" x14ac:dyDescent="0.3">
      <c r="A144" s="71"/>
      <c r="B144" s="71"/>
      <c r="C144" s="20"/>
      <c r="D144" s="20" t="s">
        <v>154</v>
      </c>
      <c r="E144" s="41">
        <v>0.61838830673749101</v>
      </c>
      <c r="F144" s="41">
        <v>0.21227939247047201</v>
      </c>
      <c r="G144" s="41">
        <v>0.66997512395914505</v>
      </c>
      <c r="H144" s="41">
        <v>0</v>
      </c>
      <c r="I144" s="41">
        <v>0</v>
      </c>
      <c r="J144" s="41">
        <v>0</v>
      </c>
      <c r="K144" s="41">
        <v>0.98039215686274495</v>
      </c>
      <c r="L144" s="41">
        <v>0</v>
      </c>
      <c r="M144" s="41">
        <v>0.46296296296296302</v>
      </c>
      <c r="N144" s="41">
        <v>3.7383177570093502</v>
      </c>
      <c r="O144" s="41">
        <v>0</v>
      </c>
      <c r="P144" s="41">
        <v>0</v>
      </c>
    </row>
    <row r="145" spans="1:16" ht="16.5" x14ac:dyDescent="0.3">
      <c r="A145" s="71"/>
      <c r="B145" s="71"/>
      <c r="C145" s="20"/>
      <c r="D145" s="20" t="s">
        <v>14</v>
      </c>
      <c r="E145" s="41">
        <v>1.11364717067553</v>
      </c>
      <c r="F145" s="41">
        <v>2.12634686476206</v>
      </c>
      <c r="G145" s="41">
        <v>0.66997512395914505</v>
      </c>
      <c r="H145" s="41">
        <v>0.68965517241379304</v>
      </c>
      <c r="I145" s="41">
        <v>0</v>
      </c>
      <c r="J145" s="41">
        <v>2.4193548387096802</v>
      </c>
      <c r="K145" s="41">
        <v>0.49019607843137297</v>
      </c>
      <c r="L145" s="41">
        <v>0.61728395061728403</v>
      </c>
      <c r="M145" s="41">
        <v>0</v>
      </c>
      <c r="N145" s="41">
        <v>0.934579439252336</v>
      </c>
      <c r="O145" s="41">
        <v>1.0638297872340401</v>
      </c>
      <c r="P145" s="41">
        <v>0</v>
      </c>
    </row>
    <row r="146" spans="1:16" ht="16.5" x14ac:dyDescent="0.3">
      <c r="A146" s="71"/>
      <c r="B146" s="71"/>
      <c r="C146" s="20"/>
      <c r="D146" s="20" t="s">
        <v>155</v>
      </c>
      <c r="E146" s="41">
        <v>5.3314655223475604</v>
      </c>
      <c r="F146" s="41">
        <v>3.3120977331762198</v>
      </c>
      <c r="G146" s="41">
        <v>8.4481345416187104</v>
      </c>
      <c r="H146" s="41">
        <v>0.68965517241379304</v>
      </c>
      <c r="I146" s="41">
        <v>5.5555555555555598</v>
      </c>
      <c r="J146" s="41">
        <v>4.8387096774193497</v>
      </c>
      <c r="K146" s="41">
        <v>9.8039215686274499</v>
      </c>
      <c r="L146" s="41">
        <v>6.7901234567901199</v>
      </c>
      <c r="M146" s="41">
        <v>10.648148148148101</v>
      </c>
      <c r="N146" s="41">
        <v>5.6074766355140202</v>
      </c>
      <c r="O146" s="41">
        <v>4.2553191489361701</v>
      </c>
      <c r="P146" s="41">
        <v>18.604651162790699</v>
      </c>
    </row>
    <row r="147" spans="1:16" ht="15" customHeight="1" x14ac:dyDescent="0.3">
      <c r="A147" s="71" t="s">
        <v>214</v>
      </c>
      <c r="B147" s="71" t="s">
        <v>215</v>
      </c>
      <c r="C147" s="20" t="s">
        <v>445</v>
      </c>
      <c r="D147" s="20" t="s">
        <v>856</v>
      </c>
      <c r="E147" s="41">
        <v>30.868019823645401</v>
      </c>
      <c r="F147" s="41">
        <v>83.333915055074101</v>
      </c>
      <c r="G147" s="41">
        <v>58.985583622130797</v>
      </c>
      <c r="H147" s="41">
        <v>0</v>
      </c>
      <c r="I147" s="41">
        <v>0</v>
      </c>
      <c r="J147" s="41">
        <v>50</v>
      </c>
      <c r="K147" s="41">
        <v>80</v>
      </c>
      <c r="L147" s="41">
        <v>9.0909090909090899</v>
      </c>
      <c r="M147" s="41">
        <v>21.739130434782599</v>
      </c>
      <c r="N147" s="41">
        <v>0</v>
      </c>
      <c r="O147" s="41">
        <v>25</v>
      </c>
      <c r="P147" s="41">
        <v>37.5</v>
      </c>
    </row>
    <row r="148" spans="1:16" ht="16.5" customHeight="1" x14ac:dyDescent="0.3">
      <c r="A148" s="71"/>
      <c r="B148" s="71"/>
      <c r="C148" s="20" t="s">
        <v>448</v>
      </c>
      <c r="D148" s="20" t="s">
        <v>858</v>
      </c>
      <c r="E148" s="41">
        <v>6.1570465966328598</v>
      </c>
      <c r="F148" s="41"/>
      <c r="G148" s="41"/>
      <c r="H148" s="41">
        <v>0</v>
      </c>
      <c r="I148" s="41">
        <v>0</v>
      </c>
      <c r="J148" s="41">
        <v>16.6666666666667</v>
      </c>
      <c r="K148" s="41">
        <v>0</v>
      </c>
      <c r="L148" s="41">
        <v>0</v>
      </c>
      <c r="M148" s="41">
        <v>8.6956521739130395</v>
      </c>
      <c r="N148" s="41">
        <v>16.6666666666667</v>
      </c>
      <c r="O148" s="41">
        <v>0</v>
      </c>
      <c r="P148" s="41">
        <v>0</v>
      </c>
    </row>
    <row r="149" spans="1:16" ht="16.5" x14ac:dyDescent="0.3">
      <c r="A149" s="71"/>
      <c r="B149" s="71"/>
      <c r="C149" s="20" t="s">
        <v>14</v>
      </c>
      <c r="D149" s="20" t="s">
        <v>623</v>
      </c>
      <c r="E149" s="41">
        <v>2.5916531324896699</v>
      </c>
      <c r="F149" s="41">
        <v>10.242723709857099</v>
      </c>
      <c r="G149" s="41">
        <v>1.5702732058831099</v>
      </c>
      <c r="H149" s="41">
        <v>0</v>
      </c>
      <c r="I149" s="41">
        <v>0</v>
      </c>
      <c r="J149" s="41">
        <v>0</v>
      </c>
      <c r="K149" s="41">
        <v>5</v>
      </c>
      <c r="L149" s="41">
        <v>0</v>
      </c>
      <c r="M149" s="41">
        <v>13.0434782608696</v>
      </c>
      <c r="N149" s="41">
        <v>0</v>
      </c>
      <c r="O149" s="41">
        <v>0</v>
      </c>
      <c r="P149" s="41">
        <v>12.5</v>
      </c>
    </row>
    <row r="150" spans="1:16" ht="16.5" x14ac:dyDescent="0.3">
      <c r="A150" s="71"/>
      <c r="B150" s="71"/>
      <c r="C150" s="20" t="s">
        <v>447</v>
      </c>
      <c r="D150" s="20" t="s">
        <v>857</v>
      </c>
      <c r="E150" s="41">
        <v>23.110179121184199</v>
      </c>
      <c r="F150" s="41"/>
      <c r="G150" s="41">
        <v>22.7845372530082</v>
      </c>
      <c r="H150" s="41">
        <v>100</v>
      </c>
      <c r="I150" s="41">
        <v>0</v>
      </c>
      <c r="J150" s="41">
        <v>0</v>
      </c>
      <c r="K150" s="41">
        <v>0</v>
      </c>
      <c r="L150" s="41">
        <v>18.181818181818201</v>
      </c>
      <c r="M150" s="41">
        <v>30.434782608695699</v>
      </c>
      <c r="N150" s="41">
        <v>0</v>
      </c>
      <c r="O150" s="41">
        <v>50</v>
      </c>
      <c r="P150" s="41">
        <v>25</v>
      </c>
    </row>
    <row r="151" spans="1:16" ht="16.5" x14ac:dyDescent="0.3">
      <c r="A151" s="71"/>
      <c r="B151" s="71"/>
      <c r="C151" s="20" t="s">
        <v>13</v>
      </c>
      <c r="D151" s="20" t="s">
        <v>612</v>
      </c>
      <c r="E151" s="41">
        <v>21.729817016950602</v>
      </c>
      <c r="F151" s="41">
        <v>6.4233612350688301</v>
      </c>
      <c r="G151" s="41">
        <v>3.7785326352420099</v>
      </c>
      <c r="H151" s="41">
        <v>0</v>
      </c>
      <c r="I151" s="41">
        <v>0</v>
      </c>
      <c r="J151" s="41">
        <v>33.3333333333333</v>
      </c>
      <c r="K151" s="41">
        <v>10</v>
      </c>
      <c r="L151" s="41">
        <v>54.545454545454497</v>
      </c>
      <c r="M151" s="41">
        <v>13.0434782608696</v>
      </c>
      <c r="N151" s="41">
        <v>16.6666666666667</v>
      </c>
      <c r="O151" s="41">
        <v>25</v>
      </c>
      <c r="P151" s="41">
        <v>37.5</v>
      </c>
    </row>
    <row r="152" spans="1:16" ht="16.5" x14ac:dyDescent="0.3">
      <c r="A152" s="71"/>
      <c r="B152" s="71"/>
      <c r="C152" s="20" t="s">
        <v>446</v>
      </c>
      <c r="D152" s="20" t="s">
        <v>860</v>
      </c>
      <c r="E152" s="41">
        <v>18.995740643982799</v>
      </c>
      <c r="F152" s="41"/>
      <c r="G152" s="41">
        <v>29.1447144993355</v>
      </c>
      <c r="H152" s="41">
        <v>0</v>
      </c>
      <c r="I152" s="41">
        <v>0</v>
      </c>
      <c r="J152" s="41">
        <v>0</v>
      </c>
      <c r="K152" s="41">
        <v>0</v>
      </c>
      <c r="L152" s="41">
        <v>18.181818181818201</v>
      </c>
      <c r="M152" s="41">
        <v>0</v>
      </c>
      <c r="N152" s="41">
        <v>66.6666666666667</v>
      </c>
      <c r="O152" s="41">
        <v>25</v>
      </c>
      <c r="P152" s="41">
        <v>0</v>
      </c>
    </row>
    <row r="153" spans="1:16" ht="16.5" x14ac:dyDescent="0.3">
      <c r="A153" s="71"/>
      <c r="B153" s="71"/>
      <c r="C153" s="20" t="s">
        <v>449</v>
      </c>
      <c r="D153" s="20" t="s">
        <v>861</v>
      </c>
      <c r="E153" s="41">
        <v>9.6477926405584693</v>
      </c>
      <c r="F153" s="41"/>
      <c r="G153" s="41">
        <v>9.4232326040660794</v>
      </c>
      <c r="H153" s="41">
        <v>0</v>
      </c>
      <c r="I153" s="41">
        <v>100</v>
      </c>
      <c r="J153" s="41">
        <v>0</v>
      </c>
      <c r="K153" s="41">
        <v>10</v>
      </c>
      <c r="L153" s="41">
        <v>9.0909090909090899</v>
      </c>
      <c r="M153" s="41">
        <v>13.0434782608696</v>
      </c>
      <c r="N153" s="41">
        <v>16.6666666666667</v>
      </c>
      <c r="O153" s="41">
        <v>0</v>
      </c>
      <c r="P153" s="41">
        <v>12.5</v>
      </c>
    </row>
    <row r="154" spans="1:16" x14ac:dyDescent="0.25">
      <c r="A154" s="11"/>
      <c r="B154" s="11"/>
    </row>
    <row r="155" spans="1:16" x14ac:dyDescent="0.25">
      <c r="A155" s="11"/>
      <c r="B155" s="11"/>
    </row>
    <row r="156" spans="1:16" x14ac:dyDescent="0.25">
      <c r="A156" s="11"/>
      <c r="B156" s="11"/>
    </row>
    <row r="157" spans="1:16" x14ac:dyDescent="0.25">
      <c r="A157" s="11"/>
      <c r="B157" s="11"/>
    </row>
  </sheetData>
  <mergeCells count="36">
    <mergeCell ref="B48:B49"/>
    <mergeCell ref="A48:A49"/>
    <mergeCell ref="A143:A146"/>
    <mergeCell ref="B143:B146"/>
    <mergeCell ref="B54:B67"/>
    <mergeCell ref="A54:A67"/>
    <mergeCell ref="B68:B84"/>
    <mergeCell ref="A68:A84"/>
    <mergeCell ref="B85:B101"/>
    <mergeCell ref="A85:A101"/>
    <mergeCell ref="B102:B116"/>
    <mergeCell ref="A102:A116"/>
    <mergeCell ref="B117:B134"/>
    <mergeCell ref="A117:A134"/>
    <mergeCell ref="B7:B8"/>
    <mergeCell ref="A7:A8"/>
    <mergeCell ref="B28:B35"/>
    <mergeCell ref="A28:A35"/>
    <mergeCell ref="B50:B53"/>
    <mergeCell ref="A50:A53"/>
    <mergeCell ref="A22:A23"/>
    <mergeCell ref="A24:A25"/>
    <mergeCell ref="B22:B25"/>
    <mergeCell ref="B36:B47"/>
    <mergeCell ref="B9:B12"/>
    <mergeCell ref="A9:A12"/>
    <mergeCell ref="B13:B21"/>
    <mergeCell ref="A13:A21"/>
    <mergeCell ref="A26:A27"/>
    <mergeCell ref="B26:B27"/>
    <mergeCell ref="A147:A153"/>
    <mergeCell ref="A135:A138"/>
    <mergeCell ref="B135:B138"/>
    <mergeCell ref="A139:A142"/>
    <mergeCell ref="B139:B142"/>
    <mergeCell ref="B147:B15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sheetPr>
  <dimension ref="A1:U166"/>
  <sheetViews>
    <sheetView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6" customWidth="1"/>
    <col min="2" max="2" width="47.28515625" customWidth="1"/>
    <col min="3" max="3" width="11.5703125" hidden="1" customWidth="1"/>
    <col min="4" max="4" width="28.28515625" customWidth="1"/>
    <col min="5" max="5" width="12.85546875" bestFit="1" customWidth="1"/>
    <col min="6" max="6" width="8.7109375" bestFit="1" customWidth="1"/>
    <col min="7" max="7" width="14" bestFit="1" customWidth="1"/>
    <col min="8" max="8" width="8.42578125" bestFit="1" customWidth="1"/>
    <col min="9" max="9" width="11.85546875" bestFit="1" customWidth="1"/>
    <col min="10" max="21" width="11.7109375" bestFit="1" customWidth="1"/>
  </cols>
  <sheetData>
    <row r="1" spans="1:21" s="16" customFormat="1" ht="18.75" x14ac:dyDescent="0.3">
      <c r="A1" s="17" t="s">
        <v>4101</v>
      </c>
      <c r="B1" s="18"/>
    </row>
    <row r="2" spans="1:21" s="16" customFormat="1" ht="16.5" x14ac:dyDescent="0.3">
      <c r="A2" s="19" t="s">
        <v>3994</v>
      </c>
      <c r="B2" s="18"/>
    </row>
    <row r="3" spans="1:21" s="16" customFormat="1" ht="16.5" x14ac:dyDescent="0.3">
      <c r="A3" s="19" t="s">
        <v>3995</v>
      </c>
      <c r="B3" s="18"/>
    </row>
    <row r="4" spans="1:21" s="16" customFormat="1" ht="16.5" x14ac:dyDescent="0.3">
      <c r="A4" s="19"/>
      <c r="B4" s="18"/>
    </row>
    <row r="5" spans="1:21" s="16" customFormat="1" ht="16.5" x14ac:dyDescent="0.3">
      <c r="A5" s="20" t="s">
        <v>4100</v>
      </c>
      <c r="B5" s="18"/>
    </row>
    <row r="6" spans="1:21" s="26" customFormat="1" ht="28.5" customHeight="1" x14ac:dyDescent="0.25">
      <c r="A6" s="44" t="s">
        <v>4079</v>
      </c>
      <c r="B6" s="24" t="s">
        <v>1</v>
      </c>
      <c r="C6" s="22" t="s">
        <v>2</v>
      </c>
      <c r="D6" s="44" t="s">
        <v>2</v>
      </c>
      <c r="E6" s="42" t="s">
        <v>890</v>
      </c>
      <c r="F6" s="42" t="s">
        <v>4120</v>
      </c>
      <c r="G6" s="42" t="s">
        <v>4121</v>
      </c>
      <c r="H6" s="43" t="s">
        <v>596</v>
      </c>
      <c r="I6" s="43" t="s">
        <v>597</v>
      </c>
      <c r="J6" s="43" t="s">
        <v>598</v>
      </c>
      <c r="K6" s="43" t="s">
        <v>599</v>
      </c>
      <c r="L6" s="43" t="s">
        <v>600</v>
      </c>
      <c r="M6" s="43" t="s">
        <v>601</v>
      </c>
      <c r="N6" s="43" t="s">
        <v>602</v>
      </c>
      <c r="O6" s="43" t="s">
        <v>603</v>
      </c>
      <c r="P6" s="43" t="s">
        <v>604</v>
      </c>
      <c r="Q6" s="43" t="s">
        <v>605</v>
      </c>
      <c r="R6" s="43" t="s">
        <v>606</v>
      </c>
      <c r="S6" s="43" t="s">
        <v>607</v>
      </c>
      <c r="T6" s="43" t="s">
        <v>608</v>
      </c>
      <c r="U6" s="43" t="s">
        <v>609</v>
      </c>
    </row>
    <row r="7" spans="1:21" ht="15.75" customHeight="1" x14ac:dyDescent="0.3">
      <c r="A7" s="71" t="s">
        <v>152</v>
      </c>
      <c r="B7" s="71" t="s">
        <v>153</v>
      </c>
      <c r="C7" s="20" t="s">
        <v>490</v>
      </c>
      <c r="D7" s="20" t="s">
        <v>490</v>
      </c>
      <c r="E7" s="41">
        <v>3.8969132777300799</v>
      </c>
      <c r="F7" s="41">
        <v>4.5236510638442198</v>
      </c>
      <c r="G7" s="41">
        <v>3.77812116192827</v>
      </c>
      <c r="H7" s="41">
        <v>4.2171945701357503</v>
      </c>
      <c r="I7" s="41">
        <v>3.8606557377049202</v>
      </c>
      <c r="J7" s="41">
        <v>3.6416666666666702</v>
      </c>
      <c r="K7" s="41">
        <v>3.8470588235294101</v>
      </c>
      <c r="L7" s="41">
        <v>3.97826086956522</v>
      </c>
      <c r="M7" s="41">
        <v>4.15573770491803</v>
      </c>
      <c r="N7" s="41">
        <v>4.6126126126126099</v>
      </c>
      <c r="O7" s="41">
        <v>5.2320000000000002</v>
      </c>
      <c r="P7" s="41">
        <v>3.8881355932203401</v>
      </c>
      <c r="Q7" s="41">
        <v>3.3333333333333299</v>
      </c>
      <c r="R7" s="41">
        <v>3.2272727272727302</v>
      </c>
      <c r="S7" s="41">
        <v>3.8581560283687901</v>
      </c>
      <c r="T7" s="41">
        <v>3.9444444444444402</v>
      </c>
      <c r="U7" s="41">
        <v>4.6438356164383601</v>
      </c>
    </row>
    <row r="8" spans="1:21" ht="27" customHeight="1" x14ac:dyDescent="0.3">
      <c r="A8" s="71"/>
      <c r="B8" s="71"/>
      <c r="C8" s="20" t="s">
        <v>491</v>
      </c>
      <c r="D8" s="20" t="s">
        <v>491</v>
      </c>
      <c r="E8" s="41">
        <v>9383.0878374280001</v>
      </c>
      <c r="F8" s="41">
        <v>990.01402645200005</v>
      </c>
      <c r="G8" s="41">
        <v>786.88856214400005</v>
      </c>
      <c r="H8" s="41">
        <v>44.368384716000001</v>
      </c>
      <c r="I8" s="41">
        <v>3610.0474280909998</v>
      </c>
      <c r="J8" s="41">
        <v>849.22115302099996</v>
      </c>
      <c r="K8" s="41">
        <v>188.12456365200001</v>
      </c>
      <c r="L8" s="41">
        <v>558.55987425000001</v>
      </c>
      <c r="M8" s="41">
        <v>647.24887956299995</v>
      </c>
      <c r="N8" s="41">
        <v>27.543714816000001</v>
      </c>
      <c r="O8" s="41">
        <v>773.93151277200002</v>
      </c>
      <c r="P8" s="41">
        <v>724.02119539199998</v>
      </c>
      <c r="Q8" s="41">
        <v>724.40638032000004</v>
      </c>
      <c r="R8" s="41">
        <v>237.11027286800001</v>
      </c>
      <c r="S8" s="41">
        <v>124.033605888</v>
      </c>
      <c r="T8" s="41">
        <v>854.18269534800004</v>
      </c>
      <c r="U8" s="41">
        <v>20.288176731</v>
      </c>
    </row>
    <row r="9" spans="1:21" ht="18" customHeight="1" x14ac:dyDescent="0.3">
      <c r="A9" s="71" t="s">
        <v>156</v>
      </c>
      <c r="B9" s="71" t="s">
        <v>157</v>
      </c>
      <c r="C9" s="20" t="s">
        <v>119</v>
      </c>
      <c r="D9" s="20" t="s">
        <v>613</v>
      </c>
      <c r="E9" s="41">
        <v>85.460990818757097</v>
      </c>
      <c r="F9" s="41">
        <v>84.356027163064397</v>
      </c>
      <c r="G9" s="41">
        <v>80.0195455801652</v>
      </c>
      <c r="H9" s="41">
        <v>95.475113122171905</v>
      </c>
      <c r="I9" s="41">
        <v>88.524590163934405</v>
      </c>
      <c r="J9" s="41">
        <v>84.1666666666667</v>
      </c>
      <c r="K9" s="41">
        <v>81.176470588235304</v>
      </c>
      <c r="L9" s="41">
        <v>89.130434782608702</v>
      </c>
      <c r="M9" s="41">
        <v>82.786885245901601</v>
      </c>
      <c r="N9" s="41">
        <v>94.144144144144093</v>
      </c>
      <c r="O9" s="41">
        <v>90</v>
      </c>
      <c r="P9" s="41">
        <v>77.288135593220304</v>
      </c>
      <c r="Q9" s="41">
        <v>78.571428571428598</v>
      </c>
      <c r="R9" s="41">
        <v>73.3766233766234</v>
      </c>
      <c r="S9" s="41">
        <v>92.907801418439703</v>
      </c>
      <c r="T9" s="41">
        <v>87.037037037036995</v>
      </c>
      <c r="U9" s="41">
        <v>95.890410958904098</v>
      </c>
    </row>
    <row r="10" spans="1:21" ht="16.5" x14ac:dyDescent="0.3">
      <c r="A10" s="71"/>
      <c r="B10" s="71"/>
      <c r="C10" s="20" t="s">
        <v>154</v>
      </c>
      <c r="D10" s="20" t="s">
        <v>619</v>
      </c>
      <c r="E10" s="41">
        <v>0.235294760389408</v>
      </c>
      <c r="F10" s="41">
        <v>9.1152758626091394E-3</v>
      </c>
      <c r="G10" s="41">
        <v>1.7443800411511301</v>
      </c>
      <c r="H10" s="41">
        <v>0</v>
      </c>
      <c r="I10" s="41">
        <v>0</v>
      </c>
      <c r="J10" s="41">
        <v>0</v>
      </c>
      <c r="K10" s="41">
        <v>0.58823529411764697</v>
      </c>
      <c r="L10" s="41">
        <v>0</v>
      </c>
      <c r="M10" s="41">
        <v>0</v>
      </c>
      <c r="N10" s="41">
        <v>0</v>
      </c>
      <c r="O10" s="41">
        <v>0</v>
      </c>
      <c r="P10" s="41">
        <v>0</v>
      </c>
      <c r="Q10" s="41">
        <v>1.5873015873015901</v>
      </c>
      <c r="R10" s="41">
        <v>2.5974025974026</v>
      </c>
      <c r="S10" s="41">
        <v>0</v>
      </c>
      <c r="T10" s="41">
        <v>0</v>
      </c>
      <c r="U10" s="41">
        <v>0.45662100456621002</v>
      </c>
    </row>
    <row r="11" spans="1:21" ht="16.5" x14ac:dyDescent="0.3">
      <c r="A11" s="71"/>
      <c r="B11" s="71"/>
      <c r="C11" s="20" t="s">
        <v>14</v>
      </c>
      <c r="D11" s="20" t="s">
        <v>623</v>
      </c>
      <c r="E11" s="41">
        <v>0.56378392026208701</v>
      </c>
      <c r="F11" s="41">
        <v>0.58387823397063998</v>
      </c>
      <c r="G11" s="41">
        <v>0.69676988571042897</v>
      </c>
      <c r="H11" s="41">
        <v>0.45248868778280499</v>
      </c>
      <c r="I11" s="41">
        <v>0</v>
      </c>
      <c r="J11" s="41">
        <v>1.6666666666666701</v>
      </c>
      <c r="K11" s="41">
        <v>0</v>
      </c>
      <c r="L11" s="41">
        <v>0</v>
      </c>
      <c r="M11" s="41">
        <v>0.81967213114754101</v>
      </c>
      <c r="N11" s="41">
        <v>0.45045045045045001</v>
      </c>
      <c r="O11" s="41">
        <v>0.8</v>
      </c>
      <c r="P11" s="41">
        <v>0</v>
      </c>
      <c r="Q11" s="41">
        <v>1.5873015873015901</v>
      </c>
      <c r="R11" s="41">
        <v>1.94805194805195</v>
      </c>
      <c r="S11" s="41">
        <v>0.70921985815602795</v>
      </c>
      <c r="T11" s="41">
        <v>0.92592592592592604</v>
      </c>
      <c r="U11" s="41">
        <v>0.91324200913242004</v>
      </c>
    </row>
    <row r="12" spans="1:21" ht="16.5" x14ac:dyDescent="0.3">
      <c r="A12" s="71"/>
      <c r="B12" s="71"/>
      <c r="C12" s="20" t="s">
        <v>155</v>
      </c>
      <c r="D12" s="20" t="s">
        <v>614</v>
      </c>
      <c r="E12" s="41">
        <v>13.739930500591401</v>
      </c>
      <c r="F12" s="41">
        <v>15.050979327102301</v>
      </c>
      <c r="G12" s="41">
        <v>17.539304492973301</v>
      </c>
      <c r="H12" s="41">
        <v>4.0723981900452504</v>
      </c>
      <c r="I12" s="41">
        <v>11.4754098360656</v>
      </c>
      <c r="J12" s="41">
        <v>14.1666666666667</v>
      </c>
      <c r="K12" s="41">
        <v>18.235294117647101</v>
      </c>
      <c r="L12" s="41">
        <v>10.869565217391299</v>
      </c>
      <c r="M12" s="41">
        <v>16.393442622950801</v>
      </c>
      <c r="N12" s="41">
        <v>5.4054054054054097</v>
      </c>
      <c r="O12" s="41">
        <v>9.1999999999999993</v>
      </c>
      <c r="P12" s="41">
        <v>22.7118644067797</v>
      </c>
      <c r="Q12" s="41">
        <v>18.253968253968299</v>
      </c>
      <c r="R12" s="41">
        <v>22.0779220779221</v>
      </c>
      <c r="S12" s="41">
        <v>6.3829787234042596</v>
      </c>
      <c r="T12" s="41">
        <v>12.037037037037001</v>
      </c>
      <c r="U12" s="41">
        <v>2.7397260273972601</v>
      </c>
    </row>
    <row r="13" spans="1:21" ht="14.25" customHeight="1" x14ac:dyDescent="0.3">
      <c r="A13" s="71" t="s">
        <v>164</v>
      </c>
      <c r="B13" s="71" t="s">
        <v>165</v>
      </c>
      <c r="C13" s="20" t="s">
        <v>158</v>
      </c>
      <c r="D13" s="20" t="s">
        <v>812</v>
      </c>
      <c r="E13" s="41">
        <v>41.992644850606403</v>
      </c>
      <c r="F13" s="41">
        <v>41.949074234132503</v>
      </c>
      <c r="G13" s="41">
        <v>36.861719825567</v>
      </c>
      <c r="H13" s="41">
        <v>22.2222222222222</v>
      </c>
      <c r="I13" s="41">
        <v>14.285714285714301</v>
      </c>
      <c r="J13" s="41">
        <v>70.588235294117695</v>
      </c>
      <c r="K13" s="41">
        <v>62.903225806451601</v>
      </c>
      <c r="L13" s="41">
        <v>26.6666666666667</v>
      </c>
      <c r="M13" s="41">
        <v>60</v>
      </c>
      <c r="N13" s="41">
        <v>50</v>
      </c>
      <c r="O13" s="41">
        <v>39.130434782608702</v>
      </c>
      <c r="P13" s="41">
        <v>82.089552238805993</v>
      </c>
      <c r="Q13" s="41">
        <v>43.478260869565197</v>
      </c>
      <c r="R13" s="41">
        <v>23.529411764705898</v>
      </c>
      <c r="S13" s="41">
        <v>88.8888888888889</v>
      </c>
      <c r="T13" s="41">
        <v>46.153846153846203</v>
      </c>
      <c r="U13" s="41">
        <v>50</v>
      </c>
    </row>
    <row r="14" spans="1:21" ht="16.5" x14ac:dyDescent="0.3">
      <c r="A14" s="71"/>
      <c r="B14" s="71"/>
      <c r="C14" s="20" t="s">
        <v>159</v>
      </c>
      <c r="D14" s="20" t="s">
        <v>813</v>
      </c>
      <c r="E14" s="41">
        <v>11.5194689769344</v>
      </c>
      <c r="F14" s="41">
        <v>16.7942446602665</v>
      </c>
      <c r="G14" s="41">
        <v>8.9654504151973704</v>
      </c>
      <c r="H14" s="41">
        <v>11.1111111111111</v>
      </c>
      <c r="I14" s="41">
        <v>0</v>
      </c>
      <c r="J14" s="41">
        <v>23.529411764705898</v>
      </c>
      <c r="K14" s="41">
        <v>19.354838709677399</v>
      </c>
      <c r="L14" s="41">
        <v>20</v>
      </c>
      <c r="M14" s="41">
        <v>5</v>
      </c>
      <c r="N14" s="41">
        <v>8.3333333333333304</v>
      </c>
      <c r="O14" s="41">
        <v>47.826086956521699</v>
      </c>
      <c r="P14" s="41">
        <v>17.910447761194</v>
      </c>
      <c r="Q14" s="41">
        <v>4.3478260869565197</v>
      </c>
      <c r="R14" s="41">
        <v>11.764705882352899</v>
      </c>
      <c r="S14" s="41">
        <v>22.2222222222222</v>
      </c>
      <c r="T14" s="41">
        <v>23.076923076923102</v>
      </c>
      <c r="U14" s="41">
        <v>16.6666666666667</v>
      </c>
    </row>
    <row r="15" spans="1:21" ht="16.5" x14ac:dyDescent="0.3">
      <c r="A15" s="71"/>
      <c r="B15" s="71"/>
      <c r="C15" s="20" t="s">
        <v>161</v>
      </c>
      <c r="D15" s="20" t="s">
        <v>814</v>
      </c>
      <c r="E15" s="41">
        <v>1.20837487964831</v>
      </c>
      <c r="F15" s="41">
        <v>1.53002078181635</v>
      </c>
      <c r="G15" s="41">
        <v>6.5300163226171799</v>
      </c>
      <c r="H15" s="41">
        <v>0</v>
      </c>
      <c r="I15" s="41">
        <v>0</v>
      </c>
      <c r="J15" s="41">
        <v>0</v>
      </c>
      <c r="K15" s="41">
        <v>0</v>
      </c>
      <c r="L15" s="41">
        <v>0</v>
      </c>
      <c r="M15" s="41">
        <v>0</v>
      </c>
      <c r="N15" s="41">
        <v>8.3333333333333304</v>
      </c>
      <c r="O15" s="41">
        <v>0</v>
      </c>
      <c r="P15" s="41">
        <v>1.4925373134328399</v>
      </c>
      <c r="Q15" s="41">
        <v>0</v>
      </c>
      <c r="R15" s="41">
        <v>20.588235294117599</v>
      </c>
      <c r="S15" s="41">
        <v>0</v>
      </c>
      <c r="T15" s="41">
        <v>0</v>
      </c>
      <c r="U15" s="41">
        <v>0</v>
      </c>
    </row>
    <row r="16" spans="1:21" ht="16.5" x14ac:dyDescent="0.3">
      <c r="A16" s="71"/>
      <c r="B16" s="71"/>
      <c r="C16" s="20" t="s">
        <v>162</v>
      </c>
      <c r="D16" s="20" t="s">
        <v>815</v>
      </c>
      <c r="E16" s="41">
        <v>35.666927892696201</v>
      </c>
      <c r="F16" s="41">
        <v>57.011661739832903</v>
      </c>
      <c r="G16" s="41">
        <v>46.557669754071298</v>
      </c>
      <c r="H16" s="41">
        <v>11.1111111111111</v>
      </c>
      <c r="I16" s="41">
        <v>28.571428571428601</v>
      </c>
      <c r="J16" s="41">
        <v>23.529411764705898</v>
      </c>
      <c r="K16" s="41">
        <v>3.2258064516128999</v>
      </c>
      <c r="L16" s="41">
        <v>33.3333333333333</v>
      </c>
      <c r="M16" s="41">
        <v>30</v>
      </c>
      <c r="N16" s="41">
        <v>16.6666666666667</v>
      </c>
      <c r="O16" s="41">
        <v>17.3913043478261</v>
      </c>
      <c r="P16" s="41">
        <v>4.4776119402985097</v>
      </c>
      <c r="Q16" s="41">
        <v>82.608695652173907</v>
      </c>
      <c r="R16" s="41">
        <v>82.352941176470594</v>
      </c>
      <c r="S16" s="41">
        <v>0</v>
      </c>
      <c r="T16" s="41">
        <v>61.538461538461497</v>
      </c>
      <c r="U16" s="41">
        <v>0</v>
      </c>
    </row>
    <row r="17" spans="1:21" ht="16.5" x14ac:dyDescent="0.3">
      <c r="A17" s="71"/>
      <c r="B17" s="71"/>
      <c r="C17" s="20" t="s">
        <v>13</v>
      </c>
      <c r="D17" s="20" t="s">
        <v>612</v>
      </c>
      <c r="E17" s="41">
        <v>12.462787622687401</v>
      </c>
      <c r="F17" s="41">
        <v>4.1078229653342504</v>
      </c>
      <c r="G17" s="41">
        <v>2.7851441013891902</v>
      </c>
      <c r="H17" s="41">
        <v>33.3333333333333</v>
      </c>
      <c r="I17" s="41">
        <v>21.428571428571399</v>
      </c>
      <c r="J17" s="41">
        <v>5.8823529411764701</v>
      </c>
      <c r="K17" s="41">
        <v>6.4516129032258096</v>
      </c>
      <c r="L17" s="41">
        <v>13.3333333333333</v>
      </c>
      <c r="M17" s="41">
        <v>15</v>
      </c>
      <c r="N17" s="41">
        <v>8.3333333333333304</v>
      </c>
      <c r="O17" s="41">
        <v>13.0434782608696</v>
      </c>
      <c r="P17" s="41">
        <v>4.4776119402985097</v>
      </c>
      <c r="Q17" s="41">
        <v>0</v>
      </c>
      <c r="R17" s="41">
        <v>0</v>
      </c>
      <c r="S17" s="41">
        <v>0</v>
      </c>
      <c r="T17" s="41">
        <v>23.076923076923102</v>
      </c>
      <c r="U17" s="41">
        <v>0</v>
      </c>
    </row>
    <row r="18" spans="1:21" ht="16.5" x14ac:dyDescent="0.3">
      <c r="A18" s="71"/>
      <c r="B18" s="71"/>
      <c r="C18" s="20" t="s">
        <v>14</v>
      </c>
      <c r="D18" s="20" t="s">
        <v>623</v>
      </c>
      <c r="E18" s="41">
        <v>0.56378392026208701</v>
      </c>
      <c r="F18" s="41">
        <v>1.7962954814381999</v>
      </c>
      <c r="G18" s="41">
        <v>0.128243079512566</v>
      </c>
      <c r="H18" s="41">
        <v>0</v>
      </c>
      <c r="I18" s="41">
        <v>7.1428571428571397</v>
      </c>
      <c r="J18" s="41">
        <v>0</v>
      </c>
      <c r="K18" s="41">
        <v>0</v>
      </c>
      <c r="L18" s="41">
        <v>0</v>
      </c>
      <c r="M18" s="41">
        <v>0</v>
      </c>
      <c r="N18" s="41">
        <v>8.3333333333333304</v>
      </c>
      <c r="O18" s="41">
        <v>4.3478260869565197</v>
      </c>
      <c r="P18" s="41">
        <v>1.4925373134328399</v>
      </c>
      <c r="Q18" s="41">
        <v>0</v>
      </c>
      <c r="R18" s="41">
        <v>0</v>
      </c>
      <c r="S18" s="41">
        <v>0</v>
      </c>
      <c r="T18" s="41">
        <v>0</v>
      </c>
      <c r="U18" s="41">
        <v>16.6666666666667</v>
      </c>
    </row>
    <row r="19" spans="1:21" ht="16.5" x14ac:dyDescent="0.3">
      <c r="A19" s="71"/>
      <c r="B19" s="71"/>
      <c r="C19" s="20" t="s">
        <v>15</v>
      </c>
      <c r="D19" s="20" t="s">
        <v>619</v>
      </c>
      <c r="E19" s="41">
        <v>0.190908328061073</v>
      </c>
      <c r="F19" s="41">
        <v>1.8568581575571901</v>
      </c>
      <c r="G19" s="41">
        <v>5.4610021483216697E-2</v>
      </c>
      <c r="H19" s="41">
        <v>0</v>
      </c>
      <c r="I19" s="41">
        <v>0</v>
      </c>
      <c r="J19" s="41">
        <v>0</v>
      </c>
      <c r="K19" s="41">
        <v>0</v>
      </c>
      <c r="L19" s="41">
        <v>0</v>
      </c>
      <c r="M19" s="41">
        <v>0</v>
      </c>
      <c r="N19" s="41">
        <v>0</v>
      </c>
      <c r="O19" s="41">
        <v>4.3478260869565197</v>
      </c>
      <c r="P19" s="41">
        <v>0</v>
      </c>
      <c r="Q19" s="41">
        <v>0</v>
      </c>
      <c r="R19" s="41">
        <v>0</v>
      </c>
      <c r="S19" s="41">
        <v>0</v>
      </c>
      <c r="T19" s="41">
        <v>0</v>
      </c>
      <c r="U19" s="41">
        <v>33.3333333333333</v>
      </c>
    </row>
    <row r="20" spans="1:21" ht="16.5" x14ac:dyDescent="0.3">
      <c r="A20" s="71"/>
      <c r="B20" s="71"/>
      <c r="C20" s="20" t="s">
        <v>160</v>
      </c>
      <c r="D20" s="20" t="s">
        <v>816</v>
      </c>
      <c r="E20" s="41">
        <v>20.6684215469189</v>
      </c>
      <c r="F20" s="41">
        <v>34.5913832534576</v>
      </c>
      <c r="G20" s="41">
        <v>37.047537388328898</v>
      </c>
      <c r="H20" s="41">
        <v>0</v>
      </c>
      <c r="I20" s="41">
        <v>35.714285714285701</v>
      </c>
      <c r="J20" s="41">
        <v>5.8823529411764701</v>
      </c>
      <c r="K20" s="41">
        <v>19.354838709677399</v>
      </c>
      <c r="L20" s="41">
        <v>13.3333333333333</v>
      </c>
      <c r="M20" s="41">
        <v>5</v>
      </c>
      <c r="N20" s="41">
        <v>0</v>
      </c>
      <c r="O20" s="41">
        <v>4.3478260869565197</v>
      </c>
      <c r="P20" s="41">
        <v>0</v>
      </c>
      <c r="Q20" s="41">
        <v>34.7826086956522</v>
      </c>
      <c r="R20" s="41">
        <v>41.176470588235297</v>
      </c>
      <c r="S20" s="41">
        <v>0</v>
      </c>
      <c r="T20" s="41">
        <v>7.6923076923076898</v>
      </c>
      <c r="U20" s="41">
        <v>0</v>
      </c>
    </row>
    <row r="21" spans="1:21" ht="16.5" x14ac:dyDescent="0.3">
      <c r="A21" s="71"/>
      <c r="B21" s="71"/>
      <c r="C21" s="20" t="s">
        <v>163</v>
      </c>
      <c r="D21" s="20" t="s">
        <v>817</v>
      </c>
      <c r="E21" s="41">
        <v>10.2914322397571</v>
      </c>
      <c r="F21" s="41">
        <v>24.763561989163101</v>
      </c>
      <c r="G21" s="41">
        <v>2.7851441013891902</v>
      </c>
      <c r="H21" s="41">
        <v>22.2222222222222</v>
      </c>
      <c r="I21" s="41">
        <v>14.285714285714301</v>
      </c>
      <c r="J21" s="41">
        <v>5.8823529411764701</v>
      </c>
      <c r="K21" s="41">
        <v>12.9032258064516</v>
      </c>
      <c r="L21" s="41">
        <v>40</v>
      </c>
      <c r="M21" s="41">
        <v>0</v>
      </c>
      <c r="N21" s="41">
        <v>8.3333333333333304</v>
      </c>
      <c r="O21" s="41">
        <v>8.6956521739130395</v>
      </c>
      <c r="P21" s="41">
        <v>1.4925373134328399</v>
      </c>
      <c r="Q21" s="41">
        <v>17.3913043478261</v>
      </c>
      <c r="R21" s="41">
        <v>0</v>
      </c>
      <c r="S21" s="41">
        <v>33.3333333333333</v>
      </c>
      <c r="T21" s="41">
        <v>0</v>
      </c>
      <c r="U21" s="41">
        <v>0</v>
      </c>
    </row>
    <row r="22" spans="1:21" ht="16.5" customHeight="1" x14ac:dyDescent="0.3">
      <c r="A22" s="71" t="s">
        <v>4302</v>
      </c>
      <c r="B22" s="71" t="s">
        <v>4301</v>
      </c>
      <c r="C22" s="20"/>
      <c r="D22" s="20" t="s">
        <v>490</v>
      </c>
      <c r="E22" s="41">
        <v>2.5559233582438199E-2</v>
      </c>
      <c r="F22" s="41">
        <v>2.7261067917006401E-2</v>
      </c>
      <c r="G22" s="41">
        <v>6.2056202321773599E-2</v>
      </c>
      <c r="H22" s="41">
        <v>4.67289719626168E-2</v>
      </c>
      <c r="I22" s="41">
        <v>0</v>
      </c>
      <c r="J22" s="41">
        <v>0.04</v>
      </c>
      <c r="K22" s="41">
        <v>1.85185185185185E-2</v>
      </c>
      <c r="L22" s="41">
        <v>0</v>
      </c>
      <c r="M22" s="41">
        <v>3.5714285714285698E-2</v>
      </c>
      <c r="N22" s="41">
        <v>4.71698113207547E-2</v>
      </c>
      <c r="O22" s="41">
        <v>8.9655172413793102E-2</v>
      </c>
      <c r="P22" s="41">
        <v>6.15384615384615E-2</v>
      </c>
      <c r="Q22" s="41">
        <v>0</v>
      </c>
      <c r="R22" s="41">
        <v>8.1967213114754106E-2</v>
      </c>
      <c r="S22" s="41">
        <v>0</v>
      </c>
      <c r="T22" s="41">
        <v>4.4444444444444398E-2</v>
      </c>
      <c r="U22" s="41">
        <v>5.2631578947368397E-2</v>
      </c>
    </row>
    <row r="23" spans="1:21" ht="16.5" x14ac:dyDescent="0.3">
      <c r="A23" s="71"/>
      <c r="B23" s="71"/>
      <c r="C23" s="20"/>
      <c r="D23" s="20" t="s">
        <v>491</v>
      </c>
      <c r="E23" s="41">
        <v>26.501022079999998</v>
      </c>
      <c r="F23" s="41">
        <v>2.7914212979999999</v>
      </c>
      <c r="G23" s="41">
        <v>5.9355597739999997</v>
      </c>
      <c r="H23" s="41">
        <v>0.238027815</v>
      </c>
      <c r="I23" s="41">
        <v>0</v>
      </c>
      <c r="J23" s="41">
        <v>3.8865956659999998</v>
      </c>
      <c r="K23" s="41">
        <v>0.43147835699999998</v>
      </c>
      <c r="L23" s="41">
        <v>0</v>
      </c>
      <c r="M23" s="41">
        <v>2.553250018</v>
      </c>
      <c r="N23" s="41">
        <v>0.134490795</v>
      </c>
      <c r="O23" s="41">
        <v>7.6919798669999997</v>
      </c>
      <c r="P23" s="41">
        <v>5.049842688</v>
      </c>
      <c r="Q23" s="41">
        <v>0</v>
      </c>
      <c r="R23" s="41">
        <v>2.3854152200000001</v>
      </c>
      <c r="S23" s="41">
        <v>0</v>
      </c>
      <c r="T23" s="41">
        <v>4.0102473959999996</v>
      </c>
      <c r="U23" s="41">
        <v>0.119694258</v>
      </c>
    </row>
    <row r="24" spans="1:21" ht="16.5" x14ac:dyDescent="0.3">
      <c r="A24" s="71" t="s">
        <v>4303</v>
      </c>
      <c r="B24" s="71"/>
      <c r="C24" s="20"/>
      <c r="D24" s="20" t="s">
        <v>490</v>
      </c>
      <c r="E24" s="41">
        <v>3.5867017296293699E-2</v>
      </c>
      <c r="F24" s="41">
        <v>2.9283408480970999E-2</v>
      </c>
      <c r="G24" s="41">
        <v>0.124731817852663</v>
      </c>
      <c r="H24" s="41">
        <v>1.7543859649122799E-2</v>
      </c>
      <c r="I24" s="41">
        <v>0</v>
      </c>
      <c r="J24" s="41">
        <v>0.11111111111111099</v>
      </c>
      <c r="K24" s="41">
        <v>6.3291139240506306E-2</v>
      </c>
      <c r="L24" s="41">
        <v>1.7857142857142901E-2</v>
      </c>
      <c r="M24" s="41">
        <v>5.4545454545454501E-2</v>
      </c>
      <c r="N24" s="41">
        <v>3.1746031746031703E-2</v>
      </c>
      <c r="O24" s="41">
        <v>9.5238095238095205E-2</v>
      </c>
      <c r="P24" s="41">
        <v>1.5151515151515201E-2</v>
      </c>
      <c r="Q24" s="41">
        <v>0</v>
      </c>
      <c r="R24" s="41">
        <v>0.19642857142857101</v>
      </c>
      <c r="S24" s="41">
        <v>1.85185185185185E-2</v>
      </c>
      <c r="T24" s="41">
        <v>2.7777777777777801E-2</v>
      </c>
      <c r="U24" s="41">
        <v>6.9565217391304293E-2</v>
      </c>
    </row>
    <row r="25" spans="1:21" ht="16.5" x14ac:dyDescent="0.3">
      <c r="A25" s="71"/>
      <c r="B25" s="71"/>
      <c r="C25" s="20"/>
      <c r="D25" s="20" t="s">
        <v>491</v>
      </c>
      <c r="E25" s="41">
        <v>34.574987688</v>
      </c>
      <c r="F25" s="41">
        <v>3.273244338</v>
      </c>
      <c r="G25" s="41">
        <v>11.756511832999999</v>
      </c>
      <c r="H25" s="41">
        <v>9.5211125999999993E-2</v>
      </c>
      <c r="I25" s="41">
        <v>0</v>
      </c>
      <c r="J25" s="41">
        <v>9.7164891650000005</v>
      </c>
      <c r="K25" s="41">
        <v>1.43826119</v>
      </c>
      <c r="L25" s="41">
        <v>1.0174132499999999</v>
      </c>
      <c r="M25" s="41">
        <v>3.8298750269999999</v>
      </c>
      <c r="N25" s="41">
        <v>0.10759263600000001</v>
      </c>
      <c r="O25" s="41">
        <v>9.4670521440000002</v>
      </c>
      <c r="P25" s="41">
        <v>1.262460672</v>
      </c>
      <c r="Q25" s="41">
        <v>0</v>
      </c>
      <c r="R25" s="41">
        <v>5.2479134839999997</v>
      </c>
      <c r="S25" s="41">
        <v>0.22800295200000001</v>
      </c>
      <c r="T25" s="41">
        <v>2.0051236979999998</v>
      </c>
      <c r="U25" s="41">
        <v>0.159592344</v>
      </c>
    </row>
    <row r="26" spans="1:21" ht="16.5" customHeight="1" x14ac:dyDescent="0.3">
      <c r="A26" s="71" t="s">
        <v>4340</v>
      </c>
      <c r="B26" s="71" t="s">
        <v>4301</v>
      </c>
      <c r="C26" s="20"/>
      <c r="D26" s="20" t="s">
        <v>4341</v>
      </c>
      <c r="E26" s="41">
        <v>97.157320872274141</v>
      </c>
      <c r="F26" s="41">
        <v>96.423462088698145</v>
      </c>
      <c r="G26" s="41">
        <v>95.955882352941174</v>
      </c>
      <c r="H26" s="41">
        <v>97.285067873303163</v>
      </c>
      <c r="I26" s="41">
        <v>100</v>
      </c>
      <c r="J26" s="41">
        <v>95.833333333333343</v>
      </c>
      <c r="K26" s="41">
        <v>97.575757575757578</v>
      </c>
      <c r="L26" s="41">
        <v>99.275362318840578</v>
      </c>
      <c r="M26" s="41">
        <v>96.721311475409834</v>
      </c>
      <c r="N26" s="41">
        <v>97.297297297297305</v>
      </c>
      <c r="O26" s="41">
        <v>95.199999999999989</v>
      </c>
      <c r="P26" s="41">
        <v>96.949152542372886</v>
      </c>
      <c r="Q26" s="41">
        <v>100</v>
      </c>
      <c r="R26" s="41">
        <v>96.103896103896105</v>
      </c>
      <c r="S26" s="41">
        <v>99.290780141843967</v>
      </c>
      <c r="T26" s="41">
        <v>97.222222222222214</v>
      </c>
      <c r="U26" s="41">
        <v>94.520547945205479</v>
      </c>
    </row>
    <row r="27" spans="1:21" ht="16.5" x14ac:dyDescent="0.3">
      <c r="A27" s="71"/>
      <c r="B27" s="71"/>
      <c r="C27" s="20"/>
      <c r="D27" s="20" t="s">
        <v>4342</v>
      </c>
      <c r="E27" s="41">
        <v>2.8426791277258565</v>
      </c>
      <c r="F27" s="41">
        <v>3.5765379113018603</v>
      </c>
      <c r="G27" s="41">
        <v>4.0441176470588234</v>
      </c>
      <c r="H27" s="41">
        <v>2.7149321266968327</v>
      </c>
      <c r="I27" s="41">
        <v>0</v>
      </c>
      <c r="J27" s="41">
        <v>4.1666666666666661</v>
      </c>
      <c r="K27" s="41">
        <v>2.4242424242424243</v>
      </c>
      <c r="L27" s="41">
        <v>0.72463768115942029</v>
      </c>
      <c r="M27" s="41">
        <v>3.278688524590164</v>
      </c>
      <c r="N27" s="41">
        <v>2.7027027027027026</v>
      </c>
      <c r="O27" s="41">
        <v>4.8</v>
      </c>
      <c r="P27" s="41">
        <v>3.050847457627119</v>
      </c>
      <c r="Q27" s="41">
        <v>0</v>
      </c>
      <c r="R27" s="41">
        <v>3.8961038961038961</v>
      </c>
      <c r="S27" s="41">
        <v>0.70921985815602839</v>
      </c>
      <c r="T27" s="41">
        <v>2.7777777777777777</v>
      </c>
      <c r="U27" s="41">
        <v>5.4794520547945202</v>
      </c>
    </row>
    <row r="28" spans="1:21" ht="18.75" customHeight="1" x14ac:dyDescent="0.3">
      <c r="A28" s="71" t="s">
        <v>166</v>
      </c>
      <c r="B28" s="71" t="s">
        <v>167</v>
      </c>
      <c r="C28" s="20" t="s">
        <v>168</v>
      </c>
      <c r="D28" s="20" t="s">
        <v>818</v>
      </c>
      <c r="E28" s="41">
        <v>11.335535677045799</v>
      </c>
      <c r="F28" s="41">
        <v>0.67899761318847396</v>
      </c>
      <c r="G28" s="41">
        <v>10.1648450803707</v>
      </c>
      <c r="H28" s="41">
        <v>0</v>
      </c>
      <c r="I28" s="41" t="s">
        <v>465</v>
      </c>
      <c r="J28" s="41">
        <v>0</v>
      </c>
      <c r="K28" s="41">
        <v>10</v>
      </c>
      <c r="L28" s="41">
        <v>0</v>
      </c>
      <c r="M28" s="41">
        <v>25</v>
      </c>
      <c r="N28" s="41">
        <v>0</v>
      </c>
      <c r="O28" s="41">
        <v>16.6666666666667</v>
      </c>
      <c r="P28" s="41">
        <v>33.3333333333333</v>
      </c>
      <c r="Q28" s="41" t="s">
        <v>465</v>
      </c>
      <c r="R28" s="41">
        <v>0</v>
      </c>
      <c r="S28" s="41">
        <v>0</v>
      </c>
      <c r="T28" s="41">
        <v>0</v>
      </c>
      <c r="U28" s="41">
        <v>8.3333333333333304</v>
      </c>
    </row>
    <row r="29" spans="1:21" ht="21" customHeight="1" x14ac:dyDescent="0.3">
      <c r="A29" s="71"/>
      <c r="B29" s="71"/>
      <c r="C29" s="20" t="s">
        <v>15</v>
      </c>
      <c r="D29" s="20" t="s">
        <v>619</v>
      </c>
      <c r="E29" s="41">
        <v>19.634074824993199</v>
      </c>
      <c r="F29" s="41">
        <v>42.551801464275997</v>
      </c>
      <c r="G29" s="41">
        <v>8.1959624330243894</v>
      </c>
      <c r="H29" s="41">
        <v>0</v>
      </c>
      <c r="I29" s="41" t="s">
        <v>465</v>
      </c>
      <c r="J29" s="41">
        <v>20</v>
      </c>
      <c r="K29" s="41">
        <v>10</v>
      </c>
      <c r="L29" s="41">
        <v>0</v>
      </c>
      <c r="M29" s="41">
        <v>0</v>
      </c>
      <c r="N29" s="41">
        <v>16.6666666666667</v>
      </c>
      <c r="O29" s="41">
        <v>16.6666666666667</v>
      </c>
      <c r="P29" s="41">
        <v>0</v>
      </c>
      <c r="Q29" s="41" t="s">
        <v>465</v>
      </c>
      <c r="R29" s="41">
        <v>16.6666666666667</v>
      </c>
      <c r="S29" s="41">
        <v>0</v>
      </c>
      <c r="T29" s="41">
        <v>66.6666666666667</v>
      </c>
      <c r="U29" s="41">
        <v>16.6666666666667</v>
      </c>
    </row>
    <row r="30" spans="1:21" ht="16.5" x14ac:dyDescent="0.3">
      <c r="A30" s="71"/>
      <c r="B30" s="71"/>
      <c r="C30" s="20" t="s">
        <v>14</v>
      </c>
      <c r="D30" s="20" t="s">
        <v>623</v>
      </c>
      <c r="E30" s="41">
        <v>5.4986623931729497</v>
      </c>
      <c r="F30" s="41">
        <v>21.9701859696731</v>
      </c>
      <c r="G30" s="41">
        <v>26.5567699464195</v>
      </c>
      <c r="H30" s="41">
        <v>0</v>
      </c>
      <c r="I30" s="41" t="s">
        <v>465</v>
      </c>
      <c r="J30" s="41">
        <v>0</v>
      </c>
      <c r="K30" s="41">
        <v>0</v>
      </c>
      <c r="L30" s="41">
        <v>0</v>
      </c>
      <c r="M30" s="41">
        <v>0</v>
      </c>
      <c r="N30" s="41">
        <v>33.3333333333333</v>
      </c>
      <c r="O30" s="41">
        <v>16.6666666666667</v>
      </c>
      <c r="P30" s="41">
        <v>0</v>
      </c>
      <c r="Q30" s="41" t="s">
        <v>465</v>
      </c>
      <c r="R30" s="41">
        <v>33.3333333333333</v>
      </c>
      <c r="S30" s="41">
        <v>0</v>
      </c>
      <c r="T30" s="41">
        <v>0</v>
      </c>
      <c r="U30" s="41">
        <v>0</v>
      </c>
    </row>
    <row r="31" spans="1:21" ht="16.5" x14ac:dyDescent="0.3">
      <c r="A31" s="71"/>
      <c r="B31" s="71"/>
      <c r="C31" s="20" t="s">
        <v>13</v>
      </c>
      <c r="D31" s="20" t="s">
        <v>612</v>
      </c>
      <c r="E31" s="41">
        <v>11.694725462630901</v>
      </c>
      <c r="F31" s="41">
        <v>1.8310438009646901</v>
      </c>
      <c r="G31" s="41">
        <v>28.525652593765798</v>
      </c>
      <c r="H31" s="41">
        <v>0</v>
      </c>
      <c r="I31" s="41" t="s">
        <v>465</v>
      </c>
      <c r="J31" s="41">
        <v>20</v>
      </c>
      <c r="K31" s="41">
        <v>10</v>
      </c>
      <c r="L31" s="41">
        <v>0</v>
      </c>
      <c r="M31" s="41">
        <v>0</v>
      </c>
      <c r="N31" s="41">
        <v>33.3333333333333</v>
      </c>
      <c r="O31" s="41">
        <v>16.6666666666667</v>
      </c>
      <c r="P31" s="41">
        <v>11.1111111111111</v>
      </c>
      <c r="Q31" s="41" t="s">
        <v>465</v>
      </c>
      <c r="R31" s="41">
        <v>16.6666666666667</v>
      </c>
      <c r="S31" s="41">
        <v>100</v>
      </c>
      <c r="T31" s="41">
        <v>0</v>
      </c>
      <c r="U31" s="41">
        <v>0</v>
      </c>
    </row>
    <row r="32" spans="1:21" ht="16.5" x14ac:dyDescent="0.3">
      <c r="A32" s="71"/>
      <c r="B32" s="71"/>
      <c r="C32" s="20" t="s">
        <v>443</v>
      </c>
      <c r="D32" s="20" t="s">
        <v>819</v>
      </c>
      <c r="E32" s="41">
        <v>1.48470885344297</v>
      </c>
      <c r="F32" s="41"/>
      <c r="G32" s="41">
        <v>10.1648450803707</v>
      </c>
      <c r="H32" s="41">
        <v>0</v>
      </c>
      <c r="I32" s="41" t="s">
        <v>465</v>
      </c>
      <c r="J32" s="41">
        <v>0</v>
      </c>
      <c r="K32" s="41">
        <v>0</v>
      </c>
      <c r="L32" s="41">
        <v>0</v>
      </c>
      <c r="M32" s="41">
        <v>0</v>
      </c>
      <c r="N32" s="41">
        <v>0</v>
      </c>
      <c r="O32" s="41">
        <v>8.3333333333333304</v>
      </c>
      <c r="P32" s="41">
        <v>0</v>
      </c>
      <c r="Q32" s="41" t="s">
        <v>465</v>
      </c>
      <c r="R32" s="41">
        <v>0</v>
      </c>
      <c r="S32" s="41">
        <v>0</v>
      </c>
      <c r="T32" s="41">
        <v>0</v>
      </c>
      <c r="U32" s="41">
        <v>0</v>
      </c>
    </row>
    <row r="33" spans="1:21" ht="16.5" x14ac:dyDescent="0.3">
      <c r="A33" s="71"/>
      <c r="B33" s="71"/>
      <c r="C33" s="20" t="s">
        <v>171</v>
      </c>
      <c r="D33" s="20" t="s">
        <v>820</v>
      </c>
      <c r="E33" s="41">
        <v>6.0733767802277896</v>
      </c>
      <c r="F33" s="41"/>
      <c r="G33" s="41">
        <v>8.1959624330243894</v>
      </c>
      <c r="H33" s="41">
        <v>0</v>
      </c>
      <c r="I33" s="41" t="s">
        <v>465</v>
      </c>
      <c r="J33" s="41">
        <v>20</v>
      </c>
      <c r="K33" s="41">
        <v>0</v>
      </c>
      <c r="L33" s="41">
        <v>0</v>
      </c>
      <c r="M33" s="41">
        <v>0</v>
      </c>
      <c r="N33" s="41">
        <v>0</v>
      </c>
      <c r="O33" s="41">
        <v>0</v>
      </c>
      <c r="P33" s="41">
        <v>0</v>
      </c>
      <c r="Q33" s="41" t="s">
        <v>465</v>
      </c>
      <c r="R33" s="41">
        <v>16.6666666666667</v>
      </c>
      <c r="S33" s="41">
        <v>0</v>
      </c>
      <c r="T33" s="41">
        <v>0</v>
      </c>
      <c r="U33" s="41">
        <v>0</v>
      </c>
    </row>
    <row r="34" spans="1:21" ht="16.5" x14ac:dyDescent="0.3">
      <c r="A34" s="71"/>
      <c r="B34" s="71"/>
      <c r="C34" s="20" t="s">
        <v>170</v>
      </c>
      <c r="D34" s="20" t="s">
        <v>821</v>
      </c>
      <c r="E34" s="41">
        <v>17.6137647862599</v>
      </c>
      <c r="F34" s="41">
        <v>8.4925069861356999</v>
      </c>
      <c r="G34" s="41">
        <v>10.1648450803707</v>
      </c>
      <c r="H34" s="41">
        <v>83.3333333333333</v>
      </c>
      <c r="I34" s="41" t="s">
        <v>465</v>
      </c>
      <c r="J34" s="41">
        <v>20</v>
      </c>
      <c r="K34" s="41">
        <v>30</v>
      </c>
      <c r="L34" s="41">
        <v>0</v>
      </c>
      <c r="M34" s="41">
        <v>0</v>
      </c>
      <c r="N34" s="41">
        <v>16.6666666666667</v>
      </c>
      <c r="O34" s="41">
        <v>25</v>
      </c>
      <c r="P34" s="41">
        <v>44.4444444444444</v>
      </c>
      <c r="Q34" s="41" t="s">
        <v>465</v>
      </c>
      <c r="R34" s="41">
        <v>0</v>
      </c>
      <c r="S34" s="41">
        <v>0</v>
      </c>
      <c r="T34" s="41">
        <v>0</v>
      </c>
      <c r="U34" s="41">
        <v>33.3333333333333</v>
      </c>
    </row>
    <row r="35" spans="1:21" ht="16.5" x14ac:dyDescent="0.3">
      <c r="A35" s="71"/>
      <c r="B35" s="71"/>
      <c r="C35" s="20" t="s">
        <v>442</v>
      </c>
      <c r="D35" s="20" t="s">
        <v>822</v>
      </c>
      <c r="E35" s="41">
        <v>16.131225239999399</v>
      </c>
      <c r="F35" s="41">
        <v>21.4971373950853</v>
      </c>
      <c r="G35" s="41">
        <v>8.1959624330243894</v>
      </c>
      <c r="H35" s="41">
        <v>0</v>
      </c>
      <c r="I35" s="41" t="s">
        <v>465</v>
      </c>
      <c r="J35" s="41">
        <v>20</v>
      </c>
      <c r="K35" s="41">
        <v>30</v>
      </c>
      <c r="L35" s="41">
        <v>100</v>
      </c>
      <c r="M35" s="41">
        <v>25</v>
      </c>
      <c r="N35" s="41">
        <v>0</v>
      </c>
      <c r="O35" s="41">
        <v>8.3333333333333304</v>
      </c>
      <c r="P35" s="41">
        <v>11.1111111111111</v>
      </c>
      <c r="Q35" s="41" t="s">
        <v>465</v>
      </c>
      <c r="R35" s="41">
        <v>16.6666666666667</v>
      </c>
      <c r="S35" s="41">
        <v>0</v>
      </c>
      <c r="T35" s="41">
        <v>0</v>
      </c>
      <c r="U35" s="41">
        <v>25</v>
      </c>
    </row>
    <row r="36" spans="1:21" ht="16.5" x14ac:dyDescent="0.3">
      <c r="A36" s="71"/>
      <c r="B36" s="71"/>
      <c r="C36" s="20" t="s">
        <v>169</v>
      </c>
      <c r="D36" s="20" t="s">
        <v>823</v>
      </c>
      <c r="E36" s="41">
        <v>17.2557817111839</v>
      </c>
      <c r="F36" s="41">
        <v>2.97832677067677</v>
      </c>
      <c r="G36" s="41"/>
      <c r="H36" s="41">
        <v>16.6666666666667</v>
      </c>
      <c r="I36" s="41" t="s">
        <v>465</v>
      </c>
      <c r="J36" s="41">
        <v>20</v>
      </c>
      <c r="K36" s="41">
        <v>20</v>
      </c>
      <c r="L36" s="41">
        <v>0</v>
      </c>
      <c r="M36" s="41">
        <v>50</v>
      </c>
      <c r="N36" s="41">
        <v>0</v>
      </c>
      <c r="O36" s="41">
        <v>0</v>
      </c>
      <c r="P36" s="41">
        <v>0</v>
      </c>
      <c r="Q36" s="41" t="s">
        <v>465</v>
      </c>
      <c r="R36" s="41">
        <v>0</v>
      </c>
      <c r="S36" s="41">
        <v>0</v>
      </c>
      <c r="T36" s="41">
        <v>33.3333333333333</v>
      </c>
      <c r="U36" s="41">
        <v>16.6666666666667</v>
      </c>
    </row>
    <row r="37" spans="1:21" ht="16.5" customHeight="1" x14ac:dyDescent="0.3">
      <c r="A37" s="59" t="s">
        <v>4312</v>
      </c>
      <c r="B37" s="71" t="s">
        <v>4311</v>
      </c>
      <c r="C37" s="20"/>
      <c r="D37" s="20" t="s">
        <v>490</v>
      </c>
      <c r="E37" s="41">
        <v>1.23490350449568E-2</v>
      </c>
      <c r="F37" s="41">
        <v>4.8392076145898799E-2</v>
      </c>
      <c r="G37" s="41">
        <v>1.25980691179855E-2</v>
      </c>
      <c r="H37" s="41">
        <v>0.02</v>
      </c>
      <c r="I37" s="41">
        <v>0</v>
      </c>
      <c r="J37" s="41">
        <v>0</v>
      </c>
      <c r="K37" s="41">
        <v>1.49253731343284E-2</v>
      </c>
      <c r="L37" s="41">
        <v>0</v>
      </c>
      <c r="M37" s="41">
        <v>0</v>
      </c>
      <c r="N37" s="41">
        <v>6.1224489795918401E-2</v>
      </c>
      <c r="O37" s="41">
        <v>7.3529411764705899E-2</v>
      </c>
      <c r="P37" s="41">
        <v>0</v>
      </c>
      <c r="Q37" s="41">
        <v>0</v>
      </c>
      <c r="R37" s="41">
        <v>0.05</v>
      </c>
      <c r="S37" s="41">
        <v>6.25E-2</v>
      </c>
      <c r="T37" s="41">
        <v>0</v>
      </c>
      <c r="U37" s="41">
        <v>0</v>
      </c>
    </row>
    <row r="38" spans="1:21" ht="16.5" x14ac:dyDescent="0.3">
      <c r="A38" s="59" t="s">
        <v>4312</v>
      </c>
      <c r="B38" s="71"/>
      <c r="C38" s="20"/>
      <c r="D38" s="20" t="s">
        <v>491</v>
      </c>
      <c r="E38" s="41">
        <v>3.9356659500000002</v>
      </c>
      <c r="F38" s="41">
        <v>1.9033723170000001</v>
      </c>
      <c r="G38" s="41">
        <v>0.47708304400000001</v>
      </c>
      <c r="H38" s="41">
        <v>4.7605562999999997E-2</v>
      </c>
      <c r="I38" s="41">
        <v>0</v>
      </c>
      <c r="J38" s="41">
        <v>0</v>
      </c>
      <c r="K38" s="41">
        <v>0.143826119</v>
      </c>
      <c r="L38" s="41">
        <v>0</v>
      </c>
      <c r="M38" s="41">
        <v>0</v>
      </c>
      <c r="N38" s="41">
        <v>8.0694477000000001E-2</v>
      </c>
      <c r="O38" s="41">
        <v>2.9584537950000001</v>
      </c>
      <c r="P38" s="41">
        <v>0</v>
      </c>
      <c r="Q38" s="41">
        <v>0</v>
      </c>
      <c r="R38" s="41">
        <v>0.47708304400000001</v>
      </c>
      <c r="S38" s="41">
        <v>0.22800295200000001</v>
      </c>
      <c r="T38" s="41">
        <v>0</v>
      </c>
      <c r="U38" s="41">
        <v>0</v>
      </c>
    </row>
    <row r="39" spans="1:21" ht="16.5" x14ac:dyDescent="0.3">
      <c r="A39" s="59" t="s">
        <v>4313</v>
      </c>
      <c r="B39" s="71"/>
      <c r="C39" s="20"/>
      <c r="D39" s="20" t="s">
        <v>490</v>
      </c>
      <c r="E39" s="41">
        <v>4.9044547839060797E-3</v>
      </c>
      <c r="F39" s="41">
        <v>2.5281294877616402E-3</v>
      </c>
      <c r="G39" s="41">
        <v>3.6404922551708803E-2</v>
      </c>
      <c r="H39" s="41">
        <v>2.1276595744680899E-2</v>
      </c>
      <c r="I39" s="41">
        <v>0</v>
      </c>
      <c r="J39" s="41">
        <v>0</v>
      </c>
      <c r="K39" s="41">
        <v>0</v>
      </c>
      <c r="L39" s="41">
        <v>0</v>
      </c>
      <c r="M39" s="41">
        <v>0</v>
      </c>
      <c r="N39" s="41">
        <v>0.1</v>
      </c>
      <c r="O39" s="41">
        <v>3.5714285714285698E-2</v>
      </c>
      <c r="P39" s="41">
        <v>0</v>
      </c>
      <c r="Q39" s="41">
        <v>0</v>
      </c>
      <c r="R39" s="41">
        <v>3.7037037037037E-2</v>
      </c>
      <c r="S39" s="41">
        <v>0</v>
      </c>
      <c r="T39" s="41">
        <v>0</v>
      </c>
      <c r="U39" s="41">
        <v>1.8181818181818198E-2</v>
      </c>
    </row>
    <row r="40" spans="1:21" ht="16.5" x14ac:dyDescent="0.3">
      <c r="A40" s="59" t="s">
        <v>4313</v>
      </c>
      <c r="B40" s="71"/>
      <c r="C40" s="20"/>
      <c r="D40" s="20" t="s">
        <v>491</v>
      </c>
      <c r="E40" s="41">
        <v>1.835611804</v>
      </c>
      <c r="F40" s="41">
        <v>0.101401881</v>
      </c>
      <c r="G40" s="41">
        <v>1.7142608800000001</v>
      </c>
      <c r="H40" s="41">
        <v>4.7605562999999997E-2</v>
      </c>
      <c r="I40" s="41">
        <v>0</v>
      </c>
      <c r="J40" s="41">
        <v>0</v>
      </c>
      <c r="K40" s="41">
        <v>0</v>
      </c>
      <c r="L40" s="41">
        <v>0</v>
      </c>
      <c r="M40" s="41">
        <v>0</v>
      </c>
      <c r="N40" s="41">
        <v>0.10759263600000001</v>
      </c>
      <c r="O40" s="41">
        <v>1.183381518</v>
      </c>
      <c r="P40" s="41">
        <v>0</v>
      </c>
      <c r="Q40" s="41">
        <v>0</v>
      </c>
      <c r="R40" s="41">
        <v>0.47708304400000001</v>
      </c>
      <c r="S40" s="41">
        <v>0</v>
      </c>
      <c r="T40" s="41">
        <v>0</v>
      </c>
      <c r="U40" s="41">
        <v>1.9949043E-2</v>
      </c>
    </row>
    <row r="41" spans="1:21" ht="16.5" x14ac:dyDescent="0.3">
      <c r="A41" s="59" t="s">
        <v>4314</v>
      </c>
      <c r="B41" s="71"/>
      <c r="C41" s="20"/>
      <c r="D41" s="20" t="s">
        <v>490</v>
      </c>
      <c r="E41" s="41">
        <v>9.9780710540456799E-2</v>
      </c>
      <c r="F41" s="41">
        <v>3.5217956589201897E-2</v>
      </c>
      <c r="G41" s="41">
        <v>5.56022805181208E-2</v>
      </c>
      <c r="H41" s="41">
        <v>2.8571428571428598E-2</v>
      </c>
      <c r="I41" s="41">
        <v>0.230769230769231</v>
      </c>
      <c r="J41" s="41">
        <v>0</v>
      </c>
      <c r="K41" s="41">
        <v>9.5238095238095205E-2</v>
      </c>
      <c r="L41" s="41">
        <v>0</v>
      </c>
      <c r="M41" s="41">
        <v>0</v>
      </c>
      <c r="N41" s="41">
        <v>2.8571428571428598E-2</v>
      </c>
      <c r="O41" s="41">
        <v>4.7619047619047603E-2</v>
      </c>
      <c r="P41" s="41">
        <v>2.7027027027027001E-2</v>
      </c>
      <c r="Q41" s="41">
        <v>8.3333333333333301E-2</v>
      </c>
      <c r="R41" s="41">
        <v>6.6666666666666693E-2</v>
      </c>
      <c r="S41" s="41">
        <v>0</v>
      </c>
      <c r="T41" s="41">
        <v>0</v>
      </c>
      <c r="U41" s="41">
        <v>0</v>
      </c>
    </row>
    <row r="42" spans="1:21" ht="16.5" x14ac:dyDescent="0.3">
      <c r="A42" s="59" t="s">
        <v>4314</v>
      </c>
      <c r="B42" s="71"/>
      <c r="C42" s="20"/>
      <c r="D42" s="20" t="s">
        <v>491</v>
      </c>
      <c r="E42" s="41">
        <v>28.251903614</v>
      </c>
      <c r="F42" s="41">
        <v>1.3748132</v>
      </c>
      <c r="G42" s="41">
        <v>1.0956719619999999</v>
      </c>
      <c r="H42" s="41">
        <v>4.7605562999999997E-2</v>
      </c>
      <c r="I42" s="41">
        <v>22.993932662999999</v>
      </c>
      <c r="J42" s="41">
        <v>0</v>
      </c>
      <c r="K42" s="41">
        <v>0.57530447600000001</v>
      </c>
      <c r="L42" s="41">
        <v>0</v>
      </c>
      <c r="M42" s="41">
        <v>0</v>
      </c>
      <c r="N42" s="41">
        <v>2.6898159000000001E-2</v>
      </c>
      <c r="O42" s="41">
        <v>1.775072277</v>
      </c>
      <c r="P42" s="41">
        <v>0.631230336</v>
      </c>
      <c r="Q42" s="41">
        <v>1.724777096</v>
      </c>
      <c r="R42" s="41">
        <v>0.47708304400000001</v>
      </c>
      <c r="S42" s="41">
        <v>0</v>
      </c>
      <c r="T42" s="41">
        <v>0</v>
      </c>
      <c r="U42" s="41">
        <v>0</v>
      </c>
    </row>
    <row r="43" spans="1:21" ht="16.5" x14ac:dyDescent="0.3">
      <c r="A43" s="59" t="s">
        <v>4315</v>
      </c>
      <c r="B43" s="71"/>
      <c r="C43" s="20"/>
      <c r="D43" s="20" t="s">
        <v>490</v>
      </c>
      <c r="E43" s="41">
        <v>2.0151071493876099E-2</v>
      </c>
      <c r="F43" s="41">
        <v>4.8444335377002302E-2</v>
      </c>
      <c r="G43" s="41">
        <v>1.5221686228960699E-2</v>
      </c>
      <c r="H43" s="41">
        <v>6.6666666666666693E-2</v>
      </c>
      <c r="I43" s="41">
        <v>0</v>
      </c>
      <c r="J43" s="41">
        <v>0.105263157894737</v>
      </c>
      <c r="K43" s="41">
        <v>0</v>
      </c>
      <c r="L43" s="41">
        <v>0</v>
      </c>
      <c r="M43" s="41">
        <v>0</v>
      </c>
      <c r="N43" s="41">
        <v>6.0606060606060601E-2</v>
      </c>
      <c r="O43" s="41">
        <v>4.08163265306122E-2</v>
      </c>
      <c r="P43" s="41">
        <v>2.6315789473684199E-2</v>
      </c>
      <c r="Q43" s="41">
        <v>0</v>
      </c>
      <c r="R43" s="41">
        <v>4.7619047619047603E-2</v>
      </c>
      <c r="S43" s="41">
        <v>8.3333333333333301E-2</v>
      </c>
      <c r="T43" s="41">
        <v>0</v>
      </c>
      <c r="U43" s="41">
        <v>0</v>
      </c>
    </row>
    <row r="44" spans="1:21" ht="16.5" x14ac:dyDescent="0.3">
      <c r="A44" s="59" t="s">
        <v>4315</v>
      </c>
      <c r="B44" s="71"/>
      <c r="C44" s="20"/>
      <c r="D44" s="20" t="s">
        <v>491</v>
      </c>
      <c r="E44" s="41">
        <v>6.5553009600000003</v>
      </c>
      <c r="F44" s="41">
        <v>1.2847833989999999</v>
      </c>
      <c r="G44" s="41">
        <v>0.52468860699999997</v>
      </c>
      <c r="H44" s="41">
        <v>9.5211125999999993E-2</v>
      </c>
      <c r="I44" s="41">
        <v>0</v>
      </c>
      <c r="J44" s="41">
        <v>3.8865956659999998</v>
      </c>
      <c r="K44" s="41">
        <v>0</v>
      </c>
      <c r="L44" s="41">
        <v>0</v>
      </c>
      <c r="M44" s="41">
        <v>0</v>
      </c>
      <c r="N44" s="41">
        <v>5.3796318000000003E-2</v>
      </c>
      <c r="O44" s="41">
        <v>1.183381518</v>
      </c>
      <c r="P44" s="41">
        <v>0.631230336</v>
      </c>
      <c r="Q44" s="41">
        <v>0</v>
      </c>
      <c r="R44" s="41">
        <v>0.47708304400000001</v>
      </c>
      <c r="S44" s="41">
        <v>0.22800295200000001</v>
      </c>
      <c r="T44" s="41">
        <v>0</v>
      </c>
      <c r="U44" s="41">
        <v>0</v>
      </c>
    </row>
    <row r="45" spans="1:21" ht="16.5" x14ac:dyDescent="0.3">
      <c r="A45" s="59" t="s">
        <v>4316</v>
      </c>
      <c r="B45" s="71"/>
      <c r="C45" s="20"/>
      <c r="D45" s="20" t="s">
        <v>490</v>
      </c>
      <c r="E45" s="41">
        <v>0.133139796401197</v>
      </c>
      <c r="F45" s="41">
        <v>0.146944259546781</v>
      </c>
      <c r="G45" s="41">
        <v>0.27587712960706401</v>
      </c>
      <c r="H45" s="41">
        <v>8.8235294117647106E-2</v>
      </c>
      <c r="I45" s="41">
        <v>0.15384615384615399</v>
      </c>
      <c r="J45" s="41">
        <v>0.214285714285714</v>
      </c>
      <c r="K45" s="41">
        <v>0.146341463414634</v>
      </c>
      <c r="L45" s="41">
        <v>4.5454545454545497E-2</v>
      </c>
      <c r="M45" s="41">
        <v>7.69230769230769E-2</v>
      </c>
      <c r="N45" s="41">
        <v>9.0909090909090898E-2</v>
      </c>
      <c r="O45" s="41">
        <v>8.8888888888888906E-2</v>
      </c>
      <c r="P45" s="41">
        <v>0.19230769230769201</v>
      </c>
      <c r="Q45" s="41">
        <v>0</v>
      </c>
      <c r="R45" s="41">
        <v>0.47368421052631599</v>
      </c>
      <c r="S45" s="41">
        <v>0.105263157894737</v>
      </c>
      <c r="T45" s="41">
        <v>0</v>
      </c>
      <c r="U45" s="41">
        <v>3.5714285714285698E-2</v>
      </c>
    </row>
    <row r="46" spans="1:21" ht="16.5" x14ac:dyDescent="0.3">
      <c r="A46" s="59" t="s">
        <v>4316</v>
      </c>
      <c r="B46" s="71"/>
      <c r="C46" s="20"/>
      <c r="D46" s="20" t="s">
        <v>491</v>
      </c>
      <c r="E46" s="41">
        <v>34.832305138999999</v>
      </c>
      <c r="F46" s="41">
        <v>4.5558413230000001</v>
      </c>
      <c r="G46" s="41">
        <v>12.072999332</v>
      </c>
      <c r="H46" s="41">
        <v>0.142816689</v>
      </c>
      <c r="I46" s="41">
        <v>15.329288441999999</v>
      </c>
      <c r="J46" s="41">
        <v>5.8298934989999998</v>
      </c>
      <c r="K46" s="41">
        <v>0.86295671399999996</v>
      </c>
      <c r="L46" s="41">
        <v>1.0174132499999999</v>
      </c>
      <c r="M46" s="41">
        <v>1.276625009</v>
      </c>
      <c r="N46" s="41">
        <v>8.0694477000000001E-2</v>
      </c>
      <c r="O46" s="41">
        <v>2.366763036</v>
      </c>
      <c r="P46" s="41">
        <v>3.1561516799999998</v>
      </c>
      <c r="Q46" s="41">
        <v>0</v>
      </c>
      <c r="R46" s="41">
        <v>4.2937473959999997</v>
      </c>
      <c r="S46" s="41">
        <v>0.45600590400000002</v>
      </c>
      <c r="T46" s="41">
        <v>0</v>
      </c>
      <c r="U46" s="41">
        <v>1.9949043E-2</v>
      </c>
    </row>
    <row r="47" spans="1:21" ht="16.5" x14ac:dyDescent="0.3">
      <c r="A47" s="59" t="s">
        <v>4317</v>
      </c>
      <c r="B47" s="71"/>
      <c r="C47" s="20"/>
      <c r="D47" s="20" t="s">
        <v>490</v>
      </c>
      <c r="E47" s="41">
        <v>8.9384720464958503E-2</v>
      </c>
      <c r="F47" s="41">
        <v>0.12763072980701301</v>
      </c>
      <c r="G47" s="41">
        <v>0.143902433471573</v>
      </c>
      <c r="H47" s="41">
        <v>2.7027027027027001E-2</v>
      </c>
      <c r="I47" s="41">
        <v>7.69230769230769E-2</v>
      </c>
      <c r="J47" s="41">
        <v>0.14285714285714299</v>
      </c>
      <c r="K47" s="41">
        <v>7.1428571428571397E-2</v>
      </c>
      <c r="L47" s="41">
        <v>0</v>
      </c>
      <c r="M47" s="41">
        <v>0</v>
      </c>
      <c r="N47" s="41">
        <v>3.8461538461538498E-2</v>
      </c>
      <c r="O47" s="41">
        <v>0.14285714285714299</v>
      </c>
      <c r="P47" s="41">
        <v>0.12121212121212099</v>
      </c>
      <c r="Q47" s="41">
        <v>6.25E-2</v>
      </c>
      <c r="R47" s="41">
        <v>0.35714285714285698</v>
      </c>
      <c r="S47" s="41">
        <v>5.8823529411764698E-2</v>
      </c>
      <c r="T47" s="41">
        <v>7.69230769230769E-2</v>
      </c>
      <c r="U47" s="41">
        <v>0.19230769230769201</v>
      </c>
    </row>
    <row r="48" spans="1:21" ht="16.5" x14ac:dyDescent="0.3">
      <c r="A48" s="59" t="s">
        <v>4317</v>
      </c>
      <c r="B48" s="71"/>
      <c r="C48" s="20"/>
      <c r="D48" s="20" t="s">
        <v>491</v>
      </c>
      <c r="E48" s="41">
        <v>23.391970527000002</v>
      </c>
      <c r="F48" s="41">
        <v>3.1594224139999998</v>
      </c>
      <c r="G48" s="41">
        <v>4.4433207680000004</v>
      </c>
      <c r="H48" s="41">
        <v>4.7605562999999997E-2</v>
      </c>
      <c r="I48" s="41">
        <v>7.6646442209999996</v>
      </c>
      <c r="J48" s="41">
        <v>3.8865956659999998</v>
      </c>
      <c r="K48" s="41">
        <v>0.43147835699999998</v>
      </c>
      <c r="L48" s="41">
        <v>0</v>
      </c>
      <c r="M48" s="41">
        <v>0</v>
      </c>
      <c r="N48" s="41">
        <v>2.6898159000000001E-2</v>
      </c>
      <c r="O48" s="41">
        <v>2.366763036</v>
      </c>
      <c r="P48" s="41">
        <v>2.524921344</v>
      </c>
      <c r="Q48" s="41">
        <v>1.724777096</v>
      </c>
      <c r="R48" s="41">
        <v>2.3854152200000001</v>
      </c>
      <c r="S48" s="41">
        <v>0.22800295200000001</v>
      </c>
      <c r="T48" s="41">
        <v>2.0051236979999998</v>
      </c>
      <c r="U48" s="41">
        <v>9.9745214999999998E-2</v>
      </c>
    </row>
    <row r="49" spans="1:21" ht="16.5" x14ac:dyDescent="0.3">
      <c r="A49" s="71" t="s">
        <v>4343</v>
      </c>
      <c r="B49" s="71" t="s">
        <v>4311</v>
      </c>
      <c r="C49" s="20"/>
      <c r="D49" s="20" t="s">
        <v>4351</v>
      </c>
      <c r="E49" s="41">
        <v>96.573208722741427</v>
      </c>
      <c r="F49" s="41">
        <v>96.137339055793987</v>
      </c>
      <c r="G49" s="41">
        <v>92.279411764705884</v>
      </c>
      <c r="H49" s="41">
        <v>97.737556561085967</v>
      </c>
      <c r="I49" s="41">
        <v>95.901639344262293</v>
      </c>
      <c r="J49" s="41">
        <v>95</v>
      </c>
      <c r="K49" s="41">
        <v>96.969696969696969</v>
      </c>
      <c r="L49" s="41">
        <v>99.275362318840578</v>
      </c>
      <c r="M49" s="41">
        <v>99.180327868852459</v>
      </c>
      <c r="N49" s="41">
        <v>94.14414414414415</v>
      </c>
      <c r="O49" s="41">
        <v>96.399999999999991</v>
      </c>
      <c r="P49" s="41">
        <v>96.610169491525426</v>
      </c>
      <c r="Q49" s="41">
        <v>98.412698412698404</v>
      </c>
      <c r="R49" s="41">
        <v>90.909090909090907</v>
      </c>
      <c r="S49" s="41">
        <v>97.163120567375884</v>
      </c>
      <c r="T49" s="41">
        <v>99.074074074074076</v>
      </c>
      <c r="U49" s="41">
        <v>96.803652968036531</v>
      </c>
    </row>
    <row r="50" spans="1:21" ht="16.5" x14ac:dyDescent="0.3">
      <c r="A50" s="71"/>
      <c r="B50" s="71"/>
      <c r="C50" s="20"/>
      <c r="D50" s="20" t="s">
        <v>4350</v>
      </c>
      <c r="E50" s="41">
        <v>3.4267912772585665</v>
      </c>
      <c r="F50" s="41">
        <v>3.8626609442060089</v>
      </c>
      <c r="G50" s="41">
        <v>7.7205882352941178</v>
      </c>
      <c r="H50" s="41">
        <v>2.2624434389140271</v>
      </c>
      <c r="I50" s="41">
        <v>4.0983606557377046</v>
      </c>
      <c r="J50" s="41">
        <v>5</v>
      </c>
      <c r="K50" s="41">
        <v>3.0303030303030303</v>
      </c>
      <c r="L50" s="41">
        <v>0.72463768115942029</v>
      </c>
      <c r="M50" s="41">
        <v>0.81967213114754101</v>
      </c>
      <c r="N50" s="41">
        <v>5.8558558558558556</v>
      </c>
      <c r="O50" s="41">
        <v>3.5999999999999996</v>
      </c>
      <c r="P50" s="41">
        <v>3.3898305084745761</v>
      </c>
      <c r="Q50" s="41">
        <v>1.5873015873015872</v>
      </c>
      <c r="R50" s="41">
        <v>9.0909090909090917</v>
      </c>
      <c r="S50" s="41">
        <v>2.8368794326241136</v>
      </c>
      <c r="T50" s="41">
        <v>0.92592592592592582</v>
      </c>
      <c r="U50" s="41">
        <v>3.1963470319634704</v>
      </c>
    </row>
    <row r="51" spans="1:21" ht="15.75" customHeight="1" x14ac:dyDescent="0.3">
      <c r="A51" s="71" t="s">
        <v>172</v>
      </c>
      <c r="B51" s="71" t="s">
        <v>173</v>
      </c>
      <c r="C51" s="20" t="s">
        <v>119</v>
      </c>
      <c r="D51" s="20" t="s">
        <v>613</v>
      </c>
      <c r="E51" s="41">
        <v>93.647854024992995</v>
      </c>
      <c r="F51" s="41">
        <v>84.710864516183094</v>
      </c>
      <c r="G51" s="41">
        <v>92.750669822271107</v>
      </c>
      <c r="H51" s="41">
        <v>97.278911564625801</v>
      </c>
      <c r="I51" s="41">
        <v>97.435897435897402</v>
      </c>
      <c r="J51" s="41">
        <v>89.743589743589794</v>
      </c>
      <c r="K51" s="41">
        <v>96.585365853658502</v>
      </c>
      <c r="L51" s="41">
        <v>100</v>
      </c>
      <c r="M51" s="41">
        <v>100</v>
      </c>
      <c r="N51" s="41">
        <v>89.570552147239297</v>
      </c>
      <c r="O51" s="41">
        <v>92.452830188679201</v>
      </c>
      <c r="P51" s="41">
        <v>98.717948717948701</v>
      </c>
      <c r="Q51" s="41">
        <v>68.421052631578902</v>
      </c>
      <c r="R51" s="41">
        <v>76.470588235294102</v>
      </c>
      <c r="S51" s="41">
        <v>95.238095238095198</v>
      </c>
      <c r="T51" s="41">
        <v>88.461538461538495</v>
      </c>
      <c r="U51" s="41">
        <v>73.619631901840506</v>
      </c>
    </row>
    <row r="52" spans="1:21" ht="16.5" x14ac:dyDescent="0.3">
      <c r="A52" s="71"/>
      <c r="B52" s="71"/>
      <c r="C52" s="20" t="s">
        <v>154</v>
      </c>
      <c r="D52" s="20" t="s">
        <v>619</v>
      </c>
      <c r="E52" s="41">
        <v>0.94477179748972295</v>
      </c>
      <c r="F52" s="41">
        <v>2.8534543110654398</v>
      </c>
      <c r="G52" s="41">
        <v>2.18141739742748</v>
      </c>
      <c r="H52" s="41">
        <v>0</v>
      </c>
      <c r="I52" s="41">
        <v>0</v>
      </c>
      <c r="J52" s="41">
        <v>1.2820512820512799</v>
      </c>
      <c r="K52" s="41">
        <v>0.97560975609756095</v>
      </c>
      <c r="L52" s="41">
        <v>0</v>
      </c>
      <c r="M52" s="41">
        <v>0</v>
      </c>
      <c r="N52" s="41">
        <v>0.61349693251533699</v>
      </c>
      <c r="O52" s="41">
        <v>1.88679245283019</v>
      </c>
      <c r="P52" s="41">
        <v>0</v>
      </c>
      <c r="Q52" s="41">
        <v>10.526315789473699</v>
      </c>
      <c r="R52" s="41">
        <v>0</v>
      </c>
      <c r="S52" s="41">
        <v>0</v>
      </c>
      <c r="T52" s="41">
        <v>0</v>
      </c>
      <c r="U52" s="41">
        <v>17.791411042944802</v>
      </c>
    </row>
    <row r="53" spans="1:21" ht="16.5" x14ac:dyDescent="0.3">
      <c r="A53" s="71"/>
      <c r="B53" s="71"/>
      <c r="C53" s="20" t="s">
        <v>14</v>
      </c>
      <c r="D53" s="20" t="s">
        <v>623</v>
      </c>
      <c r="E53" s="41">
        <v>2.47496317667111</v>
      </c>
      <c r="F53" s="41">
        <v>4.93169820664792</v>
      </c>
      <c r="G53" s="41">
        <v>3.87492640962004</v>
      </c>
      <c r="H53" s="41">
        <v>2.0408163265306101</v>
      </c>
      <c r="I53" s="41">
        <v>0</v>
      </c>
      <c r="J53" s="41">
        <v>6.4102564102564097</v>
      </c>
      <c r="K53" s="41">
        <v>0.97560975609756095</v>
      </c>
      <c r="L53" s="41">
        <v>0</v>
      </c>
      <c r="M53" s="41">
        <v>0</v>
      </c>
      <c r="N53" s="41">
        <v>1.22699386503067</v>
      </c>
      <c r="O53" s="41">
        <v>2.8301886792452802</v>
      </c>
      <c r="P53" s="41">
        <v>0.64102564102564097</v>
      </c>
      <c r="Q53" s="41">
        <v>0</v>
      </c>
      <c r="R53" s="41">
        <v>5.8823529411764701</v>
      </c>
      <c r="S53" s="41">
        <v>4.7619047619047601</v>
      </c>
      <c r="T53" s="41">
        <v>11.538461538461499</v>
      </c>
      <c r="U53" s="41">
        <v>7.3619631901840501</v>
      </c>
    </row>
    <row r="54" spans="1:21" ht="16.5" x14ac:dyDescent="0.3">
      <c r="A54" s="71"/>
      <c r="B54" s="71"/>
      <c r="C54" s="20" t="s">
        <v>155</v>
      </c>
      <c r="D54" s="20" t="s">
        <v>614</v>
      </c>
      <c r="E54" s="41">
        <v>2.9324110008461899</v>
      </c>
      <c r="F54" s="41">
        <v>7.50398296610358</v>
      </c>
      <c r="G54" s="41">
        <v>1.1929863706813599</v>
      </c>
      <c r="H54" s="41">
        <v>0.68027210884353695</v>
      </c>
      <c r="I54" s="41">
        <v>2.5641025641025599</v>
      </c>
      <c r="J54" s="41">
        <v>2.5641025641025599</v>
      </c>
      <c r="K54" s="41">
        <v>1.4634146341463401</v>
      </c>
      <c r="L54" s="41">
        <v>0</v>
      </c>
      <c r="M54" s="41">
        <v>0</v>
      </c>
      <c r="N54" s="41">
        <v>8.5889570552147205</v>
      </c>
      <c r="O54" s="41">
        <v>2.8301886792452802</v>
      </c>
      <c r="P54" s="41">
        <v>0.64102564102564097</v>
      </c>
      <c r="Q54" s="41">
        <v>21.052631578947398</v>
      </c>
      <c r="R54" s="41">
        <v>17.647058823529399</v>
      </c>
      <c r="S54" s="41">
        <v>0</v>
      </c>
      <c r="T54" s="41">
        <v>0</v>
      </c>
      <c r="U54" s="41">
        <v>1.22699386503067</v>
      </c>
    </row>
    <row r="55" spans="1:21" ht="18" customHeight="1" x14ac:dyDescent="0.3">
      <c r="A55" s="71" t="s">
        <v>174</v>
      </c>
      <c r="B55" s="71" t="s">
        <v>175</v>
      </c>
      <c r="C55" s="20" t="s">
        <v>176</v>
      </c>
      <c r="D55" s="20" t="s">
        <v>824</v>
      </c>
      <c r="E55" s="41">
        <v>64.548030582241594</v>
      </c>
      <c r="F55" s="41">
        <v>58.500028753960201</v>
      </c>
      <c r="G55" s="41">
        <v>60.274643402765101</v>
      </c>
      <c r="H55" s="41">
        <v>58.064516129032299</v>
      </c>
      <c r="I55" s="41">
        <v>77.108433734939794</v>
      </c>
      <c r="J55" s="41">
        <v>79.1666666666667</v>
      </c>
      <c r="K55" s="41">
        <v>58.232931726907601</v>
      </c>
      <c r="L55" s="41">
        <v>82.5</v>
      </c>
      <c r="M55" s="41">
        <v>52.941176470588204</v>
      </c>
      <c r="N55" s="41">
        <v>67.283950617283907</v>
      </c>
      <c r="O55" s="41">
        <v>53.658536585365901</v>
      </c>
      <c r="P55" s="41">
        <v>70.388349514563103</v>
      </c>
      <c r="Q55" s="41">
        <v>29.1666666666667</v>
      </c>
      <c r="R55" s="41">
        <v>39.130434782608702</v>
      </c>
      <c r="S55" s="41">
        <v>90.697674418604606</v>
      </c>
      <c r="T55" s="41">
        <v>32.352941176470601</v>
      </c>
      <c r="U55" s="41">
        <v>56.097560975609802</v>
      </c>
    </row>
    <row r="56" spans="1:21" ht="16.5" x14ac:dyDescent="0.3">
      <c r="A56" s="71"/>
      <c r="B56" s="71"/>
      <c r="C56" s="20" t="s">
        <v>14</v>
      </c>
      <c r="D56" s="20" t="s">
        <v>623</v>
      </c>
      <c r="E56" s="41">
        <v>6.0537736699698002</v>
      </c>
      <c r="F56" s="41">
        <v>8.7279959837090093</v>
      </c>
      <c r="G56" s="41">
        <v>6.6466329227817997</v>
      </c>
      <c r="H56" s="41">
        <v>0.64516129032258096</v>
      </c>
      <c r="I56" s="41">
        <v>1.2048192771084301</v>
      </c>
      <c r="J56" s="41">
        <v>4.1666666666666696</v>
      </c>
      <c r="K56" s="41">
        <v>6.0240963855421699</v>
      </c>
      <c r="L56" s="41">
        <v>8.75</v>
      </c>
      <c r="M56" s="41">
        <v>16.470588235294102</v>
      </c>
      <c r="N56" s="41">
        <v>4.9382716049382704</v>
      </c>
      <c r="O56" s="41">
        <v>11.219512195122</v>
      </c>
      <c r="P56" s="41">
        <v>4.3689320388349504</v>
      </c>
      <c r="Q56" s="41">
        <v>12.5</v>
      </c>
      <c r="R56" s="41">
        <v>8.6956521739130395</v>
      </c>
      <c r="S56" s="41">
        <v>1.16279069767442</v>
      </c>
      <c r="T56" s="41">
        <v>11.764705882352899</v>
      </c>
      <c r="U56" s="41">
        <v>17.6829268292683</v>
      </c>
    </row>
    <row r="57" spans="1:21" ht="16.5" x14ac:dyDescent="0.3">
      <c r="A57" s="71"/>
      <c r="B57" s="71"/>
      <c r="C57" s="20" t="s">
        <v>13</v>
      </c>
      <c r="D57" s="20" t="s">
        <v>612</v>
      </c>
      <c r="E57" s="41">
        <v>3.1845666514741402</v>
      </c>
      <c r="F57" s="41">
        <v>5.8991051147250699</v>
      </c>
      <c r="G57" s="41">
        <v>1.7288759478277</v>
      </c>
      <c r="H57" s="41">
        <v>2.5806451612903198</v>
      </c>
      <c r="I57" s="41">
        <v>2.4096385542168699</v>
      </c>
      <c r="J57" s="41">
        <v>5.5555555555555598</v>
      </c>
      <c r="K57" s="41">
        <v>1.2048192771084301</v>
      </c>
      <c r="L57" s="41">
        <v>0</v>
      </c>
      <c r="M57" s="41">
        <v>2.3529411764705901</v>
      </c>
      <c r="N57" s="41">
        <v>3.0864197530864201</v>
      </c>
      <c r="O57" s="41">
        <v>2.9268292682926802</v>
      </c>
      <c r="P57" s="41">
        <v>2.42718446601942</v>
      </c>
      <c r="Q57" s="41">
        <v>4.1666666666666696</v>
      </c>
      <c r="R57" s="41">
        <v>5.4347826086956497</v>
      </c>
      <c r="S57" s="41">
        <v>0</v>
      </c>
      <c r="T57" s="41">
        <v>7.3529411764705896</v>
      </c>
      <c r="U57" s="41">
        <v>0</v>
      </c>
    </row>
    <row r="58" spans="1:21" ht="16.5" x14ac:dyDescent="0.3">
      <c r="A58" s="71"/>
      <c r="B58" s="71"/>
      <c r="C58" s="20" t="s">
        <v>15</v>
      </c>
      <c r="D58" s="20" t="s">
        <v>619</v>
      </c>
      <c r="E58" s="41">
        <v>1.41287290598945</v>
      </c>
      <c r="F58" s="41">
        <v>1.4473839753944899</v>
      </c>
      <c r="G58" s="41">
        <v>3.70841954722599</v>
      </c>
      <c r="H58" s="41">
        <v>1.93548387096774</v>
      </c>
      <c r="I58" s="41">
        <v>0</v>
      </c>
      <c r="J58" s="41">
        <v>4.1666666666666696</v>
      </c>
      <c r="K58" s="41">
        <v>2.0080321285140599</v>
      </c>
      <c r="L58" s="41">
        <v>0</v>
      </c>
      <c r="M58" s="41">
        <v>7.0588235294117601</v>
      </c>
      <c r="N58" s="41">
        <v>0.61728395061728403</v>
      </c>
      <c r="O58" s="41">
        <v>2.4390243902439002</v>
      </c>
      <c r="P58" s="41">
        <v>0</v>
      </c>
      <c r="Q58" s="41">
        <v>0</v>
      </c>
      <c r="R58" s="41">
        <v>10.869565217391299</v>
      </c>
      <c r="S58" s="41">
        <v>1.16279069767442</v>
      </c>
      <c r="T58" s="41">
        <v>0</v>
      </c>
      <c r="U58" s="41">
        <v>4.8780487804878003</v>
      </c>
    </row>
    <row r="59" spans="1:21" ht="16.5" x14ac:dyDescent="0.3">
      <c r="A59" s="71"/>
      <c r="B59" s="71"/>
      <c r="C59" s="20" t="s">
        <v>177</v>
      </c>
      <c r="D59" s="20" t="s">
        <v>825</v>
      </c>
      <c r="E59" s="41">
        <v>0.29639929082399102</v>
      </c>
      <c r="F59" s="41">
        <v>1.73370288615149</v>
      </c>
      <c r="G59" s="41">
        <v>0.65984786646609395</v>
      </c>
      <c r="H59" s="41">
        <v>5.1612903225806503</v>
      </c>
      <c r="I59" s="41">
        <v>0</v>
      </c>
      <c r="J59" s="41">
        <v>0</v>
      </c>
      <c r="K59" s="41">
        <v>0</v>
      </c>
      <c r="L59" s="41">
        <v>1.25</v>
      </c>
      <c r="M59" s="41">
        <v>0</v>
      </c>
      <c r="N59" s="41">
        <v>0</v>
      </c>
      <c r="O59" s="41">
        <v>1.9512195121951199</v>
      </c>
      <c r="P59" s="41">
        <v>0</v>
      </c>
      <c r="Q59" s="41">
        <v>0</v>
      </c>
      <c r="R59" s="41">
        <v>2.1739130434782599</v>
      </c>
      <c r="S59" s="41">
        <v>0</v>
      </c>
      <c r="T59" s="41">
        <v>0</v>
      </c>
      <c r="U59" s="41">
        <v>0</v>
      </c>
    </row>
    <row r="60" spans="1:21" ht="16.5" x14ac:dyDescent="0.3">
      <c r="A60" s="71"/>
      <c r="B60" s="71"/>
      <c r="C60" s="20" t="s">
        <v>178</v>
      </c>
      <c r="D60" s="20" t="s">
        <v>826</v>
      </c>
      <c r="E60" s="41">
        <v>0.33626539752630802</v>
      </c>
      <c r="F60" s="41">
        <v>0.13274141812295601</v>
      </c>
      <c r="G60" s="41">
        <v>2.1911833188398901</v>
      </c>
      <c r="H60" s="41">
        <v>3.2258064516128999</v>
      </c>
      <c r="I60" s="41">
        <v>0</v>
      </c>
      <c r="J60" s="41">
        <v>0</v>
      </c>
      <c r="K60" s="41">
        <v>1.2048192771084301</v>
      </c>
      <c r="L60" s="41">
        <v>0</v>
      </c>
      <c r="M60" s="41">
        <v>0</v>
      </c>
      <c r="N60" s="41">
        <v>0.61728395061728403</v>
      </c>
      <c r="O60" s="41">
        <v>1.4634146341463401</v>
      </c>
      <c r="P60" s="41">
        <v>0</v>
      </c>
      <c r="Q60" s="41">
        <v>0</v>
      </c>
      <c r="R60" s="41">
        <v>6.5217391304347796</v>
      </c>
      <c r="S60" s="41">
        <v>0</v>
      </c>
      <c r="T60" s="41">
        <v>0</v>
      </c>
      <c r="U60" s="41">
        <v>0.60975609756097604</v>
      </c>
    </row>
    <row r="61" spans="1:21" ht="16.5" x14ac:dyDescent="0.3">
      <c r="A61" s="71"/>
      <c r="B61" s="71"/>
      <c r="C61" s="20" t="s">
        <v>179</v>
      </c>
      <c r="D61" s="20" t="s">
        <v>827</v>
      </c>
      <c r="E61" s="41">
        <v>5.6789148993684799</v>
      </c>
      <c r="F61" s="41">
        <v>7.1510789261638203</v>
      </c>
      <c r="G61" s="41">
        <v>6.3734638432144699</v>
      </c>
      <c r="H61" s="41">
        <v>10.9677419354839</v>
      </c>
      <c r="I61" s="41">
        <v>2.4096385542168699</v>
      </c>
      <c r="J61" s="41">
        <v>2.7777777777777799</v>
      </c>
      <c r="K61" s="41">
        <v>5.6224899598393598</v>
      </c>
      <c r="L61" s="41">
        <v>0</v>
      </c>
      <c r="M61" s="41">
        <v>1.1764705882352899</v>
      </c>
      <c r="N61" s="41">
        <v>7.4074074074074101</v>
      </c>
      <c r="O61" s="41">
        <v>5.8536585365853702</v>
      </c>
      <c r="P61" s="41">
        <v>5.8252427184466002</v>
      </c>
      <c r="Q61" s="41">
        <v>27.7777777777778</v>
      </c>
      <c r="R61" s="41">
        <v>16.304347826087</v>
      </c>
      <c r="S61" s="41">
        <v>1.16279069767442</v>
      </c>
      <c r="T61" s="41">
        <v>7.3529411764705896</v>
      </c>
      <c r="U61" s="41">
        <v>6.0975609756097597</v>
      </c>
    </row>
    <row r="62" spans="1:21" ht="16.5" x14ac:dyDescent="0.3">
      <c r="A62" s="71"/>
      <c r="B62" s="71"/>
      <c r="C62" s="20" t="s">
        <v>180</v>
      </c>
      <c r="D62" s="20" t="s">
        <v>828</v>
      </c>
      <c r="E62" s="41">
        <v>0.40846819326615003</v>
      </c>
      <c r="F62" s="41">
        <v>0.8441470305662</v>
      </c>
      <c r="G62" s="41">
        <v>0.70358606407193502</v>
      </c>
      <c r="H62" s="41">
        <v>0</v>
      </c>
      <c r="I62" s="41">
        <v>0</v>
      </c>
      <c r="J62" s="41">
        <v>0</v>
      </c>
      <c r="K62" s="41">
        <v>0</v>
      </c>
      <c r="L62" s="41">
        <v>2.5</v>
      </c>
      <c r="M62" s="41">
        <v>0</v>
      </c>
      <c r="N62" s="41">
        <v>4.32098765432099</v>
      </c>
      <c r="O62" s="41">
        <v>1.9512195121951199</v>
      </c>
      <c r="P62" s="41">
        <v>1.4563106796116501</v>
      </c>
      <c r="Q62" s="41">
        <v>0</v>
      </c>
      <c r="R62" s="41">
        <v>0</v>
      </c>
      <c r="S62" s="41">
        <v>0</v>
      </c>
      <c r="T62" s="41">
        <v>0</v>
      </c>
      <c r="U62" s="41">
        <v>0.60975609756097604</v>
      </c>
    </row>
    <row r="63" spans="1:21" ht="16.5" x14ac:dyDescent="0.3">
      <c r="A63" s="71"/>
      <c r="B63" s="71"/>
      <c r="C63" s="20" t="s">
        <v>181</v>
      </c>
      <c r="D63" s="20" t="s">
        <v>829</v>
      </c>
      <c r="E63" s="41">
        <v>2.1269500419748399</v>
      </c>
      <c r="F63" s="41">
        <v>1.23485841426537</v>
      </c>
      <c r="G63" s="41">
        <v>1.6359409818613999</v>
      </c>
      <c r="H63" s="41">
        <v>1.93548387096774</v>
      </c>
      <c r="I63" s="41">
        <v>2.4096385542168699</v>
      </c>
      <c r="J63" s="41">
        <v>0</v>
      </c>
      <c r="K63" s="41">
        <v>4.81927710843373</v>
      </c>
      <c r="L63" s="41">
        <v>0</v>
      </c>
      <c r="M63" s="41">
        <v>1.1764705882352899</v>
      </c>
      <c r="N63" s="41">
        <v>1.2345679012345701</v>
      </c>
      <c r="O63" s="41">
        <v>2.4390243902439002</v>
      </c>
      <c r="P63" s="41">
        <v>0.485436893203883</v>
      </c>
      <c r="Q63" s="41">
        <v>4.1666666666666696</v>
      </c>
      <c r="R63" s="41">
        <v>1.0869565217391299</v>
      </c>
      <c r="S63" s="41">
        <v>0</v>
      </c>
      <c r="T63" s="41">
        <v>4.4117647058823497</v>
      </c>
      <c r="U63" s="41">
        <v>2.4390243902439002</v>
      </c>
    </row>
    <row r="64" spans="1:21" ht="16.5" x14ac:dyDescent="0.3">
      <c r="A64" s="71"/>
      <c r="B64" s="71"/>
      <c r="C64" s="20" t="s">
        <v>182</v>
      </c>
      <c r="D64" s="20" t="s">
        <v>830</v>
      </c>
      <c r="E64" s="41">
        <v>12.747035982591401</v>
      </c>
      <c r="F64" s="41">
        <v>7.5466387806749999</v>
      </c>
      <c r="G64" s="41">
        <v>10.844916193816699</v>
      </c>
      <c r="H64" s="41">
        <v>9.0322580645161299</v>
      </c>
      <c r="I64" s="41">
        <v>14.4578313253012</v>
      </c>
      <c r="J64" s="41">
        <v>4.1666666666666696</v>
      </c>
      <c r="K64" s="41">
        <v>16.064257028112401</v>
      </c>
      <c r="L64" s="41">
        <v>1.25</v>
      </c>
      <c r="M64" s="41">
        <v>14.117647058823501</v>
      </c>
      <c r="N64" s="41">
        <v>6.7901234567901199</v>
      </c>
      <c r="O64" s="41">
        <v>3.4146341463414598</v>
      </c>
      <c r="P64" s="41">
        <v>13.106796116504899</v>
      </c>
      <c r="Q64" s="41">
        <v>16.6666666666667</v>
      </c>
      <c r="R64" s="41">
        <v>6.5217391304347796</v>
      </c>
      <c r="S64" s="41">
        <v>5.81395348837209</v>
      </c>
      <c r="T64" s="41">
        <v>26.470588235294102</v>
      </c>
      <c r="U64" s="41">
        <v>3.6585365853658498</v>
      </c>
    </row>
    <row r="65" spans="1:21" ht="16.5" x14ac:dyDescent="0.3">
      <c r="A65" s="71"/>
      <c r="B65" s="71"/>
      <c r="C65" s="20" t="s">
        <v>183</v>
      </c>
      <c r="D65" s="20" t="s">
        <v>831</v>
      </c>
      <c r="E65" s="41">
        <v>0.46738696235515498</v>
      </c>
      <c r="F65" s="41">
        <v>3.09484576947384</v>
      </c>
      <c r="G65" s="41">
        <v>0.32992393323304697</v>
      </c>
      <c r="H65" s="41">
        <v>1.2903225806451599</v>
      </c>
      <c r="I65" s="41">
        <v>0</v>
      </c>
      <c r="J65" s="41">
        <v>0</v>
      </c>
      <c r="K65" s="41">
        <v>0.40160642570281102</v>
      </c>
      <c r="L65" s="41">
        <v>0</v>
      </c>
      <c r="M65" s="41">
        <v>2.3529411764705901</v>
      </c>
      <c r="N65" s="41">
        <v>1.8518518518518501</v>
      </c>
      <c r="O65" s="41">
        <v>1.9512195121951199</v>
      </c>
      <c r="P65" s="41">
        <v>0</v>
      </c>
      <c r="Q65" s="41">
        <v>1.3888888888888899</v>
      </c>
      <c r="R65" s="41">
        <v>1.0869565217391299</v>
      </c>
      <c r="S65" s="41">
        <v>0</v>
      </c>
      <c r="T65" s="41">
        <v>0</v>
      </c>
      <c r="U65" s="41">
        <v>0</v>
      </c>
    </row>
    <row r="66" spans="1:21" ht="16.5" x14ac:dyDescent="0.3">
      <c r="A66" s="71"/>
      <c r="B66" s="71"/>
      <c r="C66" s="20" t="s">
        <v>184</v>
      </c>
      <c r="D66" s="20" t="s">
        <v>832</v>
      </c>
      <c r="E66" s="41">
        <v>0.319093428224757</v>
      </c>
      <c r="F66" s="41">
        <v>0.49302412811579599</v>
      </c>
      <c r="G66" s="41">
        <v>1.38663133260077</v>
      </c>
      <c r="H66" s="41">
        <v>1.93548387096774</v>
      </c>
      <c r="I66" s="41">
        <v>0</v>
      </c>
      <c r="J66" s="41">
        <v>0</v>
      </c>
      <c r="K66" s="41">
        <v>0</v>
      </c>
      <c r="L66" s="41">
        <v>1.25</v>
      </c>
      <c r="M66" s="41">
        <v>1.1764705882352899</v>
      </c>
      <c r="N66" s="41">
        <v>0.61728395061728403</v>
      </c>
      <c r="O66" s="41">
        <v>0.48780487804877998</v>
      </c>
      <c r="P66" s="41">
        <v>0</v>
      </c>
      <c r="Q66" s="41">
        <v>0</v>
      </c>
      <c r="R66" s="41">
        <v>0</v>
      </c>
      <c r="S66" s="41">
        <v>0</v>
      </c>
      <c r="T66" s="41">
        <v>1.47058823529412</v>
      </c>
      <c r="U66" s="41">
        <v>0.60975609756097604</v>
      </c>
    </row>
    <row r="67" spans="1:21" ht="16.5" x14ac:dyDescent="0.3">
      <c r="A67" s="71"/>
      <c r="B67" s="71"/>
      <c r="C67" s="20" t="s">
        <v>185</v>
      </c>
      <c r="D67" s="20" t="s">
        <v>833</v>
      </c>
      <c r="E67" s="41">
        <v>1.5341977472194599</v>
      </c>
      <c r="F67" s="41">
        <v>2.7067665188827501</v>
      </c>
      <c r="G67" s="41">
        <v>2.7768304971665798</v>
      </c>
      <c r="H67" s="41">
        <v>1.93548387096774</v>
      </c>
      <c r="I67" s="41">
        <v>0</v>
      </c>
      <c r="J67" s="41">
        <v>0</v>
      </c>
      <c r="K67" s="41">
        <v>4.01606425702811</v>
      </c>
      <c r="L67" s="41">
        <v>2.5</v>
      </c>
      <c r="M67" s="41">
        <v>0</v>
      </c>
      <c r="N67" s="41">
        <v>0</v>
      </c>
      <c r="O67" s="41">
        <v>7.8048780487804903</v>
      </c>
      <c r="P67" s="41">
        <v>0.970873786407767</v>
      </c>
      <c r="Q67" s="41">
        <v>2.7777777777777799</v>
      </c>
      <c r="R67" s="41">
        <v>1.0869565217391299</v>
      </c>
      <c r="S67" s="41">
        <v>0</v>
      </c>
      <c r="T67" s="41">
        <v>4.4117647058823497</v>
      </c>
      <c r="U67" s="41">
        <v>4.2682926829268304</v>
      </c>
    </row>
    <row r="68" spans="1:21" ht="16.5" x14ac:dyDescent="0.3">
      <c r="A68" s="71"/>
      <c r="B68" s="71"/>
      <c r="C68" s="20" t="s">
        <v>186</v>
      </c>
      <c r="D68" s="20" t="s">
        <v>834</v>
      </c>
      <c r="E68" s="41">
        <v>0.88604424697448803</v>
      </c>
      <c r="F68" s="41">
        <v>0.487682299794023</v>
      </c>
      <c r="G68" s="41">
        <v>0.73910414812856395</v>
      </c>
      <c r="H68" s="41">
        <v>1.2903225806451599</v>
      </c>
      <c r="I68" s="41">
        <v>0</v>
      </c>
      <c r="J68" s="41">
        <v>0</v>
      </c>
      <c r="K68" s="41">
        <v>0.40160642570281102</v>
      </c>
      <c r="L68" s="41">
        <v>0</v>
      </c>
      <c r="M68" s="41">
        <v>1.1764705882352899</v>
      </c>
      <c r="N68" s="41">
        <v>1.2345679012345701</v>
      </c>
      <c r="O68" s="41">
        <v>2.4390243902439002</v>
      </c>
      <c r="P68" s="41">
        <v>0.970873786407767</v>
      </c>
      <c r="Q68" s="41">
        <v>1.3888888888888899</v>
      </c>
      <c r="R68" s="41">
        <v>1.0869565217391299</v>
      </c>
      <c r="S68" s="41">
        <v>0</v>
      </c>
      <c r="T68" s="41">
        <v>4.4117647058823497</v>
      </c>
      <c r="U68" s="41">
        <v>3.0487804878048799</v>
      </c>
    </row>
    <row r="69" spans="1:21" ht="19.5" customHeight="1" x14ac:dyDescent="0.3">
      <c r="A69" s="71" t="s">
        <v>187</v>
      </c>
      <c r="B69" s="71" t="s">
        <v>188</v>
      </c>
      <c r="C69" s="20" t="s">
        <v>189</v>
      </c>
      <c r="D69" s="20" t="s">
        <v>835</v>
      </c>
      <c r="E69" s="41">
        <v>22.406254962787699</v>
      </c>
      <c r="F69" s="41">
        <v>17.418497109224798</v>
      </c>
      <c r="G69" s="41">
        <v>37.3997276623003</v>
      </c>
      <c r="H69" s="41">
        <v>24.299065420560702</v>
      </c>
      <c r="I69" s="41">
        <v>27.7777777777778</v>
      </c>
      <c r="J69" s="41">
        <v>20</v>
      </c>
      <c r="K69" s="41">
        <v>26.543209876543202</v>
      </c>
      <c r="L69" s="41">
        <v>17.0731707317073</v>
      </c>
      <c r="M69" s="41">
        <v>12.5</v>
      </c>
      <c r="N69" s="41">
        <v>6.6037735849056602</v>
      </c>
      <c r="O69" s="41">
        <v>9.6551724137930997</v>
      </c>
      <c r="P69" s="41">
        <v>16.153846153846199</v>
      </c>
      <c r="Q69" s="41">
        <v>26.086956521739101</v>
      </c>
      <c r="R69" s="41">
        <v>8.1967213114754092</v>
      </c>
      <c r="S69" s="41">
        <v>3.6363636363636398</v>
      </c>
      <c r="T69" s="41">
        <v>31.1111111111111</v>
      </c>
      <c r="U69" s="41">
        <v>48.245614035087698</v>
      </c>
    </row>
    <row r="70" spans="1:21" ht="16.5" x14ac:dyDescent="0.3">
      <c r="A70" s="71"/>
      <c r="B70" s="71"/>
      <c r="C70" s="20" t="s">
        <v>190</v>
      </c>
      <c r="D70" s="20" t="s">
        <v>836</v>
      </c>
      <c r="E70" s="41">
        <v>5.3565293459293102</v>
      </c>
      <c r="F70" s="41">
        <v>1.4614710164159901</v>
      </c>
      <c r="G70" s="41">
        <v>10.528181126275699</v>
      </c>
      <c r="H70" s="41">
        <v>9.3457943925233593</v>
      </c>
      <c r="I70" s="41">
        <v>5.5555555555555598</v>
      </c>
      <c r="J70" s="41">
        <v>2</v>
      </c>
      <c r="K70" s="41">
        <v>8.0246913580246897</v>
      </c>
      <c r="L70" s="41">
        <v>9.7560975609756095</v>
      </c>
      <c r="M70" s="41">
        <v>3.5714285714285698</v>
      </c>
      <c r="N70" s="41">
        <v>3.7735849056603801</v>
      </c>
      <c r="O70" s="41">
        <v>1.3793103448275901</v>
      </c>
      <c r="P70" s="41">
        <v>9.2307692307692299</v>
      </c>
      <c r="Q70" s="41">
        <v>2.1739130434782599</v>
      </c>
      <c r="R70" s="41">
        <v>9.8360655737704903</v>
      </c>
      <c r="S70" s="41">
        <v>0</v>
      </c>
      <c r="T70" s="41">
        <v>8.8888888888888893</v>
      </c>
      <c r="U70" s="41">
        <v>7.0175438596491198</v>
      </c>
    </row>
    <row r="71" spans="1:21" ht="16.5" x14ac:dyDescent="0.3">
      <c r="A71" s="71"/>
      <c r="B71" s="71"/>
      <c r="C71" s="20" t="s">
        <v>191</v>
      </c>
      <c r="D71" s="20" t="s">
        <v>837</v>
      </c>
      <c r="E71" s="41">
        <v>2.6811055015782701</v>
      </c>
      <c r="F71" s="41">
        <v>1.9125176954074701</v>
      </c>
      <c r="G71" s="41">
        <v>3.4915280312239201</v>
      </c>
      <c r="H71" s="41">
        <v>4.6728971962616797</v>
      </c>
      <c r="I71" s="41">
        <v>1.8518518518518501</v>
      </c>
      <c r="J71" s="41">
        <v>2</v>
      </c>
      <c r="K71" s="41">
        <v>0</v>
      </c>
      <c r="L71" s="41">
        <v>2.4390243902439002</v>
      </c>
      <c r="M71" s="41">
        <v>8.9285714285714306</v>
      </c>
      <c r="N71" s="41">
        <v>0</v>
      </c>
      <c r="O71" s="41">
        <v>2.0689655172413799</v>
      </c>
      <c r="P71" s="41">
        <v>3.8461538461538498</v>
      </c>
      <c r="Q71" s="41">
        <v>2.1739130434782599</v>
      </c>
      <c r="R71" s="41">
        <v>13.1147540983607</v>
      </c>
      <c r="S71" s="41">
        <v>0</v>
      </c>
      <c r="T71" s="41">
        <v>0</v>
      </c>
      <c r="U71" s="41">
        <v>3.5087719298245599</v>
      </c>
    </row>
    <row r="72" spans="1:21" ht="16.5" x14ac:dyDescent="0.3">
      <c r="A72" s="71"/>
      <c r="B72" s="71"/>
      <c r="C72" s="20" t="s">
        <v>192</v>
      </c>
      <c r="D72" s="20" t="s">
        <v>838</v>
      </c>
      <c r="E72" s="41">
        <v>22.507622130828299</v>
      </c>
      <c r="F72" s="41">
        <v>29.572237060245602</v>
      </c>
      <c r="G72" s="41">
        <v>13.0728686047631</v>
      </c>
      <c r="H72" s="41">
        <v>33.644859813084103</v>
      </c>
      <c r="I72" s="41">
        <v>12.962962962962999</v>
      </c>
      <c r="J72" s="41">
        <v>8</v>
      </c>
      <c r="K72" s="41">
        <v>28.395061728395099</v>
      </c>
      <c r="L72" s="41">
        <v>12.1951219512195</v>
      </c>
      <c r="M72" s="41">
        <v>28.571428571428601</v>
      </c>
      <c r="N72" s="41">
        <v>41.509433962264197</v>
      </c>
      <c r="O72" s="41">
        <v>46.2068965517241</v>
      </c>
      <c r="P72" s="41">
        <v>34.615384615384599</v>
      </c>
      <c r="Q72" s="41">
        <v>43.478260869565197</v>
      </c>
      <c r="R72" s="41">
        <v>0</v>
      </c>
      <c r="S72" s="41">
        <v>16.363636363636399</v>
      </c>
      <c r="T72" s="41">
        <v>35.5555555555556</v>
      </c>
      <c r="U72" s="41">
        <v>10.526315789473699</v>
      </c>
    </row>
    <row r="73" spans="1:21" ht="16.5" x14ac:dyDescent="0.3">
      <c r="A73" s="71"/>
      <c r="B73" s="71"/>
      <c r="C73" s="20" t="s">
        <v>193</v>
      </c>
      <c r="D73" s="20" t="s">
        <v>839</v>
      </c>
      <c r="E73" s="41">
        <v>0.85976628951074496</v>
      </c>
      <c r="F73" s="41">
        <v>2.6268787870423301E-2</v>
      </c>
      <c r="G73" s="41">
        <v>0.61861193974099804</v>
      </c>
      <c r="H73" s="41">
        <v>0</v>
      </c>
      <c r="I73" s="41">
        <v>1.8518518518518501</v>
      </c>
      <c r="J73" s="41">
        <v>0</v>
      </c>
      <c r="K73" s="41">
        <v>0</v>
      </c>
      <c r="L73" s="41">
        <v>0</v>
      </c>
      <c r="M73" s="41">
        <v>0</v>
      </c>
      <c r="N73" s="41">
        <v>0.94339622641509402</v>
      </c>
      <c r="O73" s="41">
        <v>0.68965517241379304</v>
      </c>
      <c r="P73" s="41">
        <v>0.76923076923076905</v>
      </c>
      <c r="Q73" s="41">
        <v>0</v>
      </c>
      <c r="R73" s="41">
        <v>0</v>
      </c>
      <c r="S73" s="41">
        <v>0</v>
      </c>
      <c r="T73" s="41">
        <v>0</v>
      </c>
      <c r="U73" s="41">
        <v>0</v>
      </c>
    </row>
    <row r="74" spans="1:21" ht="16.5" x14ac:dyDescent="0.3">
      <c r="A74" s="71"/>
      <c r="B74" s="71"/>
      <c r="C74" s="20" t="s">
        <v>444</v>
      </c>
      <c r="D74" s="20" t="s">
        <v>840</v>
      </c>
      <c r="E74" s="41">
        <v>4.6012855364620901E-2</v>
      </c>
      <c r="F74" s="41"/>
      <c r="G74" s="41">
        <v>0.49878971874627398</v>
      </c>
      <c r="H74" s="41">
        <v>0</v>
      </c>
      <c r="I74" s="41">
        <v>0</v>
      </c>
      <c r="J74" s="41">
        <v>0</v>
      </c>
      <c r="K74" s="41">
        <v>0</v>
      </c>
      <c r="L74" s="41">
        <v>0</v>
      </c>
      <c r="M74" s="41">
        <v>0</v>
      </c>
      <c r="N74" s="41">
        <v>0</v>
      </c>
      <c r="O74" s="41">
        <v>0</v>
      </c>
      <c r="P74" s="41">
        <v>0</v>
      </c>
      <c r="Q74" s="41">
        <v>0</v>
      </c>
      <c r="R74" s="41">
        <v>1.63934426229508</v>
      </c>
      <c r="S74" s="41">
        <v>0</v>
      </c>
      <c r="T74" s="41">
        <v>0</v>
      </c>
      <c r="U74" s="41">
        <v>0</v>
      </c>
    </row>
    <row r="75" spans="1:21" ht="16.5" x14ac:dyDescent="0.3">
      <c r="A75" s="71"/>
      <c r="B75" s="71"/>
      <c r="C75" s="20" t="s">
        <v>194</v>
      </c>
      <c r="D75" s="20" t="s">
        <v>841</v>
      </c>
      <c r="E75" s="41">
        <v>2.9000170234980298</v>
      </c>
      <c r="F75" s="41">
        <v>4.6491673868798003E-2</v>
      </c>
      <c r="G75" s="41">
        <v>7.9390989214924899</v>
      </c>
      <c r="H75" s="41">
        <v>0.934579439252336</v>
      </c>
      <c r="I75" s="41">
        <v>3.7037037037037002</v>
      </c>
      <c r="J75" s="41">
        <v>4</v>
      </c>
      <c r="K75" s="41">
        <v>3.0864197530864201</v>
      </c>
      <c r="L75" s="41">
        <v>0</v>
      </c>
      <c r="M75" s="41">
        <v>0</v>
      </c>
      <c r="N75" s="41">
        <v>0</v>
      </c>
      <c r="O75" s="41">
        <v>0</v>
      </c>
      <c r="P75" s="41">
        <v>0.76923076923076905</v>
      </c>
      <c r="Q75" s="41">
        <v>2.1739130434782599</v>
      </c>
      <c r="R75" s="41">
        <v>19.672131147540998</v>
      </c>
      <c r="S75" s="41">
        <v>0</v>
      </c>
      <c r="T75" s="41">
        <v>2.2222222222222201</v>
      </c>
      <c r="U75" s="41">
        <v>0</v>
      </c>
    </row>
    <row r="76" spans="1:21" ht="16.5" x14ac:dyDescent="0.3">
      <c r="A76" s="71"/>
      <c r="B76" s="71"/>
      <c r="C76" s="20" t="s">
        <v>195</v>
      </c>
      <c r="D76" s="20" t="s">
        <v>842</v>
      </c>
      <c r="E76" s="41">
        <v>0.96647761107550201</v>
      </c>
      <c r="F76" s="41">
        <v>2.44921895724484</v>
      </c>
      <c r="G76" s="41">
        <v>1.77735217594384</v>
      </c>
      <c r="H76" s="41">
        <v>0.934579439252336</v>
      </c>
      <c r="I76" s="41">
        <v>0</v>
      </c>
      <c r="J76" s="41">
        <v>2</v>
      </c>
      <c r="K76" s="41">
        <v>2.4691358024691401</v>
      </c>
      <c r="L76" s="41">
        <v>0</v>
      </c>
      <c r="M76" s="41">
        <v>1.78571428571429</v>
      </c>
      <c r="N76" s="41">
        <v>0</v>
      </c>
      <c r="O76" s="41">
        <v>1.3793103448275901</v>
      </c>
      <c r="P76" s="41">
        <v>3.0769230769230802</v>
      </c>
      <c r="Q76" s="41">
        <v>2.1739130434782599</v>
      </c>
      <c r="R76" s="41">
        <v>1.63934426229508</v>
      </c>
      <c r="S76" s="41">
        <v>1.8181818181818199</v>
      </c>
      <c r="T76" s="41">
        <v>0</v>
      </c>
      <c r="U76" s="41">
        <v>1.7543859649122799</v>
      </c>
    </row>
    <row r="77" spans="1:21" ht="16.5" x14ac:dyDescent="0.3">
      <c r="A77" s="71"/>
      <c r="B77" s="71"/>
      <c r="C77" s="20" t="s">
        <v>196</v>
      </c>
      <c r="D77" s="20" t="s">
        <v>843</v>
      </c>
      <c r="E77" s="41">
        <v>1.12263716111489</v>
      </c>
      <c r="F77" s="41">
        <v>0.597328471879645</v>
      </c>
      <c r="G77" s="41"/>
      <c r="H77" s="41">
        <v>0</v>
      </c>
      <c r="I77" s="41">
        <v>1.8518518518518501</v>
      </c>
      <c r="J77" s="41">
        <v>2</v>
      </c>
      <c r="K77" s="41">
        <v>0.61728395061728403</v>
      </c>
      <c r="L77" s="41">
        <v>0</v>
      </c>
      <c r="M77" s="41">
        <v>1.78571428571429</v>
      </c>
      <c r="N77" s="41">
        <v>0</v>
      </c>
      <c r="O77" s="41">
        <v>0.68965517241379304</v>
      </c>
      <c r="P77" s="41">
        <v>0</v>
      </c>
      <c r="Q77" s="41">
        <v>0</v>
      </c>
      <c r="R77" s="41">
        <v>0</v>
      </c>
      <c r="S77" s="41">
        <v>0</v>
      </c>
      <c r="T77" s="41">
        <v>0</v>
      </c>
      <c r="U77" s="41">
        <v>0.87719298245613997</v>
      </c>
    </row>
    <row r="78" spans="1:21" ht="16.5" x14ac:dyDescent="0.3">
      <c r="A78" s="71"/>
      <c r="B78" s="71"/>
      <c r="C78" s="20" t="s">
        <v>204</v>
      </c>
      <c r="D78" s="20" t="s">
        <v>844</v>
      </c>
      <c r="E78" s="41">
        <v>0.182143723170934</v>
      </c>
      <c r="F78" s="41">
        <v>1.94822693547522E-2</v>
      </c>
      <c r="G78" s="41"/>
      <c r="H78" s="41">
        <v>0</v>
      </c>
      <c r="I78" s="41">
        <v>0</v>
      </c>
      <c r="J78" s="41">
        <v>0</v>
      </c>
      <c r="K78" s="41">
        <v>0.61728395061728403</v>
      </c>
      <c r="L78" s="41">
        <v>0</v>
      </c>
      <c r="M78" s="41">
        <v>0</v>
      </c>
      <c r="N78" s="41">
        <v>0</v>
      </c>
      <c r="O78" s="41">
        <v>0</v>
      </c>
      <c r="P78" s="41">
        <v>0</v>
      </c>
      <c r="Q78" s="41">
        <v>2.1739130434782599</v>
      </c>
      <c r="R78" s="41">
        <v>0</v>
      </c>
      <c r="S78" s="41">
        <v>0</v>
      </c>
      <c r="T78" s="41">
        <v>0</v>
      </c>
      <c r="U78" s="41">
        <v>0.87719298245613997</v>
      </c>
    </row>
    <row r="79" spans="1:21" ht="16.5" x14ac:dyDescent="0.3">
      <c r="A79" s="71"/>
      <c r="B79" s="71"/>
      <c r="C79" s="20" t="s">
        <v>197</v>
      </c>
      <c r="D79" s="20" t="s">
        <v>845</v>
      </c>
      <c r="E79" s="41">
        <v>0.244490062897017</v>
      </c>
      <c r="F79" s="41">
        <v>2.47567417447384</v>
      </c>
      <c r="G79" s="41"/>
      <c r="H79" s="41">
        <v>0</v>
      </c>
      <c r="I79" s="41">
        <v>0</v>
      </c>
      <c r="J79" s="41">
        <v>2</v>
      </c>
      <c r="K79" s="41">
        <v>0</v>
      </c>
      <c r="L79" s="41">
        <v>0</v>
      </c>
      <c r="M79" s="41">
        <v>0</v>
      </c>
      <c r="N79" s="41">
        <v>0</v>
      </c>
      <c r="O79" s="41">
        <v>0.68965517241379304</v>
      </c>
      <c r="P79" s="41">
        <v>0</v>
      </c>
      <c r="Q79" s="41">
        <v>0</v>
      </c>
      <c r="R79" s="41">
        <v>0</v>
      </c>
      <c r="S79" s="41">
        <v>0</v>
      </c>
      <c r="T79" s="41">
        <v>0</v>
      </c>
      <c r="U79" s="41">
        <v>0</v>
      </c>
    </row>
    <row r="80" spans="1:21" ht="16.5" x14ac:dyDescent="0.3">
      <c r="A80" s="71"/>
      <c r="B80" s="71"/>
      <c r="C80" s="20" t="s">
        <v>24</v>
      </c>
      <c r="D80" s="20" t="s">
        <v>617</v>
      </c>
      <c r="E80" s="41">
        <v>35.303566346596497</v>
      </c>
      <c r="F80" s="41">
        <v>40.285476216512201</v>
      </c>
      <c r="G80" s="41">
        <v>16.315809913679701</v>
      </c>
      <c r="H80" s="41">
        <v>23.364485981308398</v>
      </c>
      <c r="I80" s="41">
        <v>38.8888888888889</v>
      </c>
      <c r="J80" s="41">
        <v>46</v>
      </c>
      <c r="K80" s="41">
        <v>23.456790123456798</v>
      </c>
      <c r="L80" s="41">
        <v>58.536585365853703</v>
      </c>
      <c r="M80" s="41">
        <v>37.5</v>
      </c>
      <c r="N80" s="41">
        <v>41.509433962264197</v>
      </c>
      <c r="O80" s="41">
        <v>32.413793103448299</v>
      </c>
      <c r="P80" s="41">
        <v>26.923076923076898</v>
      </c>
      <c r="Q80" s="41">
        <v>17.3913043478261</v>
      </c>
      <c r="R80" s="41">
        <v>34.426229508196698</v>
      </c>
      <c r="S80" s="41">
        <v>72.727272727272705</v>
      </c>
      <c r="T80" s="41">
        <v>20</v>
      </c>
      <c r="U80" s="41">
        <v>19.2982456140351</v>
      </c>
    </row>
    <row r="81" spans="1:21" ht="16.5" x14ac:dyDescent="0.3">
      <c r="A81" s="71"/>
      <c r="B81" s="71"/>
      <c r="C81" s="20" t="s">
        <v>14</v>
      </c>
      <c r="D81" s="20" t="s">
        <v>623</v>
      </c>
      <c r="E81" s="41">
        <v>0.51175577821921803</v>
      </c>
      <c r="F81" s="41">
        <v>1.81899482015298</v>
      </c>
      <c r="G81" s="41">
        <v>1.1174016584872699</v>
      </c>
      <c r="H81" s="41">
        <v>0.934579439252336</v>
      </c>
      <c r="I81" s="41">
        <v>0</v>
      </c>
      <c r="J81" s="41">
        <v>2</v>
      </c>
      <c r="K81" s="41">
        <v>1.8518518518518501</v>
      </c>
      <c r="L81" s="41">
        <v>0</v>
      </c>
      <c r="M81" s="41">
        <v>0</v>
      </c>
      <c r="N81" s="41">
        <v>0</v>
      </c>
      <c r="O81" s="41">
        <v>2.7586206896551699</v>
      </c>
      <c r="P81" s="41">
        <v>0</v>
      </c>
      <c r="Q81" s="41">
        <v>0</v>
      </c>
      <c r="R81" s="41">
        <v>1.63934426229508</v>
      </c>
      <c r="S81" s="41">
        <v>0</v>
      </c>
      <c r="T81" s="41">
        <v>0</v>
      </c>
      <c r="U81" s="41">
        <v>1.7543859649122799</v>
      </c>
    </row>
    <row r="82" spans="1:21" ht="16.5" x14ac:dyDescent="0.3">
      <c r="A82" s="71"/>
      <c r="B82" s="71"/>
      <c r="C82" s="20" t="s">
        <v>13</v>
      </c>
      <c r="D82" s="20" t="s">
        <v>612</v>
      </c>
      <c r="E82" s="41">
        <v>3.4323203752133602</v>
      </c>
      <c r="F82" s="41">
        <v>0.70314424000496101</v>
      </c>
      <c r="G82" s="41">
        <v>1.1174016584872699</v>
      </c>
      <c r="H82" s="41">
        <v>0.934579439252336</v>
      </c>
      <c r="I82" s="41">
        <v>5.5555555555555598</v>
      </c>
      <c r="J82" s="41">
        <v>6</v>
      </c>
      <c r="K82" s="41">
        <v>1.2345679012345701</v>
      </c>
      <c r="L82" s="41">
        <v>0</v>
      </c>
      <c r="M82" s="41">
        <v>1.78571428571429</v>
      </c>
      <c r="N82" s="41">
        <v>3.7735849056603801</v>
      </c>
      <c r="O82" s="41">
        <v>1.3793103448275901</v>
      </c>
      <c r="P82" s="41">
        <v>3.8461538461538498</v>
      </c>
      <c r="Q82" s="41">
        <v>0</v>
      </c>
      <c r="R82" s="41">
        <v>1.63934426229508</v>
      </c>
      <c r="S82" s="41">
        <v>1.8181818181818199</v>
      </c>
      <c r="T82" s="41">
        <v>0</v>
      </c>
      <c r="U82" s="41">
        <v>0</v>
      </c>
    </row>
    <row r="83" spans="1:21" ht="16.5" x14ac:dyDescent="0.3">
      <c r="A83" s="71"/>
      <c r="B83" s="71"/>
      <c r="C83" s="20" t="s">
        <v>198</v>
      </c>
      <c r="D83" s="20" t="s">
        <v>846</v>
      </c>
      <c r="E83" s="41">
        <v>8.47938109396177E-2</v>
      </c>
      <c r="F83" s="41">
        <v>1.94822693547522E-2</v>
      </c>
      <c r="G83" s="41"/>
      <c r="H83" s="41">
        <v>0</v>
      </c>
      <c r="I83" s="41">
        <v>0</v>
      </c>
      <c r="J83" s="41">
        <v>0</v>
      </c>
      <c r="K83" s="41">
        <v>0</v>
      </c>
      <c r="L83" s="41">
        <v>0</v>
      </c>
      <c r="M83" s="41">
        <v>0</v>
      </c>
      <c r="N83" s="41">
        <v>0</v>
      </c>
      <c r="O83" s="41">
        <v>0</v>
      </c>
      <c r="P83" s="41">
        <v>0.76923076923076905</v>
      </c>
      <c r="Q83" s="41">
        <v>0</v>
      </c>
      <c r="R83" s="41">
        <v>0</v>
      </c>
      <c r="S83" s="41">
        <v>1.8181818181818199</v>
      </c>
      <c r="T83" s="41">
        <v>0</v>
      </c>
      <c r="U83" s="41">
        <v>0.87719298245613997</v>
      </c>
    </row>
    <row r="84" spans="1:21" ht="16.5" x14ac:dyDescent="0.3">
      <c r="A84" s="71"/>
      <c r="B84" s="71"/>
      <c r="C84" s="20" t="s">
        <v>15</v>
      </c>
      <c r="D84" s="20" t="s">
        <v>619</v>
      </c>
      <c r="E84" s="41">
        <v>0.61334713829101095</v>
      </c>
      <c r="F84" s="41">
        <v>3.8964538709504497E-2</v>
      </c>
      <c r="G84" s="41">
        <v>3.5280845813678599</v>
      </c>
      <c r="H84" s="41">
        <v>0</v>
      </c>
      <c r="I84" s="41">
        <v>0</v>
      </c>
      <c r="J84" s="41">
        <v>2</v>
      </c>
      <c r="K84" s="41">
        <v>0.61728395061728403</v>
      </c>
      <c r="L84" s="41">
        <v>0</v>
      </c>
      <c r="M84" s="41">
        <v>3.5714285714285698</v>
      </c>
      <c r="N84" s="41">
        <v>0</v>
      </c>
      <c r="O84" s="41">
        <v>0</v>
      </c>
      <c r="P84" s="41">
        <v>0</v>
      </c>
      <c r="Q84" s="41">
        <v>0</v>
      </c>
      <c r="R84" s="41">
        <v>4.9180327868852496</v>
      </c>
      <c r="S84" s="41">
        <v>1.8181818181818199</v>
      </c>
      <c r="T84" s="41">
        <v>0</v>
      </c>
      <c r="U84" s="41">
        <v>2.6315789473684199</v>
      </c>
    </row>
    <row r="85" spans="1:21" ht="16.5" x14ac:dyDescent="0.3">
      <c r="A85" s="71"/>
      <c r="B85" s="71"/>
      <c r="C85" s="20" t="s">
        <v>199</v>
      </c>
      <c r="D85" s="20" t="s">
        <v>847</v>
      </c>
      <c r="E85" s="41">
        <v>1.10336217376762E-2</v>
      </c>
      <c r="F85" s="41">
        <v>6.5233326579927794E-2</v>
      </c>
      <c r="G85" s="41"/>
      <c r="H85" s="41">
        <v>0.934579439252336</v>
      </c>
      <c r="I85" s="41">
        <v>0</v>
      </c>
      <c r="J85" s="41">
        <v>0</v>
      </c>
      <c r="K85" s="41">
        <v>0</v>
      </c>
      <c r="L85" s="41">
        <v>0</v>
      </c>
      <c r="M85" s="41">
        <v>0</v>
      </c>
      <c r="N85" s="41">
        <v>0.94339622641509402</v>
      </c>
      <c r="O85" s="41">
        <v>0</v>
      </c>
      <c r="P85" s="41">
        <v>0</v>
      </c>
      <c r="Q85" s="41">
        <v>0</v>
      </c>
      <c r="R85" s="41">
        <v>0</v>
      </c>
      <c r="S85" s="41">
        <v>0</v>
      </c>
      <c r="T85" s="41">
        <v>0</v>
      </c>
      <c r="U85" s="41">
        <v>1.7543859649122799</v>
      </c>
    </row>
    <row r="86" spans="1:21" ht="16.5" x14ac:dyDescent="0.3">
      <c r="A86" s="71"/>
      <c r="B86" s="71"/>
      <c r="C86" s="20" t="s">
        <v>200</v>
      </c>
      <c r="D86" s="20" t="s">
        <v>848</v>
      </c>
      <c r="E86" s="41">
        <v>0.75625477599033597</v>
      </c>
      <c r="F86" s="41">
        <v>1.0895173726995</v>
      </c>
      <c r="G86" s="41">
        <v>2.5951440074912502</v>
      </c>
      <c r="H86" s="41">
        <v>0</v>
      </c>
      <c r="I86" s="41">
        <v>0</v>
      </c>
      <c r="J86" s="41">
        <v>2</v>
      </c>
      <c r="K86" s="41">
        <v>2.4691358024691401</v>
      </c>
      <c r="L86" s="41">
        <v>0</v>
      </c>
      <c r="M86" s="41">
        <v>0</v>
      </c>
      <c r="N86" s="41">
        <v>0.94339622641509402</v>
      </c>
      <c r="O86" s="41">
        <v>0.68965517241379304</v>
      </c>
      <c r="P86" s="41">
        <v>0</v>
      </c>
      <c r="Q86" s="41">
        <v>2.1739130434782599</v>
      </c>
      <c r="R86" s="41">
        <v>3.27868852459016</v>
      </c>
      <c r="S86" s="41">
        <v>0</v>
      </c>
      <c r="T86" s="41">
        <v>2.2222222222222201</v>
      </c>
      <c r="U86" s="41">
        <v>0.87719298245613997</v>
      </c>
    </row>
    <row r="87" spans="1:21" ht="16.5" x14ac:dyDescent="0.3">
      <c r="A87" s="71"/>
      <c r="B87" s="71"/>
      <c r="C87" s="20" t="s">
        <v>201</v>
      </c>
      <c r="D87" s="20" t="s">
        <v>849</v>
      </c>
      <c r="E87" s="41">
        <v>1.38714852569813E-2</v>
      </c>
      <c r="F87" s="41"/>
      <c r="G87" s="41"/>
      <c r="H87" s="41">
        <v>0</v>
      </c>
      <c r="I87" s="41">
        <v>0</v>
      </c>
      <c r="J87" s="41">
        <v>0</v>
      </c>
      <c r="K87" s="41">
        <v>0.61728395061728403</v>
      </c>
      <c r="L87" s="41">
        <v>0</v>
      </c>
      <c r="M87" s="41">
        <v>0</v>
      </c>
      <c r="N87" s="41">
        <v>0</v>
      </c>
      <c r="O87" s="41">
        <v>0</v>
      </c>
      <c r="P87" s="41">
        <v>0</v>
      </c>
      <c r="Q87" s="41">
        <v>0</v>
      </c>
      <c r="R87" s="41">
        <v>0</v>
      </c>
      <c r="S87" s="41">
        <v>0</v>
      </c>
      <c r="T87" s="41">
        <v>0</v>
      </c>
      <c r="U87" s="41">
        <v>0</v>
      </c>
    </row>
    <row r="88" spans="1:21" ht="18" customHeight="1" x14ac:dyDescent="0.3">
      <c r="A88" s="71" t="s">
        <v>202</v>
      </c>
      <c r="B88" s="71" t="s">
        <v>203</v>
      </c>
      <c r="C88" s="20" t="s">
        <v>189</v>
      </c>
      <c r="D88" s="20" t="s">
        <v>835</v>
      </c>
      <c r="E88" s="41">
        <v>6.7279976294482804</v>
      </c>
      <c r="F88" s="41">
        <v>8.1448659653381892</v>
      </c>
      <c r="G88" s="41">
        <v>11.421062993316699</v>
      </c>
      <c r="H88" s="41">
        <v>21.9298245614035</v>
      </c>
      <c r="I88" s="41">
        <v>10.869565217391299</v>
      </c>
      <c r="J88" s="41">
        <v>4.4444444444444402</v>
      </c>
      <c r="K88" s="41">
        <v>4.43037974683544</v>
      </c>
      <c r="L88" s="41">
        <v>3.5714285714285698</v>
      </c>
      <c r="M88" s="41">
        <v>1.8181818181818199</v>
      </c>
      <c r="N88" s="41">
        <v>2.38095238095238</v>
      </c>
      <c r="O88" s="41">
        <v>3.5714285714285698</v>
      </c>
      <c r="P88" s="41">
        <v>3.0303030303030298</v>
      </c>
      <c r="Q88" s="41">
        <v>10</v>
      </c>
      <c r="R88" s="41">
        <v>5.3571428571428603</v>
      </c>
      <c r="S88" s="41">
        <v>1.8518518518518501</v>
      </c>
      <c r="T88" s="41">
        <v>2.7777777777777799</v>
      </c>
      <c r="U88" s="41">
        <v>18.260869565217401</v>
      </c>
    </row>
    <row r="89" spans="1:21" ht="16.5" x14ac:dyDescent="0.3">
      <c r="A89" s="71"/>
      <c r="B89" s="71"/>
      <c r="C89" s="20" t="s">
        <v>190</v>
      </c>
      <c r="D89" s="20" t="s">
        <v>836</v>
      </c>
      <c r="E89" s="41">
        <v>1.2902825787322201</v>
      </c>
      <c r="F89" s="41">
        <v>0.337875710435038</v>
      </c>
      <c r="G89" s="41">
        <v>1.01233148386356</v>
      </c>
      <c r="H89" s="41">
        <v>5.2631578947368398</v>
      </c>
      <c r="I89" s="41">
        <v>2.1739130434782599</v>
      </c>
      <c r="J89" s="41">
        <v>0</v>
      </c>
      <c r="K89" s="41">
        <v>1.89873417721519</v>
      </c>
      <c r="L89" s="41">
        <v>0</v>
      </c>
      <c r="M89" s="41">
        <v>0</v>
      </c>
      <c r="N89" s="41">
        <v>0</v>
      </c>
      <c r="O89" s="41">
        <v>0.59523809523809501</v>
      </c>
      <c r="P89" s="41">
        <v>2.2727272727272698</v>
      </c>
      <c r="Q89" s="41">
        <v>0</v>
      </c>
      <c r="R89" s="41">
        <v>5.3571428571428603</v>
      </c>
      <c r="S89" s="41">
        <v>0</v>
      </c>
      <c r="T89" s="41">
        <v>0</v>
      </c>
      <c r="U89" s="41">
        <v>6.0869565217391299</v>
      </c>
    </row>
    <row r="90" spans="1:21" ht="16.5" x14ac:dyDescent="0.3">
      <c r="A90" s="71"/>
      <c r="B90" s="71"/>
      <c r="C90" s="20" t="s">
        <v>191</v>
      </c>
      <c r="D90" s="20" t="s">
        <v>837</v>
      </c>
      <c r="E90" s="41">
        <v>2.3851972858608002</v>
      </c>
      <c r="F90" s="41">
        <v>1.45010469629774</v>
      </c>
      <c r="G90" s="41">
        <v>3.78634845948014</v>
      </c>
      <c r="H90" s="41">
        <v>7.0175438596491198</v>
      </c>
      <c r="I90" s="41">
        <v>2.1739130434782599</v>
      </c>
      <c r="J90" s="41">
        <v>0</v>
      </c>
      <c r="K90" s="41">
        <v>3.79746835443038</v>
      </c>
      <c r="L90" s="41">
        <v>3.5714285714285698</v>
      </c>
      <c r="M90" s="41">
        <v>5.4545454545454497</v>
      </c>
      <c r="N90" s="41">
        <v>0</v>
      </c>
      <c r="O90" s="41">
        <v>2.9761904761904798</v>
      </c>
      <c r="P90" s="41">
        <v>0.75757575757575701</v>
      </c>
      <c r="Q90" s="41">
        <v>0</v>
      </c>
      <c r="R90" s="41">
        <v>8.9285714285714306</v>
      </c>
      <c r="S90" s="41">
        <v>0</v>
      </c>
      <c r="T90" s="41">
        <v>2.7777777777777799</v>
      </c>
      <c r="U90" s="41">
        <v>10.4347826086957</v>
      </c>
    </row>
    <row r="91" spans="1:21" ht="16.5" x14ac:dyDescent="0.3">
      <c r="A91" s="71"/>
      <c r="B91" s="71"/>
      <c r="C91" s="20" t="s">
        <v>192</v>
      </c>
      <c r="D91" s="20" t="s">
        <v>838</v>
      </c>
      <c r="E91" s="41">
        <v>25.157416553359599</v>
      </c>
      <c r="F91" s="41">
        <v>33.759666077766703</v>
      </c>
      <c r="G91" s="41">
        <v>18.363306457717499</v>
      </c>
      <c r="H91" s="41">
        <v>36.842105263157897</v>
      </c>
      <c r="I91" s="41">
        <v>6.5217391304347796</v>
      </c>
      <c r="J91" s="41">
        <v>13.3333333333333</v>
      </c>
      <c r="K91" s="41">
        <v>32.911392405063303</v>
      </c>
      <c r="L91" s="41">
        <v>19.6428571428571</v>
      </c>
      <c r="M91" s="41">
        <v>25.454545454545499</v>
      </c>
      <c r="N91" s="41">
        <v>41.269841269841301</v>
      </c>
      <c r="O91" s="41">
        <v>45.238095238095198</v>
      </c>
      <c r="P91" s="41">
        <v>45.454545454545503</v>
      </c>
      <c r="Q91" s="41">
        <v>57.5</v>
      </c>
      <c r="R91" s="41">
        <v>3.5714285714285698</v>
      </c>
      <c r="S91" s="41">
        <v>14.814814814814801</v>
      </c>
      <c r="T91" s="41">
        <v>58.3333333333333</v>
      </c>
      <c r="U91" s="41">
        <v>22.6086956521739</v>
      </c>
    </row>
    <row r="92" spans="1:21" ht="16.5" x14ac:dyDescent="0.3">
      <c r="A92" s="71"/>
      <c r="B92" s="71"/>
      <c r="C92" s="20" t="s">
        <v>193</v>
      </c>
      <c r="D92" s="20" t="s">
        <v>839</v>
      </c>
      <c r="E92" s="41">
        <v>5.1491740974590101</v>
      </c>
      <c r="F92" s="41">
        <v>5.3541005313131697E-2</v>
      </c>
      <c r="G92" s="41">
        <v>8.7596362380655606</v>
      </c>
      <c r="H92" s="41">
        <v>0</v>
      </c>
      <c r="I92" s="41">
        <v>13.0434782608696</v>
      </c>
      <c r="J92" s="41">
        <v>0</v>
      </c>
      <c r="K92" s="41">
        <v>1.89873417721519</v>
      </c>
      <c r="L92" s="41">
        <v>0</v>
      </c>
      <c r="M92" s="41">
        <v>1.8181818181818199</v>
      </c>
      <c r="N92" s="41">
        <v>0.79365079365079405</v>
      </c>
      <c r="O92" s="41">
        <v>0.59523809523809501</v>
      </c>
      <c r="P92" s="41">
        <v>1.51515151515151</v>
      </c>
      <c r="Q92" s="41">
        <v>0</v>
      </c>
      <c r="R92" s="41">
        <v>0</v>
      </c>
      <c r="S92" s="41">
        <v>0</v>
      </c>
      <c r="T92" s="41">
        <v>0</v>
      </c>
      <c r="U92" s="41">
        <v>2.60869565217391</v>
      </c>
    </row>
    <row r="93" spans="1:21" ht="16.5" x14ac:dyDescent="0.3">
      <c r="A93" s="71"/>
      <c r="B93" s="71"/>
      <c r="C93" s="20" t="s">
        <v>444</v>
      </c>
      <c r="D93" s="20" t="s">
        <v>840</v>
      </c>
      <c r="E93" s="41">
        <v>1.4920074431789899E-2</v>
      </c>
      <c r="F93" s="41"/>
      <c r="G93" s="41"/>
      <c r="H93" s="41">
        <v>0</v>
      </c>
      <c r="I93" s="41">
        <v>0</v>
      </c>
      <c r="J93" s="41">
        <v>0</v>
      </c>
      <c r="K93" s="41">
        <v>0.632911392405063</v>
      </c>
      <c r="L93" s="41">
        <v>0</v>
      </c>
      <c r="M93" s="41">
        <v>0</v>
      </c>
      <c r="N93" s="41">
        <v>0</v>
      </c>
      <c r="O93" s="41">
        <v>0</v>
      </c>
      <c r="P93" s="41">
        <v>0</v>
      </c>
      <c r="Q93" s="41">
        <v>0</v>
      </c>
      <c r="R93" s="41">
        <v>0</v>
      </c>
      <c r="S93" s="41">
        <v>0</v>
      </c>
      <c r="T93" s="41">
        <v>0</v>
      </c>
      <c r="U93" s="41">
        <v>0</v>
      </c>
    </row>
    <row r="94" spans="1:21" ht="16.5" x14ac:dyDescent="0.3">
      <c r="A94" s="71"/>
      <c r="B94" s="71"/>
      <c r="C94" s="20" t="s">
        <v>194</v>
      </c>
      <c r="D94" s="20" t="s">
        <v>841</v>
      </c>
      <c r="E94" s="41">
        <v>1.6874476849573901</v>
      </c>
      <c r="F94" s="41"/>
      <c r="G94" s="41">
        <v>4.7080853508530902</v>
      </c>
      <c r="H94" s="41">
        <v>0</v>
      </c>
      <c r="I94" s="41">
        <v>0</v>
      </c>
      <c r="J94" s="41">
        <v>6.6666666666666696</v>
      </c>
      <c r="K94" s="41">
        <v>5.0632911392405102</v>
      </c>
      <c r="L94" s="41">
        <v>0</v>
      </c>
      <c r="M94" s="41">
        <v>0</v>
      </c>
      <c r="N94" s="41">
        <v>0</v>
      </c>
      <c r="O94" s="41">
        <v>0</v>
      </c>
      <c r="P94" s="41">
        <v>1.51515151515151</v>
      </c>
      <c r="Q94" s="41">
        <v>2.5</v>
      </c>
      <c r="R94" s="41">
        <v>16.071428571428601</v>
      </c>
      <c r="S94" s="41">
        <v>0</v>
      </c>
      <c r="T94" s="41">
        <v>2.7777777777777799</v>
      </c>
      <c r="U94" s="41">
        <v>0</v>
      </c>
    </row>
    <row r="95" spans="1:21" ht="16.5" x14ac:dyDescent="0.3">
      <c r="A95" s="71"/>
      <c r="B95" s="71"/>
      <c r="C95" s="20" t="s">
        <v>195</v>
      </c>
      <c r="D95" s="20" t="s">
        <v>842</v>
      </c>
      <c r="E95" s="41">
        <v>3.2913389763845302</v>
      </c>
      <c r="F95" s="41">
        <v>1.31918341366113</v>
      </c>
      <c r="G95" s="41">
        <v>3.7018514691059701</v>
      </c>
      <c r="H95" s="41">
        <v>0.87719298245613997</v>
      </c>
      <c r="I95" s="41">
        <v>4.3478260869565197</v>
      </c>
      <c r="J95" s="41">
        <v>4.4444444444444402</v>
      </c>
      <c r="K95" s="41">
        <v>3.79746835443038</v>
      </c>
      <c r="L95" s="41">
        <v>1.78571428571429</v>
      </c>
      <c r="M95" s="41">
        <v>0</v>
      </c>
      <c r="N95" s="41">
        <v>0</v>
      </c>
      <c r="O95" s="41">
        <v>1.78571428571429</v>
      </c>
      <c r="P95" s="41">
        <v>1.51515151515151</v>
      </c>
      <c r="Q95" s="41">
        <v>0</v>
      </c>
      <c r="R95" s="41">
        <v>5.3571428571428603</v>
      </c>
      <c r="S95" s="41">
        <v>0</v>
      </c>
      <c r="T95" s="41">
        <v>8.3333333333333304</v>
      </c>
      <c r="U95" s="41">
        <v>4.3478260869565197</v>
      </c>
    </row>
    <row r="96" spans="1:21" ht="16.5" x14ac:dyDescent="0.3">
      <c r="A96" s="71"/>
      <c r="B96" s="71"/>
      <c r="C96" s="20" t="s">
        <v>196</v>
      </c>
      <c r="D96" s="20" t="s">
        <v>843</v>
      </c>
      <c r="E96" s="41">
        <v>2.1423888825047599</v>
      </c>
      <c r="F96" s="41">
        <v>0.56503799381687503</v>
      </c>
      <c r="G96" s="41">
        <v>0.50616574193178199</v>
      </c>
      <c r="H96" s="41">
        <v>0</v>
      </c>
      <c r="I96" s="41">
        <v>2.1739130434782599</v>
      </c>
      <c r="J96" s="41">
        <v>4.4444444444444402</v>
      </c>
      <c r="K96" s="41">
        <v>0</v>
      </c>
      <c r="L96" s="41">
        <v>1.78571428571429</v>
      </c>
      <c r="M96" s="41">
        <v>9.0909090909090899</v>
      </c>
      <c r="N96" s="41">
        <v>0</v>
      </c>
      <c r="O96" s="41">
        <v>1.19047619047619</v>
      </c>
      <c r="P96" s="41">
        <v>0</v>
      </c>
      <c r="Q96" s="41">
        <v>0</v>
      </c>
      <c r="R96" s="41">
        <v>1.78571428571429</v>
      </c>
      <c r="S96" s="41">
        <v>0</v>
      </c>
      <c r="T96" s="41">
        <v>0</v>
      </c>
      <c r="U96" s="41">
        <v>1.73913043478261</v>
      </c>
    </row>
    <row r="97" spans="1:21" ht="16.5" x14ac:dyDescent="0.3">
      <c r="A97" s="71"/>
      <c r="B97" s="71"/>
      <c r="C97" s="20" t="s">
        <v>204</v>
      </c>
      <c r="D97" s="20" t="s">
        <v>844</v>
      </c>
      <c r="E97" s="41">
        <v>0.122760319561738</v>
      </c>
      <c r="F97" s="41">
        <v>1.0586879805495699</v>
      </c>
      <c r="G97" s="41"/>
      <c r="H97" s="41">
        <v>0</v>
      </c>
      <c r="I97" s="41">
        <v>0</v>
      </c>
      <c r="J97" s="41">
        <v>0</v>
      </c>
      <c r="K97" s="41">
        <v>0</v>
      </c>
      <c r="L97" s="41">
        <v>0</v>
      </c>
      <c r="M97" s="41">
        <v>0</v>
      </c>
      <c r="N97" s="41">
        <v>0</v>
      </c>
      <c r="O97" s="41">
        <v>1.19047619047619</v>
      </c>
      <c r="P97" s="41">
        <v>0</v>
      </c>
      <c r="Q97" s="41">
        <v>0</v>
      </c>
      <c r="R97" s="41">
        <v>0</v>
      </c>
      <c r="S97" s="41">
        <v>0</v>
      </c>
      <c r="T97" s="41">
        <v>0</v>
      </c>
      <c r="U97" s="41">
        <v>0</v>
      </c>
    </row>
    <row r="98" spans="1:21" ht="16.5" x14ac:dyDescent="0.3">
      <c r="A98" s="71"/>
      <c r="B98" s="71"/>
      <c r="C98" s="20" t="s">
        <v>24</v>
      </c>
      <c r="D98" s="20" t="s">
        <v>617</v>
      </c>
      <c r="E98" s="41">
        <v>43.2687569315733</v>
      </c>
      <c r="F98" s="41">
        <v>44.529073538561299</v>
      </c>
      <c r="G98" s="41">
        <v>36.6750813373867</v>
      </c>
      <c r="H98" s="41">
        <v>26.315789473684202</v>
      </c>
      <c r="I98" s="41">
        <v>56.521739130434803</v>
      </c>
      <c r="J98" s="41">
        <v>37.7777777777778</v>
      </c>
      <c r="K98" s="41">
        <v>24.050632911392398</v>
      </c>
      <c r="L98" s="41">
        <v>67.857142857142904</v>
      </c>
      <c r="M98" s="41">
        <v>47.272727272727302</v>
      </c>
      <c r="N98" s="41">
        <v>48.412698412698397</v>
      </c>
      <c r="O98" s="41">
        <v>36.904761904761898</v>
      </c>
      <c r="P98" s="41">
        <v>34.090909090909101</v>
      </c>
      <c r="Q98" s="41">
        <v>15</v>
      </c>
      <c r="R98" s="41">
        <v>33.928571428571402</v>
      </c>
      <c r="S98" s="41">
        <v>75.925925925925895</v>
      </c>
      <c r="T98" s="41">
        <v>13.8888888888889</v>
      </c>
      <c r="U98" s="41">
        <v>22.6086956521739</v>
      </c>
    </row>
    <row r="99" spans="1:21" ht="16.5" x14ac:dyDescent="0.3">
      <c r="A99" s="71"/>
      <c r="B99" s="71"/>
      <c r="C99" s="20" t="s">
        <v>14</v>
      </c>
      <c r="D99" s="20" t="s">
        <v>623</v>
      </c>
      <c r="E99" s="41">
        <v>1.2101824170761399</v>
      </c>
      <c r="F99" s="41">
        <v>0.62479588309577905</v>
      </c>
      <c r="G99" s="41">
        <v>0.62775987491061203</v>
      </c>
      <c r="H99" s="41">
        <v>0</v>
      </c>
      <c r="I99" s="41">
        <v>2.1739130434782599</v>
      </c>
      <c r="J99" s="41">
        <v>0</v>
      </c>
      <c r="K99" s="41">
        <v>2.5316455696202498</v>
      </c>
      <c r="L99" s="41">
        <v>0</v>
      </c>
      <c r="M99" s="41">
        <v>1.8181818181818199</v>
      </c>
      <c r="N99" s="41">
        <v>0.79365079365079405</v>
      </c>
      <c r="O99" s="41">
        <v>1.19047619047619</v>
      </c>
      <c r="P99" s="41">
        <v>0.75757575757575701</v>
      </c>
      <c r="Q99" s="41">
        <v>0</v>
      </c>
      <c r="R99" s="41">
        <v>0</v>
      </c>
      <c r="S99" s="41">
        <v>1.8518518518518501</v>
      </c>
      <c r="T99" s="41">
        <v>0</v>
      </c>
      <c r="U99" s="41">
        <v>3.47826086956522</v>
      </c>
    </row>
    <row r="100" spans="1:21" ht="16.5" x14ac:dyDescent="0.3">
      <c r="A100" s="71"/>
      <c r="B100" s="71"/>
      <c r="C100" s="20" t="s">
        <v>13</v>
      </c>
      <c r="D100" s="20" t="s">
        <v>612</v>
      </c>
      <c r="E100" s="41">
        <v>2.07580243902088</v>
      </c>
      <c r="F100" s="41">
        <v>0.67981899063486795</v>
      </c>
      <c r="G100" s="41">
        <v>1.10059927991991</v>
      </c>
      <c r="H100" s="41">
        <v>0.87719298245613997</v>
      </c>
      <c r="I100" s="41">
        <v>0</v>
      </c>
      <c r="J100" s="41">
        <v>11.1111111111111</v>
      </c>
      <c r="K100" s="41">
        <v>3.16455696202532</v>
      </c>
      <c r="L100" s="41">
        <v>1.78571428571429</v>
      </c>
      <c r="M100" s="41">
        <v>1.8181818181818199</v>
      </c>
      <c r="N100" s="41">
        <v>2.38095238095238</v>
      </c>
      <c r="O100" s="41">
        <v>1.19047619047619</v>
      </c>
      <c r="P100" s="41">
        <v>6.8181818181818201</v>
      </c>
      <c r="Q100" s="41">
        <v>0</v>
      </c>
      <c r="R100" s="41">
        <v>0</v>
      </c>
      <c r="S100" s="41">
        <v>1.8518518518518501</v>
      </c>
      <c r="T100" s="41">
        <v>0</v>
      </c>
      <c r="U100" s="41">
        <v>2.60869565217391</v>
      </c>
    </row>
    <row r="101" spans="1:21" ht="16.5" x14ac:dyDescent="0.3">
      <c r="A101" s="71"/>
      <c r="B101" s="71"/>
      <c r="C101" s="20" t="s">
        <v>198</v>
      </c>
      <c r="D101" s="20" t="s">
        <v>846</v>
      </c>
      <c r="E101" s="41">
        <v>0.124555001594521</v>
      </c>
      <c r="F101" s="41">
        <v>4.8127771473631203E-2</v>
      </c>
      <c r="G101" s="41"/>
      <c r="H101" s="41">
        <v>0</v>
      </c>
      <c r="I101" s="41">
        <v>0</v>
      </c>
      <c r="J101" s="41">
        <v>0</v>
      </c>
      <c r="K101" s="41">
        <v>1.26582278481013</v>
      </c>
      <c r="L101" s="41">
        <v>0</v>
      </c>
      <c r="M101" s="41">
        <v>0</v>
      </c>
      <c r="N101" s="41">
        <v>1.5873015873015901</v>
      </c>
      <c r="O101" s="41">
        <v>0</v>
      </c>
      <c r="P101" s="41">
        <v>0.75757575757575701</v>
      </c>
      <c r="Q101" s="41">
        <v>0</v>
      </c>
      <c r="R101" s="41">
        <v>0</v>
      </c>
      <c r="S101" s="41">
        <v>1.8518518518518501</v>
      </c>
      <c r="T101" s="41">
        <v>0</v>
      </c>
      <c r="U101" s="41">
        <v>0</v>
      </c>
    </row>
    <row r="102" spans="1:21" ht="16.5" x14ac:dyDescent="0.3">
      <c r="A102" s="71"/>
      <c r="B102" s="71"/>
      <c r="C102" s="20" t="s">
        <v>15</v>
      </c>
      <c r="D102" s="20" t="s">
        <v>619</v>
      </c>
      <c r="E102" s="41">
        <v>0.75616307824066298</v>
      </c>
      <c r="F102" s="41">
        <v>0.58288499558791895</v>
      </c>
      <c r="G102" s="41">
        <v>2.5308287096589099</v>
      </c>
      <c r="H102" s="41">
        <v>0</v>
      </c>
      <c r="I102" s="41">
        <v>0</v>
      </c>
      <c r="J102" s="41">
        <v>0</v>
      </c>
      <c r="K102" s="41">
        <v>1.26582278481013</v>
      </c>
      <c r="L102" s="41">
        <v>0</v>
      </c>
      <c r="M102" s="41">
        <v>3.6363636363636398</v>
      </c>
      <c r="N102" s="41">
        <v>0</v>
      </c>
      <c r="O102" s="41">
        <v>1.78571428571429</v>
      </c>
      <c r="P102" s="41">
        <v>0</v>
      </c>
      <c r="Q102" s="41">
        <v>0</v>
      </c>
      <c r="R102" s="41">
        <v>8.9285714285714306</v>
      </c>
      <c r="S102" s="41">
        <v>1.8518518518518501</v>
      </c>
      <c r="T102" s="41">
        <v>0</v>
      </c>
      <c r="U102" s="41">
        <v>2.60869565217391</v>
      </c>
    </row>
    <row r="103" spans="1:21" ht="16.5" x14ac:dyDescent="0.3">
      <c r="A103" s="71"/>
      <c r="B103" s="71"/>
      <c r="C103" s="20" t="s">
        <v>199</v>
      </c>
      <c r="D103" s="20" t="s">
        <v>847</v>
      </c>
      <c r="E103" s="41">
        <v>0.18459376028131799</v>
      </c>
      <c r="F103" s="41">
        <v>1.78470017710439E-2</v>
      </c>
      <c r="G103" s="41">
        <v>0.50616574193178199</v>
      </c>
      <c r="H103" s="41">
        <v>0</v>
      </c>
      <c r="I103" s="41">
        <v>0</v>
      </c>
      <c r="J103" s="41">
        <v>0</v>
      </c>
      <c r="K103" s="41">
        <v>0</v>
      </c>
      <c r="L103" s="41">
        <v>0</v>
      </c>
      <c r="M103" s="41">
        <v>0</v>
      </c>
      <c r="N103" s="41">
        <v>0</v>
      </c>
      <c r="O103" s="41">
        <v>0</v>
      </c>
      <c r="P103" s="41">
        <v>1.51515151515151</v>
      </c>
      <c r="Q103" s="41">
        <v>0</v>
      </c>
      <c r="R103" s="41">
        <v>1.78571428571429</v>
      </c>
      <c r="S103" s="41">
        <v>0</v>
      </c>
      <c r="T103" s="41">
        <v>0</v>
      </c>
      <c r="U103" s="41">
        <v>1.73913043478261</v>
      </c>
    </row>
    <row r="104" spans="1:21" ht="16.5" x14ac:dyDescent="0.3">
      <c r="A104" s="71"/>
      <c r="B104" s="71"/>
      <c r="C104" s="20" t="s">
        <v>200</v>
      </c>
      <c r="D104" s="20" t="s">
        <v>848</v>
      </c>
      <c r="E104" s="41">
        <v>4.3961022150812497</v>
      </c>
      <c r="F104" s="41">
        <v>6.8284889756970797</v>
      </c>
      <c r="G104" s="41">
        <v>6.30077686185777</v>
      </c>
      <c r="H104" s="41">
        <v>0.87719298245613997</v>
      </c>
      <c r="I104" s="41">
        <v>0</v>
      </c>
      <c r="J104" s="41">
        <v>17.7777777777778</v>
      </c>
      <c r="K104" s="41">
        <v>12.6582278481013</v>
      </c>
      <c r="L104" s="41">
        <v>0</v>
      </c>
      <c r="M104" s="41">
        <v>1.8181818181818199</v>
      </c>
      <c r="N104" s="41">
        <v>2.38095238095238</v>
      </c>
      <c r="O104" s="41">
        <v>1.78571428571429</v>
      </c>
      <c r="P104" s="41">
        <v>0</v>
      </c>
      <c r="Q104" s="41">
        <v>15</v>
      </c>
      <c r="R104" s="41">
        <v>8.9285714285714306</v>
      </c>
      <c r="S104" s="41">
        <v>0</v>
      </c>
      <c r="T104" s="41">
        <v>11.1111111111111</v>
      </c>
      <c r="U104" s="41">
        <v>0.86956521739130399</v>
      </c>
    </row>
    <row r="105" spans="1:21" ht="16.5" x14ac:dyDescent="0.3">
      <c r="A105" s="71"/>
      <c r="B105" s="71"/>
      <c r="C105" s="20" t="s">
        <v>201</v>
      </c>
      <c r="D105" s="20" t="s">
        <v>849</v>
      </c>
      <c r="E105" s="41">
        <v>1.4920074431789899E-2</v>
      </c>
      <c r="F105" s="41"/>
      <c r="G105" s="41"/>
      <c r="H105" s="41">
        <v>0</v>
      </c>
      <c r="I105" s="41">
        <v>0</v>
      </c>
      <c r="J105" s="41">
        <v>0</v>
      </c>
      <c r="K105" s="41">
        <v>0.632911392405063</v>
      </c>
      <c r="L105" s="41">
        <v>0</v>
      </c>
      <c r="M105" s="41">
        <v>0</v>
      </c>
      <c r="N105" s="41">
        <v>0</v>
      </c>
      <c r="O105" s="41">
        <v>0</v>
      </c>
      <c r="P105" s="41">
        <v>0</v>
      </c>
      <c r="Q105" s="41">
        <v>0</v>
      </c>
      <c r="R105" s="41">
        <v>0</v>
      </c>
      <c r="S105" s="41">
        <v>0</v>
      </c>
      <c r="T105" s="41">
        <v>0</v>
      </c>
      <c r="U105" s="41">
        <v>0</v>
      </c>
    </row>
    <row r="106" spans="1:21" ht="21.75" customHeight="1" x14ac:dyDescent="0.3">
      <c r="A106" s="71" t="s">
        <v>205</v>
      </c>
      <c r="B106" s="71" t="s">
        <v>206</v>
      </c>
      <c r="C106" s="20" t="s">
        <v>189</v>
      </c>
      <c r="D106" s="20" t="s">
        <v>835</v>
      </c>
      <c r="E106" s="41">
        <v>0.45413013483899201</v>
      </c>
      <c r="F106" s="41">
        <v>8.8481648372535596E-2</v>
      </c>
      <c r="G106" s="41">
        <v>2.50106236946183E-2</v>
      </c>
      <c r="H106" s="41">
        <v>0</v>
      </c>
      <c r="I106" s="41">
        <v>0</v>
      </c>
      <c r="J106" s="41">
        <v>0</v>
      </c>
      <c r="K106" s="41">
        <v>0.35587188612099602</v>
      </c>
      <c r="L106" s="41">
        <v>0</v>
      </c>
      <c r="M106" s="41">
        <v>1.8348623853210999</v>
      </c>
      <c r="N106" s="41">
        <v>0</v>
      </c>
      <c r="O106" s="41">
        <v>0</v>
      </c>
      <c r="P106" s="41">
        <v>0.4</v>
      </c>
      <c r="Q106" s="41">
        <v>1.88679245283019</v>
      </c>
      <c r="R106" s="41">
        <v>0</v>
      </c>
      <c r="S106" s="41">
        <v>0</v>
      </c>
      <c r="T106" s="41">
        <v>1.0752688172042999</v>
      </c>
      <c r="U106" s="41">
        <v>6.5</v>
      </c>
    </row>
    <row r="107" spans="1:21" ht="16.5" x14ac:dyDescent="0.3">
      <c r="A107" s="71"/>
      <c r="B107" s="71"/>
      <c r="C107" s="20" t="s">
        <v>190</v>
      </c>
      <c r="D107" s="20" t="s">
        <v>836</v>
      </c>
      <c r="E107" s="41">
        <v>0.50490167795660301</v>
      </c>
      <c r="F107" s="41">
        <v>7.6415862801421694E-2</v>
      </c>
      <c r="G107" s="41">
        <v>0.96904006588351399</v>
      </c>
      <c r="H107" s="41">
        <v>1.5463917525773201</v>
      </c>
      <c r="I107" s="41">
        <v>0</v>
      </c>
      <c r="J107" s="41">
        <v>1.0309278350515501</v>
      </c>
      <c r="K107" s="41">
        <v>0</v>
      </c>
      <c r="L107" s="41">
        <v>0</v>
      </c>
      <c r="M107" s="41">
        <v>0</v>
      </c>
      <c r="N107" s="41">
        <v>0</v>
      </c>
      <c r="O107" s="41">
        <v>0.88888888888888895</v>
      </c>
      <c r="P107" s="41">
        <v>0.8</v>
      </c>
      <c r="Q107" s="41">
        <v>0</v>
      </c>
      <c r="R107" s="41">
        <v>2.8037383177570101</v>
      </c>
      <c r="S107" s="41">
        <v>0</v>
      </c>
      <c r="T107" s="41">
        <v>2.1505376344085998</v>
      </c>
      <c r="U107" s="41">
        <v>2</v>
      </c>
    </row>
    <row r="108" spans="1:21" ht="16.5" x14ac:dyDescent="0.3">
      <c r="A108" s="71"/>
      <c r="B108" s="71"/>
      <c r="C108" s="20" t="s">
        <v>191</v>
      </c>
      <c r="D108" s="20" t="s">
        <v>837</v>
      </c>
      <c r="E108" s="41">
        <v>5.3756272645351002</v>
      </c>
      <c r="F108" s="41">
        <v>4.1785053842984903</v>
      </c>
      <c r="G108" s="41">
        <v>8.3171724067195001</v>
      </c>
      <c r="H108" s="41">
        <v>6.7010309278350499</v>
      </c>
      <c r="I108" s="41">
        <v>6.25</v>
      </c>
      <c r="J108" s="41">
        <v>9.2783505154639201</v>
      </c>
      <c r="K108" s="41">
        <v>3.2028469750889701</v>
      </c>
      <c r="L108" s="41">
        <v>2.36220472440945</v>
      </c>
      <c r="M108" s="41">
        <v>6.4220183486238502</v>
      </c>
      <c r="N108" s="41">
        <v>0.98039215686274495</v>
      </c>
      <c r="O108" s="41">
        <v>3.1111111111111098</v>
      </c>
      <c r="P108" s="41">
        <v>2.8</v>
      </c>
      <c r="Q108" s="41">
        <v>3.7735849056603801</v>
      </c>
      <c r="R108" s="41">
        <v>11.214953271028</v>
      </c>
      <c r="S108" s="41">
        <v>6.5040650406504099</v>
      </c>
      <c r="T108" s="41">
        <v>3.2258064516128999</v>
      </c>
      <c r="U108" s="41">
        <v>14.5</v>
      </c>
    </row>
    <row r="109" spans="1:21" ht="16.5" x14ac:dyDescent="0.3">
      <c r="A109" s="71"/>
      <c r="B109" s="71"/>
      <c r="C109" s="20" t="s">
        <v>192</v>
      </c>
      <c r="D109" s="20" t="s">
        <v>838</v>
      </c>
      <c r="E109" s="41">
        <v>43.736067273962902</v>
      </c>
      <c r="F109" s="41">
        <v>40.094898733648797</v>
      </c>
      <c r="G109" s="41">
        <v>31.109514735536301</v>
      </c>
      <c r="H109" s="41">
        <v>67.010309278350505</v>
      </c>
      <c r="I109" s="41">
        <v>34.375</v>
      </c>
      <c r="J109" s="41">
        <v>25.7731958762887</v>
      </c>
      <c r="K109" s="41">
        <v>51.2455516014235</v>
      </c>
      <c r="L109" s="41">
        <v>25.196850393700799</v>
      </c>
      <c r="M109" s="41">
        <v>41.284403669724803</v>
      </c>
      <c r="N109" s="41">
        <v>44.607843137254903</v>
      </c>
      <c r="O109" s="41">
        <v>54.6666666666667</v>
      </c>
      <c r="P109" s="41">
        <v>62.4</v>
      </c>
      <c r="Q109" s="41">
        <v>73.584905660377402</v>
      </c>
      <c r="R109" s="41">
        <v>1.86915887850467</v>
      </c>
      <c r="S109" s="41">
        <v>19.512195121951201</v>
      </c>
      <c r="T109" s="41">
        <v>73.118279569892493</v>
      </c>
      <c r="U109" s="41">
        <v>35.5</v>
      </c>
    </row>
    <row r="110" spans="1:21" ht="16.5" x14ac:dyDescent="0.3">
      <c r="A110" s="71"/>
      <c r="B110" s="71"/>
      <c r="C110" s="20" t="s">
        <v>207</v>
      </c>
      <c r="D110" s="20" t="s">
        <v>850</v>
      </c>
      <c r="E110" s="41">
        <v>0.110583437628113</v>
      </c>
      <c r="F110" s="41">
        <v>0.850005244357809</v>
      </c>
      <c r="G110" s="41">
        <v>0.29906558636840402</v>
      </c>
      <c r="H110" s="41">
        <v>0</v>
      </c>
      <c r="I110" s="41">
        <v>0</v>
      </c>
      <c r="J110" s="41">
        <v>0</v>
      </c>
      <c r="K110" s="41">
        <v>0</v>
      </c>
      <c r="L110" s="41">
        <v>0</v>
      </c>
      <c r="M110" s="41">
        <v>0</v>
      </c>
      <c r="N110" s="41">
        <v>0</v>
      </c>
      <c r="O110" s="41">
        <v>0</v>
      </c>
      <c r="P110" s="41">
        <v>0</v>
      </c>
      <c r="Q110" s="41">
        <v>0.94339622641509402</v>
      </c>
      <c r="R110" s="41">
        <v>0.934579439252336</v>
      </c>
      <c r="S110" s="41">
        <v>0</v>
      </c>
      <c r="T110" s="41">
        <v>0</v>
      </c>
      <c r="U110" s="41">
        <v>0</v>
      </c>
    </row>
    <row r="111" spans="1:21" ht="16.5" x14ac:dyDescent="0.3">
      <c r="A111" s="71"/>
      <c r="B111" s="71"/>
      <c r="C111" s="20" t="s">
        <v>193</v>
      </c>
      <c r="D111" s="20" t="s">
        <v>839</v>
      </c>
      <c r="E111" s="41">
        <v>0.13545453925798001</v>
      </c>
      <c r="F111" s="41"/>
      <c r="G111" s="41"/>
      <c r="H111" s="41">
        <v>0</v>
      </c>
      <c r="I111" s="41">
        <v>0</v>
      </c>
      <c r="J111" s="41">
        <v>0</v>
      </c>
      <c r="K111" s="41">
        <v>0.35587188612099602</v>
      </c>
      <c r="L111" s="41">
        <v>0</v>
      </c>
      <c r="M111" s="41">
        <v>1.8348623853210999</v>
      </c>
      <c r="N111" s="41">
        <v>0</v>
      </c>
      <c r="O111" s="41">
        <v>0</v>
      </c>
      <c r="P111" s="41">
        <v>0</v>
      </c>
      <c r="Q111" s="41">
        <v>0</v>
      </c>
      <c r="R111" s="41">
        <v>0</v>
      </c>
      <c r="S111" s="41">
        <v>0</v>
      </c>
      <c r="T111" s="41">
        <v>0</v>
      </c>
      <c r="U111" s="41">
        <v>0</v>
      </c>
    </row>
    <row r="112" spans="1:21" ht="16.5" x14ac:dyDescent="0.3">
      <c r="A112" s="71"/>
      <c r="B112" s="71"/>
      <c r="C112" s="20" t="s">
        <v>444</v>
      </c>
      <c r="D112" s="20" t="s">
        <v>840</v>
      </c>
      <c r="E112" s="41">
        <v>0.26478631629854599</v>
      </c>
      <c r="F112" s="41"/>
      <c r="G112" s="41">
        <v>0.59813117273680805</v>
      </c>
      <c r="H112" s="41">
        <v>0</v>
      </c>
      <c r="I112" s="41">
        <v>0</v>
      </c>
      <c r="J112" s="41">
        <v>2.0618556701030899</v>
      </c>
      <c r="K112" s="41">
        <v>1.0676156583629901</v>
      </c>
      <c r="L112" s="41">
        <v>0</v>
      </c>
      <c r="M112" s="41">
        <v>0</v>
      </c>
      <c r="N112" s="41">
        <v>0</v>
      </c>
      <c r="O112" s="41">
        <v>0</v>
      </c>
      <c r="P112" s="41">
        <v>0</v>
      </c>
      <c r="Q112" s="41">
        <v>0</v>
      </c>
      <c r="R112" s="41">
        <v>1.86915887850467</v>
      </c>
      <c r="S112" s="41">
        <v>0</v>
      </c>
      <c r="T112" s="41">
        <v>0</v>
      </c>
      <c r="U112" s="41">
        <v>0</v>
      </c>
    </row>
    <row r="113" spans="1:21" ht="16.5" x14ac:dyDescent="0.3">
      <c r="A113" s="71"/>
      <c r="B113" s="71"/>
      <c r="C113" s="20" t="s">
        <v>194</v>
      </c>
      <c r="D113" s="20" t="s">
        <v>841</v>
      </c>
      <c r="E113" s="41">
        <v>1.21367171920099</v>
      </c>
      <c r="F113" s="41">
        <v>0.59709644486956803</v>
      </c>
      <c r="G113" s="41">
        <v>5.7724053767025296</v>
      </c>
      <c r="H113" s="41">
        <v>1.5463917525773201</v>
      </c>
      <c r="I113" s="41">
        <v>1.0416666666666701</v>
      </c>
      <c r="J113" s="41">
        <v>1.0309278350515501</v>
      </c>
      <c r="K113" s="41">
        <v>3.2028469750889701</v>
      </c>
      <c r="L113" s="41">
        <v>0</v>
      </c>
      <c r="M113" s="41">
        <v>0</v>
      </c>
      <c r="N113" s="41">
        <v>0</v>
      </c>
      <c r="O113" s="41">
        <v>0.44444444444444398</v>
      </c>
      <c r="P113" s="41">
        <v>0.8</v>
      </c>
      <c r="Q113" s="41">
        <v>0.94339622641509402</v>
      </c>
      <c r="R113" s="41">
        <v>18.691588785046701</v>
      </c>
      <c r="S113" s="41">
        <v>0</v>
      </c>
      <c r="T113" s="41">
        <v>0</v>
      </c>
      <c r="U113" s="41">
        <v>0</v>
      </c>
    </row>
    <row r="114" spans="1:21" ht="16.5" x14ac:dyDescent="0.3">
      <c r="A114" s="71"/>
      <c r="B114" s="71"/>
      <c r="C114" s="20" t="s">
        <v>195</v>
      </c>
      <c r="D114" s="20" t="s">
        <v>842</v>
      </c>
      <c r="E114" s="41">
        <v>0.13384562758536001</v>
      </c>
      <c r="F114" s="41">
        <v>0.32451579281724302</v>
      </c>
      <c r="G114" s="41">
        <v>0.89719675910521302</v>
      </c>
      <c r="H114" s="41">
        <v>0</v>
      </c>
      <c r="I114" s="41">
        <v>0</v>
      </c>
      <c r="J114" s="41">
        <v>0</v>
      </c>
      <c r="K114" s="41">
        <v>1.4234875444839901</v>
      </c>
      <c r="L114" s="41">
        <v>0</v>
      </c>
      <c r="M114" s="41">
        <v>0</v>
      </c>
      <c r="N114" s="41">
        <v>0.49019607843137297</v>
      </c>
      <c r="O114" s="41">
        <v>0.44444444444444398</v>
      </c>
      <c r="P114" s="41">
        <v>0</v>
      </c>
      <c r="Q114" s="41">
        <v>0</v>
      </c>
      <c r="R114" s="41">
        <v>2.8037383177570101</v>
      </c>
      <c r="S114" s="41">
        <v>0</v>
      </c>
      <c r="T114" s="41">
        <v>0</v>
      </c>
      <c r="U114" s="41">
        <v>1</v>
      </c>
    </row>
    <row r="115" spans="1:21" ht="16.5" x14ac:dyDescent="0.3">
      <c r="A115" s="71"/>
      <c r="B115" s="71"/>
      <c r="C115" s="20" t="s">
        <v>196</v>
      </c>
      <c r="D115" s="20" t="s">
        <v>843</v>
      </c>
      <c r="E115" s="41">
        <v>3.2234360749438902</v>
      </c>
      <c r="F115" s="41">
        <v>1.2886191307974699</v>
      </c>
      <c r="G115" s="41">
        <v>5.1718577734578002</v>
      </c>
      <c r="H115" s="41">
        <v>0</v>
      </c>
      <c r="I115" s="41">
        <v>4.1666666666666696</v>
      </c>
      <c r="J115" s="41">
        <v>5.1546391752577296</v>
      </c>
      <c r="K115" s="41">
        <v>4.6263345195729499</v>
      </c>
      <c r="L115" s="41">
        <v>1.5748031496063</v>
      </c>
      <c r="M115" s="41">
        <v>5.5045871559632999</v>
      </c>
      <c r="N115" s="41">
        <v>0</v>
      </c>
      <c r="O115" s="41">
        <v>0.88888888888888895</v>
      </c>
      <c r="P115" s="41">
        <v>0.4</v>
      </c>
      <c r="Q115" s="41">
        <v>0</v>
      </c>
      <c r="R115" s="41">
        <v>8.4112149532710294</v>
      </c>
      <c r="S115" s="41">
        <v>0</v>
      </c>
      <c r="T115" s="41">
        <v>3.2258064516128999</v>
      </c>
      <c r="U115" s="41">
        <v>3</v>
      </c>
    </row>
    <row r="116" spans="1:21" ht="16.5" x14ac:dyDescent="0.3">
      <c r="A116" s="71"/>
      <c r="B116" s="71"/>
      <c r="C116" s="20" t="s">
        <v>204</v>
      </c>
      <c r="D116" s="20" t="s">
        <v>844</v>
      </c>
      <c r="E116" s="41">
        <v>0.48353902015563999</v>
      </c>
      <c r="F116" s="41">
        <v>9.8312942636150594E-3</v>
      </c>
      <c r="G116" s="41"/>
      <c r="H116" s="41">
        <v>0</v>
      </c>
      <c r="I116" s="41">
        <v>1.0416666666666701</v>
      </c>
      <c r="J116" s="41">
        <v>1.0309278350515501</v>
      </c>
      <c r="K116" s="41">
        <v>0</v>
      </c>
      <c r="L116" s="41">
        <v>0</v>
      </c>
      <c r="M116" s="41">
        <v>0</v>
      </c>
      <c r="N116" s="41">
        <v>0</v>
      </c>
      <c r="O116" s="41">
        <v>0</v>
      </c>
      <c r="P116" s="41">
        <v>0</v>
      </c>
      <c r="Q116" s="41">
        <v>0</v>
      </c>
      <c r="R116" s="41">
        <v>0</v>
      </c>
      <c r="S116" s="41">
        <v>0</v>
      </c>
      <c r="T116" s="41">
        <v>0</v>
      </c>
      <c r="U116" s="41">
        <v>0.5</v>
      </c>
    </row>
    <row r="117" spans="1:21" ht="16.5" x14ac:dyDescent="0.3">
      <c r="A117" s="71"/>
      <c r="B117" s="71"/>
      <c r="C117" s="20" t="s">
        <v>24</v>
      </c>
      <c r="D117" s="20" t="s">
        <v>617</v>
      </c>
      <c r="E117" s="41">
        <v>38.509077203585598</v>
      </c>
      <c r="F117" s="41">
        <v>45.823768714733802</v>
      </c>
      <c r="G117" s="41">
        <v>33.175499633296901</v>
      </c>
      <c r="H117" s="41">
        <v>20.618556701030901</v>
      </c>
      <c r="I117" s="41">
        <v>48.9583333333333</v>
      </c>
      <c r="J117" s="41">
        <v>39.175257731958801</v>
      </c>
      <c r="K117" s="41">
        <v>23.843416370106802</v>
      </c>
      <c r="L117" s="41">
        <v>68.503937007874001</v>
      </c>
      <c r="M117" s="41">
        <v>34.862385321100902</v>
      </c>
      <c r="N117" s="41">
        <v>50.980392156862798</v>
      </c>
      <c r="O117" s="41">
        <v>32.8888888888889</v>
      </c>
      <c r="P117" s="41">
        <v>30</v>
      </c>
      <c r="Q117" s="41">
        <v>12.264150943396199</v>
      </c>
      <c r="R117" s="41">
        <v>32.7102803738318</v>
      </c>
      <c r="S117" s="41">
        <v>70.731707317073202</v>
      </c>
      <c r="T117" s="41">
        <v>16.129032258064498</v>
      </c>
      <c r="U117" s="41">
        <v>29</v>
      </c>
    </row>
    <row r="118" spans="1:21" ht="16.5" x14ac:dyDescent="0.3">
      <c r="A118" s="71"/>
      <c r="B118" s="71"/>
      <c r="C118" s="20" t="s">
        <v>14</v>
      </c>
      <c r="D118" s="20" t="s">
        <v>623</v>
      </c>
      <c r="E118" s="41">
        <v>1.86067163666055</v>
      </c>
      <c r="F118" s="41">
        <v>2.1953776494294699</v>
      </c>
      <c r="G118" s="41">
        <v>5.4746543923450597</v>
      </c>
      <c r="H118" s="41">
        <v>1.0309278350515501</v>
      </c>
      <c r="I118" s="41">
        <v>2.0833333333333299</v>
      </c>
      <c r="J118" s="41">
        <v>5.1546391752577296</v>
      </c>
      <c r="K118" s="41">
        <v>1.77935943060498</v>
      </c>
      <c r="L118" s="41">
        <v>1.5748031496063</v>
      </c>
      <c r="M118" s="41">
        <v>0.91743119266055095</v>
      </c>
      <c r="N118" s="41">
        <v>0</v>
      </c>
      <c r="O118" s="41">
        <v>2.6666666666666701</v>
      </c>
      <c r="P118" s="41">
        <v>0</v>
      </c>
      <c r="Q118" s="41">
        <v>0.94339622641509402</v>
      </c>
      <c r="R118" s="41">
        <v>0.934579439252336</v>
      </c>
      <c r="S118" s="41">
        <v>0</v>
      </c>
      <c r="T118" s="41">
        <v>1.0752688172042999</v>
      </c>
      <c r="U118" s="41">
        <v>3</v>
      </c>
    </row>
    <row r="119" spans="1:21" ht="16.5" x14ac:dyDescent="0.3">
      <c r="A119" s="71"/>
      <c r="B119" s="71"/>
      <c r="C119" s="20" t="s">
        <v>13</v>
      </c>
      <c r="D119" s="20" t="s">
        <v>612</v>
      </c>
      <c r="E119" s="41">
        <v>1.18817906211155</v>
      </c>
      <c r="F119" s="41">
        <v>1.5870657065718901</v>
      </c>
      <c r="G119" s="41">
        <v>1.8881554927028099</v>
      </c>
      <c r="H119" s="41">
        <v>0</v>
      </c>
      <c r="I119" s="41">
        <v>1.0416666666666701</v>
      </c>
      <c r="J119" s="41">
        <v>5.1546391752577296</v>
      </c>
      <c r="K119" s="41">
        <v>0.35587188612099602</v>
      </c>
      <c r="L119" s="41">
        <v>0</v>
      </c>
      <c r="M119" s="41">
        <v>0</v>
      </c>
      <c r="N119" s="41">
        <v>0.98039215686274495</v>
      </c>
      <c r="O119" s="41">
        <v>1.3333333333333299</v>
      </c>
      <c r="P119" s="41">
        <v>2.4</v>
      </c>
      <c r="Q119" s="41">
        <v>0</v>
      </c>
      <c r="R119" s="41">
        <v>0.934579439252336</v>
      </c>
      <c r="S119" s="41">
        <v>0</v>
      </c>
      <c r="T119" s="41">
        <v>0</v>
      </c>
      <c r="U119" s="41">
        <v>1</v>
      </c>
    </row>
    <row r="120" spans="1:21" ht="16.5" x14ac:dyDescent="0.3">
      <c r="A120" s="71"/>
      <c r="B120" s="71"/>
      <c r="C120" s="20" t="s">
        <v>198</v>
      </c>
      <c r="D120" s="20" t="s">
        <v>846</v>
      </c>
      <c r="E120" s="41">
        <v>0.55924548006938801</v>
      </c>
      <c r="F120" s="41">
        <v>0.593025782820359</v>
      </c>
      <c r="G120" s="41"/>
      <c r="H120" s="41">
        <v>0</v>
      </c>
      <c r="I120" s="41">
        <v>1.0416666666666701</v>
      </c>
      <c r="J120" s="41">
        <v>0</v>
      </c>
      <c r="K120" s="41">
        <v>0.71174377224199303</v>
      </c>
      <c r="L120" s="41">
        <v>0</v>
      </c>
      <c r="M120" s="41">
        <v>0</v>
      </c>
      <c r="N120" s="41">
        <v>0.49019607843137297</v>
      </c>
      <c r="O120" s="41">
        <v>0.88888888888888895</v>
      </c>
      <c r="P120" s="41">
        <v>0</v>
      </c>
      <c r="Q120" s="41">
        <v>0.94339622641509402</v>
      </c>
      <c r="R120" s="41">
        <v>0</v>
      </c>
      <c r="S120" s="41">
        <v>0.81300813008130102</v>
      </c>
      <c r="T120" s="41">
        <v>0</v>
      </c>
      <c r="U120" s="41">
        <v>0.5</v>
      </c>
    </row>
    <row r="121" spans="1:21" ht="16.5" x14ac:dyDescent="0.3">
      <c r="A121" s="71"/>
      <c r="B121" s="71"/>
      <c r="C121" s="20" t="s">
        <v>15</v>
      </c>
      <c r="D121" s="20" t="s">
        <v>619</v>
      </c>
      <c r="E121" s="41">
        <v>0.780363358678549</v>
      </c>
      <c r="F121" s="41">
        <v>0.33472082281089</v>
      </c>
      <c r="G121" s="41">
        <v>2.7135089450297301</v>
      </c>
      <c r="H121" s="41">
        <v>0.51546391752577303</v>
      </c>
      <c r="I121" s="41">
        <v>0</v>
      </c>
      <c r="J121" s="41">
        <v>2.0618556701030899</v>
      </c>
      <c r="K121" s="41">
        <v>1.77935943060498</v>
      </c>
      <c r="L121" s="41">
        <v>0.78740157480314998</v>
      </c>
      <c r="M121" s="41">
        <v>2.75229357798165</v>
      </c>
      <c r="N121" s="41">
        <v>0</v>
      </c>
      <c r="O121" s="41">
        <v>0.88888888888888895</v>
      </c>
      <c r="P121" s="41">
        <v>0</v>
      </c>
      <c r="Q121" s="41">
        <v>0.94339622641509402</v>
      </c>
      <c r="R121" s="41">
        <v>4.6728971962616797</v>
      </c>
      <c r="S121" s="41">
        <v>2.4390243902439002</v>
      </c>
      <c r="T121" s="41">
        <v>0</v>
      </c>
      <c r="U121" s="41">
        <v>1.5</v>
      </c>
    </row>
    <row r="122" spans="1:21" ht="16.5" x14ac:dyDescent="0.3">
      <c r="A122" s="71"/>
      <c r="B122" s="71"/>
      <c r="C122" s="20" t="s">
        <v>199</v>
      </c>
      <c r="D122" s="20" t="s">
        <v>847</v>
      </c>
      <c r="E122" s="41">
        <v>1.16180135633655E-2</v>
      </c>
      <c r="F122" s="41">
        <v>4.31235785325184E-2</v>
      </c>
      <c r="G122" s="41"/>
      <c r="H122" s="41">
        <v>0.51546391752577303</v>
      </c>
      <c r="I122" s="41">
        <v>0</v>
      </c>
      <c r="J122" s="41">
        <v>0</v>
      </c>
      <c r="K122" s="41">
        <v>0.35587188612099602</v>
      </c>
      <c r="L122" s="41">
        <v>0</v>
      </c>
      <c r="M122" s="41">
        <v>0</v>
      </c>
      <c r="N122" s="41">
        <v>0</v>
      </c>
      <c r="O122" s="41">
        <v>0</v>
      </c>
      <c r="P122" s="41">
        <v>0</v>
      </c>
      <c r="Q122" s="41">
        <v>0</v>
      </c>
      <c r="R122" s="41">
        <v>0</v>
      </c>
      <c r="S122" s="41">
        <v>0</v>
      </c>
      <c r="T122" s="41">
        <v>0</v>
      </c>
      <c r="U122" s="41">
        <v>1</v>
      </c>
    </row>
    <row r="123" spans="1:21" ht="16.5" x14ac:dyDescent="0.3">
      <c r="A123" s="71"/>
      <c r="B123" s="71"/>
      <c r="C123" s="20" t="s">
        <v>200</v>
      </c>
      <c r="D123" s="20" t="s">
        <v>848</v>
      </c>
      <c r="E123" s="41">
        <v>1.4403554769358899</v>
      </c>
      <c r="F123" s="41">
        <v>1.9145482088741801</v>
      </c>
      <c r="G123" s="41">
        <v>3.5887870364208498</v>
      </c>
      <c r="H123" s="41">
        <v>0.51546391752577303</v>
      </c>
      <c r="I123" s="41">
        <v>0</v>
      </c>
      <c r="J123" s="41">
        <v>3.0927835051546402</v>
      </c>
      <c r="K123" s="41">
        <v>4.9822064056939501</v>
      </c>
      <c r="L123" s="41">
        <v>0</v>
      </c>
      <c r="M123" s="41">
        <v>4.5871559633027497</v>
      </c>
      <c r="N123" s="41">
        <v>1.47058823529412</v>
      </c>
      <c r="O123" s="41">
        <v>0.88888888888888895</v>
      </c>
      <c r="P123" s="41">
        <v>0</v>
      </c>
      <c r="Q123" s="41">
        <v>3.7735849056603801</v>
      </c>
      <c r="R123" s="41">
        <v>12.1495327102804</v>
      </c>
      <c r="S123" s="41">
        <v>0</v>
      </c>
      <c r="T123" s="41">
        <v>0</v>
      </c>
      <c r="U123" s="41">
        <v>1</v>
      </c>
    </row>
    <row r="124" spans="1:21" ht="16.5" x14ac:dyDescent="0.3">
      <c r="A124" s="71"/>
      <c r="B124" s="71"/>
      <c r="C124" s="20" t="s">
        <v>201</v>
      </c>
      <c r="D124" s="20" t="s">
        <v>849</v>
      </c>
      <c r="E124" s="41">
        <v>1.44466820310667E-2</v>
      </c>
      <c r="F124" s="41"/>
      <c r="G124" s="41"/>
      <c r="H124" s="41">
        <v>0</v>
      </c>
      <c r="I124" s="41">
        <v>0</v>
      </c>
      <c r="J124" s="41">
        <v>0</v>
      </c>
      <c r="K124" s="41">
        <v>0.71174377224199303</v>
      </c>
      <c r="L124" s="41">
        <v>0</v>
      </c>
      <c r="M124" s="41">
        <v>0</v>
      </c>
      <c r="N124" s="41">
        <v>0</v>
      </c>
      <c r="O124" s="41">
        <v>0</v>
      </c>
      <c r="P124" s="41">
        <v>0</v>
      </c>
      <c r="Q124" s="41">
        <v>0</v>
      </c>
      <c r="R124" s="41">
        <v>0</v>
      </c>
      <c r="S124" s="41">
        <v>0</v>
      </c>
      <c r="T124" s="41">
        <v>0</v>
      </c>
      <c r="U124" s="41">
        <v>0</v>
      </c>
    </row>
    <row r="125" spans="1:21" ht="16.5" customHeight="1" x14ac:dyDescent="0.3">
      <c r="A125" s="71" t="s">
        <v>209</v>
      </c>
      <c r="B125" s="71" t="s">
        <v>208</v>
      </c>
      <c r="C125" s="20" t="s">
        <v>189</v>
      </c>
      <c r="D125" s="20" t="s">
        <v>835</v>
      </c>
      <c r="E125" s="41">
        <v>12.0712765397819</v>
      </c>
      <c r="F125" s="41">
        <v>11.042097602045599</v>
      </c>
      <c r="G125" s="41">
        <v>12.116040474640901</v>
      </c>
      <c r="H125" s="41">
        <v>2.42718446601942</v>
      </c>
      <c r="I125" s="41">
        <v>15.254237288135601</v>
      </c>
      <c r="J125" s="41">
        <v>8.7719298245614006</v>
      </c>
      <c r="K125" s="41">
        <v>15.0769230769231</v>
      </c>
      <c r="L125" s="41">
        <v>3.8167938931297698</v>
      </c>
      <c r="M125" s="41">
        <v>5.0847457627118704</v>
      </c>
      <c r="N125" s="41">
        <v>3.9408866995073901</v>
      </c>
      <c r="O125" s="41">
        <v>4.1493775933609998</v>
      </c>
      <c r="P125" s="41">
        <v>8.1272084805653702</v>
      </c>
      <c r="Q125" s="41">
        <v>24.590163934426201</v>
      </c>
      <c r="R125" s="41">
        <v>8.8235294117647101</v>
      </c>
      <c r="S125" s="41">
        <v>2.2556390977443601</v>
      </c>
      <c r="T125" s="41">
        <v>10.476190476190499</v>
      </c>
      <c r="U125" s="41">
        <v>23.444976076555001</v>
      </c>
    </row>
    <row r="126" spans="1:21" ht="16.5" x14ac:dyDescent="0.3">
      <c r="A126" s="71"/>
      <c r="B126" s="71"/>
      <c r="C126" s="20" t="s">
        <v>190</v>
      </c>
      <c r="D126" s="20" t="s">
        <v>836</v>
      </c>
      <c r="E126" s="41">
        <v>2.0625004068488102</v>
      </c>
      <c r="F126" s="41">
        <v>0.96546936680967699</v>
      </c>
      <c r="G126" s="41">
        <v>0.96395032118561197</v>
      </c>
      <c r="H126" s="41">
        <v>3.8834951456310698</v>
      </c>
      <c r="I126" s="41">
        <v>0.84745762711864403</v>
      </c>
      <c r="J126" s="41">
        <v>4.3859649122807003</v>
      </c>
      <c r="K126" s="41">
        <v>4</v>
      </c>
      <c r="L126" s="41">
        <v>1.5267175572519101</v>
      </c>
      <c r="M126" s="41">
        <v>0.84745762711864403</v>
      </c>
      <c r="N126" s="41">
        <v>0.49261083743842399</v>
      </c>
      <c r="O126" s="41">
        <v>1.6597510373444</v>
      </c>
      <c r="P126" s="41">
        <v>4.2402826855123701</v>
      </c>
      <c r="Q126" s="41">
        <v>0</v>
      </c>
      <c r="R126" s="41">
        <v>3.6764705882352899</v>
      </c>
      <c r="S126" s="41">
        <v>0.75187969924812004</v>
      </c>
      <c r="T126" s="41">
        <v>5.71428571428571</v>
      </c>
      <c r="U126" s="41">
        <v>3.8277511961722501</v>
      </c>
    </row>
    <row r="127" spans="1:21" ht="16.5" x14ac:dyDescent="0.3">
      <c r="A127" s="71"/>
      <c r="B127" s="71"/>
      <c r="C127" s="20" t="s">
        <v>191</v>
      </c>
      <c r="D127" s="20" t="s">
        <v>837</v>
      </c>
      <c r="E127" s="41">
        <v>3.2338898589302998</v>
      </c>
      <c r="F127" s="41">
        <v>3.1841708792476902</v>
      </c>
      <c r="G127" s="41">
        <v>8.9252705080882908</v>
      </c>
      <c r="H127" s="41">
        <v>5.8252427184466002</v>
      </c>
      <c r="I127" s="41">
        <v>1.6949152542372901</v>
      </c>
      <c r="J127" s="41">
        <v>11.403508771929801</v>
      </c>
      <c r="K127" s="41">
        <v>3.6923076923076898</v>
      </c>
      <c r="L127" s="41">
        <v>0</v>
      </c>
      <c r="M127" s="41">
        <v>4.2372881355932197</v>
      </c>
      <c r="N127" s="41">
        <v>0.98522167487684698</v>
      </c>
      <c r="O127" s="41">
        <v>2.0746887966804999</v>
      </c>
      <c r="P127" s="41">
        <v>2.4734982332155502</v>
      </c>
      <c r="Q127" s="41">
        <v>2.4590163934426199</v>
      </c>
      <c r="R127" s="41">
        <v>11.764705882352899</v>
      </c>
      <c r="S127" s="41">
        <v>1.5037593984962401</v>
      </c>
      <c r="T127" s="41">
        <v>1.9047619047619</v>
      </c>
      <c r="U127" s="41">
        <v>20.095693779904298</v>
      </c>
    </row>
    <row r="128" spans="1:21" ht="16.5" x14ac:dyDescent="0.3">
      <c r="A128" s="71"/>
      <c r="B128" s="71"/>
      <c r="C128" s="20" t="s">
        <v>192</v>
      </c>
      <c r="D128" s="20" t="s">
        <v>838</v>
      </c>
      <c r="E128" s="41">
        <v>36.628100260892801</v>
      </c>
      <c r="F128" s="41">
        <v>32.929533080909401</v>
      </c>
      <c r="G128" s="41">
        <v>25.746667966938102</v>
      </c>
      <c r="H128" s="41">
        <v>62.621359223300999</v>
      </c>
      <c r="I128" s="41">
        <v>27.118644067796598</v>
      </c>
      <c r="J128" s="41">
        <v>17.543859649122801</v>
      </c>
      <c r="K128" s="41">
        <v>40</v>
      </c>
      <c r="L128" s="41">
        <v>20.610687022900802</v>
      </c>
      <c r="M128" s="41">
        <v>37.288135593220296</v>
      </c>
      <c r="N128" s="41">
        <v>41.379310344827601</v>
      </c>
      <c r="O128" s="41">
        <v>54.7717842323651</v>
      </c>
      <c r="P128" s="41">
        <v>54.416961130742003</v>
      </c>
      <c r="Q128" s="41">
        <v>59.836065573770497</v>
      </c>
      <c r="R128" s="41">
        <v>2.2058823529411802</v>
      </c>
      <c r="S128" s="41">
        <v>21.804511278195498</v>
      </c>
      <c r="T128" s="41">
        <v>67.619047619047606</v>
      </c>
      <c r="U128" s="41">
        <v>21.052631578947398</v>
      </c>
    </row>
    <row r="129" spans="1:21" ht="16.5" x14ac:dyDescent="0.3">
      <c r="A129" s="71"/>
      <c r="B129" s="71"/>
      <c r="C129" s="20" t="s">
        <v>193</v>
      </c>
      <c r="D129" s="20" t="s">
        <v>839</v>
      </c>
      <c r="E129" s="41">
        <v>7.3795731537204604E-3</v>
      </c>
      <c r="F129" s="41">
        <v>1.28473314078782E-2</v>
      </c>
      <c r="G129" s="41"/>
      <c r="H129" s="41">
        <v>0</v>
      </c>
      <c r="I129" s="41">
        <v>0</v>
      </c>
      <c r="J129" s="41">
        <v>0</v>
      </c>
      <c r="K129" s="41">
        <v>0.30769230769230799</v>
      </c>
      <c r="L129" s="41">
        <v>0</v>
      </c>
      <c r="M129" s="41">
        <v>0</v>
      </c>
      <c r="N129" s="41">
        <v>0.49261083743842399</v>
      </c>
      <c r="O129" s="41">
        <v>0</v>
      </c>
      <c r="P129" s="41">
        <v>0</v>
      </c>
      <c r="Q129" s="41">
        <v>0</v>
      </c>
      <c r="R129" s="41">
        <v>0</v>
      </c>
      <c r="S129" s="41">
        <v>0</v>
      </c>
      <c r="T129" s="41">
        <v>0</v>
      </c>
      <c r="U129" s="41">
        <v>0</v>
      </c>
    </row>
    <row r="130" spans="1:21" ht="16.5" x14ac:dyDescent="0.3">
      <c r="A130" s="71"/>
      <c r="B130" s="71"/>
      <c r="C130" s="20" t="s">
        <v>444</v>
      </c>
      <c r="D130" s="20" t="s">
        <v>840</v>
      </c>
      <c r="E130" s="41">
        <v>3.9272652969288002E-2</v>
      </c>
      <c r="F130" s="41"/>
      <c r="G130" s="41">
        <v>0.24098758029640299</v>
      </c>
      <c r="H130" s="41">
        <v>0</v>
      </c>
      <c r="I130" s="41">
        <v>0</v>
      </c>
      <c r="J130" s="41">
        <v>0</v>
      </c>
      <c r="K130" s="41">
        <v>0.92307692307692302</v>
      </c>
      <c r="L130" s="41">
        <v>0</v>
      </c>
      <c r="M130" s="41">
        <v>0</v>
      </c>
      <c r="N130" s="41">
        <v>0</v>
      </c>
      <c r="O130" s="41">
        <v>0</v>
      </c>
      <c r="P130" s="41">
        <v>0</v>
      </c>
      <c r="Q130" s="41">
        <v>0</v>
      </c>
      <c r="R130" s="41">
        <v>0.73529411764705899</v>
      </c>
      <c r="S130" s="41">
        <v>0</v>
      </c>
      <c r="T130" s="41">
        <v>0</v>
      </c>
      <c r="U130" s="41">
        <v>0</v>
      </c>
    </row>
    <row r="131" spans="1:21" ht="16.5" x14ac:dyDescent="0.3">
      <c r="A131" s="71"/>
      <c r="B131" s="71"/>
      <c r="C131" s="20" t="s">
        <v>194</v>
      </c>
      <c r="D131" s="20" t="s">
        <v>841</v>
      </c>
      <c r="E131" s="41">
        <v>2.1997479272681799</v>
      </c>
      <c r="F131" s="41">
        <v>2.1258821039534599</v>
      </c>
      <c r="G131" s="41">
        <v>7.0713671032272103</v>
      </c>
      <c r="H131" s="41">
        <v>0.485436893203883</v>
      </c>
      <c r="I131" s="41">
        <v>1.6949152542372901</v>
      </c>
      <c r="J131" s="41">
        <v>4.3859649122807003</v>
      </c>
      <c r="K131" s="41">
        <v>4.9230769230769198</v>
      </c>
      <c r="L131" s="41">
        <v>0</v>
      </c>
      <c r="M131" s="41">
        <v>1.6949152542372901</v>
      </c>
      <c r="N131" s="41">
        <v>0</v>
      </c>
      <c r="O131" s="41">
        <v>0.829875518672199</v>
      </c>
      <c r="P131" s="41">
        <v>1.0600706713780901</v>
      </c>
      <c r="Q131" s="41">
        <v>0</v>
      </c>
      <c r="R131" s="41">
        <v>21.323529411764699</v>
      </c>
      <c r="S131" s="41">
        <v>0</v>
      </c>
      <c r="T131" s="41">
        <v>1.9047619047619</v>
      </c>
      <c r="U131" s="41">
        <v>0.47846889952153099</v>
      </c>
    </row>
    <row r="132" spans="1:21" ht="16.5" x14ac:dyDescent="0.3">
      <c r="A132" s="71"/>
      <c r="B132" s="71"/>
      <c r="C132" s="20" t="s">
        <v>195</v>
      </c>
      <c r="D132" s="20" t="s">
        <v>842</v>
      </c>
      <c r="E132" s="41">
        <v>0.21344752040113599</v>
      </c>
      <c r="F132" s="41">
        <v>0.76855417775500601</v>
      </c>
      <c r="G132" s="41">
        <v>0.48197516059280598</v>
      </c>
      <c r="H132" s="41">
        <v>0</v>
      </c>
      <c r="I132" s="41">
        <v>0</v>
      </c>
      <c r="J132" s="41">
        <v>0.87719298245613997</v>
      </c>
      <c r="K132" s="41">
        <v>0.92307692307692302</v>
      </c>
      <c r="L132" s="41">
        <v>0.76335877862595403</v>
      </c>
      <c r="M132" s="41">
        <v>0</v>
      </c>
      <c r="N132" s="41">
        <v>0</v>
      </c>
      <c r="O132" s="41">
        <v>0.4149377593361</v>
      </c>
      <c r="P132" s="41">
        <v>0</v>
      </c>
      <c r="Q132" s="41">
        <v>0</v>
      </c>
      <c r="R132" s="41">
        <v>1.47058823529412</v>
      </c>
      <c r="S132" s="41">
        <v>0</v>
      </c>
      <c r="T132" s="41">
        <v>0</v>
      </c>
      <c r="U132" s="41">
        <v>0</v>
      </c>
    </row>
    <row r="133" spans="1:21" ht="16.5" x14ac:dyDescent="0.3">
      <c r="A133" s="71"/>
      <c r="B133" s="71"/>
      <c r="C133" s="20" t="s">
        <v>196</v>
      </c>
      <c r="D133" s="20" t="s">
        <v>843</v>
      </c>
      <c r="E133" s="41">
        <v>0.97560448627298102</v>
      </c>
      <c r="F133" s="41">
        <v>0.28260845925745298</v>
      </c>
      <c r="G133" s="41">
        <v>1.5138937483742601</v>
      </c>
      <c r="H133" s="41">
        <v>0</v>
      </c>
      <c r="I133" s="41">
        <v>0.84745762711864403</v>
      </c>
      <c r="J133" s="41">
        <v>0.87719298245613997</v>
      </c>
      <c r="K133" s="41">
        <v>0.92307692307692302</v>
      </c>
      <c r="L133" s="41">
        <v>0</v>
      </c>
      <c r="M133" s="41">
        <v>5.0847457627118704</v>
      </c>
      <c r="N133" s="41">
        <v>0</v>
      </c>
      <c r="O133" s="41">
        <v>0.829875518672199</v>
      </c>
      <c r="P133" s="41">
        <v>0.70671378091872805</v>
      </c>
      <c r="Q133" s="41">
        <v>0</v>
      </c>
      <c r="R133" s="41">
        <v>3.6764705882352899</v>
      </c>
      <c r="S133" s="41">
        <v>0</v>
      </c>
      <c r="T133" s="41">
        <v>0</v>
      </c>
      <c r="U133" s="41">
        <v>0.95693779904306198</v>
      </c>
    </row>
    <row r="134" spans="1:21" ht="16.5" x14ac:dyDescent="0.3">
      <c r="A134" s="71"/>
      <c r="B134" s="71"/>
      <c r="C134" s="20" t="s">
        <v>24</v>
      </c>
      <c r="D134" s="20" t="s">
        <v>617</v>
      </c>
      <c r="E134" s="41">
        <v>39.4051136230281</v>
      </c>
      <c r="F134" s="41">
        <v>44.405759023113099</v>
      </c>
      <c r="G134" s="41">
        <v>37.705433558089702</v>
      </c>
      <c r="H134" s="41">
        <v>22.330097087378601</v>
      </c>
      <c r="I134" s="41">
        <v>51.694915254237301</v>
      </c>
      <c r="J134" s="41">
        <v>41.228070175438603</v>
      </c>
      <c r="K134" s="41">
        <v>23.384615384615401</v>
      </c>
      <c r="L134" s="41">
        <v>70.229007633587798</v>
      </c>
      <c r="M134" s="41">
        <v>39.830508474576298</v>
      </c>
      <c r="N134" s="41">
        <v>49.261083743842399</v>
      </c>
      <c r="O134" s="41">
        <v>31.1203319502075</v>
      </c>
      <c r="P134" s="41">
        <v>26.855123674911699</v>
      </c>
      <c r="Q134" s="41">
        <v>11.4754098360656</v>
      </c>
      <c r="R134" s="41">
        <v>30.882352941176499</v>
      </c>
      <c r="S134" s="41">
        <v>71.428571428571402</v>
      </c>
      <c r="T134" s="41">
        <v>11.4285714285714</v>
      </c>
      <c r="U134" s="41">
        <v>25.8373205741627</v>
      </c>
    </row>
    <row r="135" spans="1:21" ht="16.5" x14ac:dyDescent="0.3">
      <c r="A135" s="71"/>
      <c r="B135" s="71"/>
      <c r="C135" s="20" t="s">
        <v>14</v>
      </c>
      <c r="D135" s="20" t="s">
        <v>623</v>
      </c>
      <c r="E135" s="41">
        <v>1.2280671763104201</v>
      </c>
      <c r="F135" s="41">
        <v>2.34909840044492</v>
      </c>
      <c r="G135" s="41">
        <v>0.83874566911731696</v>
      </c>
      <c r="H135" s="41">
        <v>0</v>
      </c>
      <c r="I135" s="41">
        <v>0.84745762711864403</v>
      </c>
      <c r="J135" s="41">
        <v>3.5087719298245599</v>
      </c>
      <c r="K135" s="41">
        <v>1.2307692307692299</v>
      </c>
      <c r="L135" s="41">
        <v>1.5267175572519101</v>
      </c>
      <c r="M135" s="41">
        <v>0.84745762711864403</v>
      </c>
      <c r="N135" s="41">
        <v>0.49261083743842399</v>
      </c>
      <c r="O135" s="41">
        <v>2.4896265560166002</v>
      </c>
      <c r="P135" s="41">
        <v>0.70671378091872805</v>
      </c>
      <c r="Q135" s="41">
        <v>0.81967213114754101</v>
      </c>
      <c r="R135" s="41">
        <v>0.73529411764705899</v>
      </c>
      <c r="S135" s="41">
        <v>0</v>
      </c>
      <c r="T135" s="41">
        <v>0.952380952380952</v>
      </c>
      <c r="U135" s="41">
        <v>0.95693779904306198</v>
      </c>
    </row>
    <row r="136" spans="1:21" ht="16.5" x14ac:dyDescent="0.3">
      <c r="A136" s="71"/>
      <c r="B136" s="71"/>
      <c r="C136" s="20" t="s">
        <v>13</v>
      </c>
      <c r="D136" s="20" t="s">
        <v>612</v>
      </c>
      <c r="E136" s="41">
        <v>0.53308925120556605</v>
      </c>
      <c r="F136" s="41">
        <v>1.24636829473232</v>
      </c>
      <c r="G136" s="41">
        <v>0.29887904441045698</v>
      </c>
      <c r="H136" s="41">
        <v>0.485436893203883</v>
      </c>
      <c r="I136" s="41">
        <v>0</v>
      </c>
      <c r="J136" s="41">
        <v>3.5087719298245599</v>
      </c>
      <c r="K136" s="41">
        <v>0.61538461538461497</v>
      </c>
      <c r="L136" s="41">
        <v>0</v>
      </c>
      <c r="M136" s="41">
        <v>0</v>
      </c>
      <c r="N136" s="41">
        <v>0.98522167487684698</v>
      </c>
      <c r="O136" s="41">
        <v>0.829875518672199</v>
      </c>
      <c r="P136" s="41">
        <v>0.70671378091872805</v>
      </c>
      <c r="Q136" s="41">
        <v>0.81967213114754101</v>
      </c>
      <c r="R136" s="41">
        <v>0</v>
      </c>
      <c r="S136" s="41">
        <v>0</v>
      </c>
      <c r="T136" s="41">
        <v>0</v>
      </c>
      <c r="U136" s="41">
        <v>0</v>
      </c>
    </row>
    <row r="137" spans="1:21" ht="16.5" x14ac:dyDescent="0.3">
      <c r="A137" s="71"/>
      <c r="B137" s="71"/>
      <c r="C137" s="20" t="s">
        <v>198</v>
      </c>
      <c r="D137" s="20" t="s">
        <v>846</v>
      </c>
      <c r="E137" s="41">
        <v>8.6583845191735204E-2</v>
      </c>
      <c r="F137" s="41">
        <v>9.5282345044883001E-3</v>
      </c>
      <c r="G137" s="41"/>
      <c r="H137" s="41">
        <v>0</v>
      </c>
      <c r="I137" s="41">
        <v>0</v>
      </c>
      <c r="J137" s="41">
        <v>0</v>
      </c>
      <c r="K137" s="41">
        <v>0.61538461538461497</v>
      </c>
      <c r="L137" s="41">
        <v>0.76335877862595403</v>
      </c>
      <c r="M137" s="41">
        <v>0</v>
      </c>
      <c r="N137" s="41">
        <v>0.49261083743842399</v>
      </c>
      <c r="O137" s="41">
        <v>0</v>
      </c>
      <c r="P137" s="41">
        <v>0.35335689045936403</v>
      </c>
      <c r="Q137" s="41">
        <v>0</v>
      </c>
      <c r="R137" s="41">
        <v>0</v>
      </c>
      <c r="S137" s="41">
        <v>0</v>
      </c>
      <c r="T137" s="41">
        <v>0</v>
      </c>
      <c r="U137" s="41">
        <v>0.95693779904306198</v>
      </c>
    </row>
    <row r="138" spans="1:21" ht="16.5" x14ac:dyDescent="0.3">
      <c r="A138" s="71"/>
      <c r="B138" s="71"/>
      <c r="C138" s="20" t="s">
        <v>15</v>
      </c>
      <c r="D138" s="20" t="s">
        <v>619</v>
      </c>
      <c r="E138" s="41">
        <v>0.81215043089928396</v>
      </c>
      <c r="F138" s="41">
        <v>5.5003796212605503E-2</v>
      </c>
      <c r="G138" s="41">
        <v>2.4098758029640299</v>
      </c>
      <c r="H138" s="41">
        <v>0.970873786407767</v>
      </c>
      <c r="I138" s="41">
        <v>0</v>
      </c>
      <c r="J138" s="41">
        <v>1.7543859649122799</v>
      </c>
      <c r="K138" s="41">
        <v>1.84615384615385</v>
      </c>
      <c r="L138" s="41">
        <v>0.76335877862595403</v>
      </c>
      <c r="M138" s="41">
        <v>4.2372881355932197</v>
      </c>
      <c r="N138" s="41">
        <v>0</v>
      </c>
      <c r="O138" s="41">
        <v>0.4149377593361</v>
      </c>
      <c r="P138" s="41">
        <v>0</v>
      </c>
      <c r="Q138" s="41">
        <v>0</v>
      </c>
      <c r="R138" s="41">
        <v>8.0882352941176503</v>
      </c>
      <c r="S138" s="41">
        <v>2.2556390977443601</v>
      </c>
      <c r="T138" s="41">
        <v>0</v>
      </c>
      <c r="U138" s="41">
        <v>0.47846889952153099</v>
      </c>
    </row>
    <row r="139" spans="1:21" ht="16.5" x14ac:dyDescent="0.3">
      <c r="A139" s="71"/>
      <c r="B139" s="71"/>
      <c r="C139" s="20" t="s">
        <v>199</v>
      </c>
      <c r="D139" s="20" t="s">
        <v>847</v>
      </c>
      <c r="E139" s="41">
        <v>5.2551604090751401E-2</v>
      </c>
      <c r="F139" s="41">
        <v>4.1794249863035197E-2</v>
      </c>
      <c r="G139" s="41">
        <v>0.24098758029640299</v>
      </c>
      <c r="H139" s="41">
        <v>0.485436893203883</v>
      </c>
      <c r="I139" s="41">
        <v>0</v>
      </c>
      <c r="J139" s="41">
        <v>0</v>
      </c>
      <c r="K139" s="41">
        <v>0</v>
      </c>
      <c r="L139" s="41">
        <v>0</v>
      </c>
      <c r="M139" s="41">
        <v>0</v>
      </c>
      <c r="N139" s="41">
        <v>0</v>
      </c>
      <c r="O139" s="41">
        <v>0</v>
      </c>
      <c r="P139" s="41">
        <v>0.35335689045936403</v>
      </c>
      <c r="Q139" s="41">
        <v>0</v>
      </c>
      <c r="R139" s="41">
        <v>0.73529411764705899</v>
      </c>
      <c r="S139" s="41">
        <v>0</v>
      </c>
      <c r="T139" s="41">
        <v>0</v>
      </c>
      <c r="U139" s="41">
        <v>1.4354066985645899</v>
      </c>
    </row>
    <row r="140" spans="1:21" ht="16.5" x14ac:dyDescent="0.3">
      <c r="A140" s="71"/>
      <c r="B140" s="71"/>
      <c r="C140" s="20" t="s">
        <v>200</v>
      </c>
      <c r="D140" s="20" t="s">
        <v>848</v>
      </c>
      <c r="E140" s="41">
        <v>0.41195218978575299</v>
      </c>
      <c r="F140" s="41">
        <v>0.58128499974345305</v>
      </c>
      <c r="G140" s="41">
        <v>1.2049379014820101</v>
      </c>
      <c r="H140" s="41">
        <v>0.485436893203883</v>
      </c>
      <c r="I140" s="41">
        <v>0</v>
      </c>
      <c r="J140" s="41">
        <v>1.7543859649122799</v>
      </c>
      <c r="K140" s="41">
        <v>0.61538461538461497</v>
      </c>
      <c r="L140" s="41">
        <v>0</v>
      </c>
      <c r="M140" s="41">
        <v>0.84745762711864403</v>
      </c>
      <c r="N140" s="41">
        <v>1.47783251231527</v>
      </c>
      <c r="O140" s="41">
        <v>0.4149377593361</v>
      </c>
      <c r="P140" s="41">
        <v>0</v>
      </c>
      <c r="Q140" s="41">
        <v>0</v>
      </c>
      <c r="R140" s="41">
        <v>5.1470588235294104</v>
      </c>
      <c r="S140" s="41">
        <v>0</v>
      </c>
      <c r="T140" s="41">
        <v>0</v>
      </c>
      <c r="U140" s="41">
        <v>0.47846889952153099</v>
      </c>
    </row>
    <row r="141" spans="1:21" ht="16.5" x14ac:dyDescent="0.3">
      <c r="A141" s="71"/>
      <c r="B141" s="71"/>
      <c r="C141" s="20" t="s">
        <v>201</v>
      </c>
      <c r="D141" s="20" t="s">
        <v>849</v>
      </c>
      <c r="E141" s="41">
        <v>3.9272652969288002E-2</v>
      </c>
      <c r="F141" s="41"/>
      <c r="G141" s="41">
        <v>0.24098758029640299</v>
      </c>
      <c r="H141" s="41">
        <v>0</v>
      </c>
      <c r="I141" s="41">
        <v>0</v>
      </c>
      <c r="J141" s="41">
        <v>0</v>
      </c>
      <c r="K141" s="41">
        <v>0.92307692307692302</v>
      </c>
      <c r="L141" s="41">
        <v>0</v>
      </c>
      <c r="M141" s="41">
        <v>0</v>
      </c>
      <c r="N141" s="41">
        <v>0</v>
      </c>
      <c r="O141" s="41">
        <v>0</v>
      </c>
      <c r="P141" s="41">
        <v>0</v>
      </c>
      <c r="Q141" s="41">
        <v>0</v>
      </c>
      <c r="R141" s="41">
        <v>0.73529411764705899</v>
      </c>
      <c r="S141" s="41">
        <v>0</v>
      </c>
      <c r="T141" s="41">
        <v>0</v>
      </c>
      <c r="U141" s="41">
        <v>0</v>
      </c>
    </row>
    <row r="142" spans="1:21" ht="16.5" x14ac:dyDescent="0.3">
      <c r="A142" s="71" t="s">
        <v>210</v>
      </c>
      <c r="B142" s="75" t="s">
        <v>211</v>
      </c>
      <c r="C142" s="20" t="s">
        <v>119</v>
      </c>
      <c r="D142" s="20" t="s">
        <v>613</v>
      </c>
      <c r="E142" s="41">
        <v>99.239109301731503</v>
      </c>
      <c r="F142" s="41">
        <v>98.543858953533501</v>
      </c>
      <c r="G142" s="41">
        <v>96.509014576788601</v>
      </c>
      <c r="H142" s="41">
        <v>99.095022624434407</v>
      </c>
      <c r="I142" s="41">
        <v>100</v>
      </c>
      <c r="J142" s="41">
        <v>100</v>
      </c>
      <c r="K142" s="41">
        <v>98.529411764705898</v>
      </c>
      <c r="L142" s="41">
        <v>99.275362318840607</v>
      </c>
      <c r="M142" s="41">
        <v>99.180327868852501</v>
      </c>
      <c r="N142" s="41">
        <v>100</v>
      </c>
      <c r="O142" s="41">
        <v>97.6</v>
      </c>
      <c r="P142" s="41">
        <v>100</v>
      </c>
      <c r="Q142" s="41">
        <v>100</v>
      </c>
      <c r="R142" s="41">
        <v>90.259740259740298</v>
      </c>
      <c r="S142" s="41">
        <v>98.581560283687907</v>
      </c>
      <c r="T142" s="41">
        <v>98.148148148148096</v>
      </c>
      <c r="U142" s="41">
        <v>99.086757990867596</v>
      </c>
    </row>
    <row r="143" spans="1:21" ht="18.75" customHeight="1" x14ac:dyDescent="0.3">
      <c r="A143" s="71"/>
      <c r="B143" s="75"/>
      <c r="C143" s="20" t="s">
        <v>154</v>
      </c>
      <c r="D143" s="20" t="s">
        <v>619</v>
      </c>
      <c r="E143" s="41">
        <v>0.103829067134703</v>
      </c>
      <c r="F143" s="41">
        <v>0.27036006156493703</v>
      </c>
      <c r="G143" s="41">
        <v>0.68719166775881002</v>
      </c>
      <c r="H143" s="41">
        <v>0</v>
      </c>
      <c r="I143" s="41">
        <v>0</v>
      </c>
      <c r="J143" s="41">
        <v>0</v>
      </c>
      <c r="K143" s="41">
        <v>0</v>
      </c>
      <c r="L143" s="41">
        <v>0</v>
      </c>
      <c r="M143" s="41">
        <v>0</v>
      </c>
      <c r="N143" s="41">
        <v>0</v>
      </c>
      <c r="O143" s="41">
        <v>0.4</v>
      </c>
      <c r="P143" s="41">
        <v>0</v>
      </c>
      <c r="Q143" s="41">
        <v>0</v>
      </c>
      <c r="R143" s="41">
        <v>2.5974025974026</v>
      </c>
      <c r="S143" s="41">
        <v>0</v>
      </c>
      <c r="T143" s="41">
        <v>0</v>
      </c>
      <c r="U143" s="41">
        <v>0</v>
      </c>
    </row>
    <row r="144" spans="1:21" ht="16.5" x14ac:dyDescent="0.3">
      <c r="A144" s="71"/>
      <c r="B144" s="75"/>
      <c r="C144" s="20" t="s">
        <v>14</v>
      </c>
      <c r="D144" s="20" t="s">
        <v>623</v>
      </c>
      <c r="E144" s="41">
        <v>0.35779776131230301</v>
      </c>
      <c r="F144" s="41">
        <v>0.30122765102674098</v>
      </c>
      <c r="G144" s="41">
        <v>1.6584743091879399</v>
      </c>
      <c r="H144" s="41">
        <v>0.45248868778280499</v>
      </c>
      <c r="I144" s="41">
        <v>0</v>
      </c>
      <c r="J144" s="41">
        <v>0</v>
      </c>
      <c r="K144" s="41">
        <v>0.88235294117647101</v>
      </c>
      <c r="L144" s="41">
        <v>0.72463768115941996</v>
      </c>
      <c r="M144" s="41">
        <v>0</v>
      </c>
      <c r="N144" s="41">
        <v>0</v>
      </c>
      <c r="O144" s="41">
        <v>1.2</v>
      </c>
      <c r="P144" s="41">
        <v>0</v>
      </c>
      <c r="Q144" s="41">
        <v>0</v>
      </c>
      <c r="R144" s="41">
        <v>3.8961038961039001</v>
      </c>
      <c r="S144" s="41">
        <v>1.4184397163120599</v>
      </c>
      <c r="T144" s="41">
        <v>0.92592592592592604</v>
      </c>
      <c r="U144" s="41">
        <v>0.45662100456621002</v>
      </c>
    </row>
    <row r="145" spans="1:21" ht="16.5" x14ac:dyDescent="0.3">
      <c r="A145" s="71"/>
      <c r="B145" s="75"/>
      <c r="C145" s="20" t="s">
        <v>155</v>
      </c>
      <c r="D145" s="20" t="s">
        <v>614</v>
      </c>
      <c r="E145" s="41">
        <v>0.29926386982150499</v>
      </c>
      <c r="F145" s="41">
        <v>0.88455333387483004</v>
      </c>
      <c r="G145" s="41">
        <v>1.1453194462646801</v>
      </c>
      <c r="H145" s="41">
        <v>0.45248868778280499</v>
      </c>
      <c r="I145" s="41">
        <v>0</v>
      </c>
      <c r="J145" s="41">
        <v>0</v>
      </c>
      <c r="K145" s="41">
        <v>0.58823529411764697</v>
      </c>
      <c r="L145" s="41">
        <v>0</v>
      </c>
      <c r="M145" s="41">
        <v>0.81967213114754101</v>
      </c>
      <c r="N145" s="41">
        <v>0</v>
      </c>
      <c r="O145" s="41">
        <v>0.8</v>
      </c>
      <c r="P145" s="41">
        <v>0</v>
      </c>
      <c r="Q145" s="41">
        <v>0</v>
      </c>
      <c r="R145" s="41">
        <v>3.2467532467532498</v>
      </c>
      <c r="S145" s="41">
        <v>0</v>
      </c>
      <c r="T145" s="41">
        <v>0.92592592592592604</v>
      </c>
      <c r="U145" s="41">
        <v>0.45662100456621002</v>
      </c>
    </row>
    <row r="146" spans="1:21" ht="16.5" x14ac:dyDescent="0.3">
      <c r="A146" s="71" t="s">
        <v>212</v>
      </c>
      <c r="B146" s="71" t="s">
        <v>213</v>
      </c>
      <c r="C146" s="20" t="s">
        <v>525</v>
      </c>
      <c r="D146" s="20" t="s">
        <v>851</v>
      </c>
      <c r="E146" s="41">
        <v>29.941310254219299</v>
      </c>
      <c r="F146" s="41">
        <v>31.595080446228302</v>
      </c>
      <c r="G146" s="41">
        <v>40</v>
      </c>
      <c r="H146" s="41">
        <v>0</v>
      </c>
      <c r="I146" s="41" t="s">
        <v>465</v>
      </c>
      <c r="J146" s="41" t="s">
        <v>465</v>
      </c>
      <c r="K146" s="41">
        <v>0</v>
      </c>
      <c r="L146" s="41" t="s">
        <v>465</v>
      </c>
      <c r="M146" s="41">
        <v>0</v>
      </c>
      <c r="N146" s="41" t="s">
        <v>465</v>
      </c>
      <c r="O146" s="41">
        <v>100</v>
      </c>
      <c r="P146" s="41" t="s">
        <v>465</v>
      </c>
      <c r="Q146" s="41" t="s">
        <v>465</v>
      </c>
      <c r="R146" s="41">
        <v>40</v>
      </c>
      <c r="S146" s="41" t="s">
        <v>465</v>
      </c>
      <c r="T146" s="41">
        <v>0</v>
      </c>
      <c r="U146" s="41">
        <v>100</v>
      </c>
    </row>
    <row r="147" spans="1:21" ht="16.5" customHeight="1" x14ac:dyDescent="0.3">
      <c r="A147" s="71"/>
      <c r="B147" s="71"/>
      <c r="C147" s="20" t="s">
        <v>527</v>
      </c>
      <c r="D147" s="20" t="s">
        <v>852</v>
      </c>
      <c r="E147" s="41">
        <v>6.6208637886192001</v>
      </c>
      <c r="F147" s="41">
        <v>66.976284642496395</v>
      </c>
      <c r="G147" s="41"/>
      <c r="H147" s="41">
        <v>0</v>
      </c>
      <c r="I147" s="41" t="s">
        <v>465</v>
      </c>
      <c r="J147" s="41" t="s">
        <v>465</v>
      </c>
      <c r="K147" s="41">
        <v>100</v>
      </c>
      <c r="L147" s="41" t="s">
        <v>465</v>
      </c>
      <c r="M147" s="41">
        <v>100</v>
      </c>
      <c r="N147" s="41" t="s">
        <v>465</v>
      </c>
      <c r="O147" s="41">
        <v>0</v>
      </c>
      <c r="P147" s="41" t="s">
        <v>465</v>
      </c>
      <c r="Q147" s="41" t="s">
        <v>465</v>
      </c>
      <c r="R147" s="41">
        <v>0</v>
      </c>
      <c r="S147" s="41" t="s">
        <v>465</v>
      </c>
      <c r="T147" s="41">
        <v>0</v>
      </c>
      <c r="U147" s="41">
        <v>100</v>
      </c>
    </row>
    <row r="148" spans="1:21" ht="16.5" x14ac:dyDescent="0.3">
      <c r="A148" s="71"/>
      <c r="B148" s="71"/>
      <c r="C148" s="20" t="s">
        <v>13</v>
      </c>
      <c r="D148" s="20" t="s">
        <v>612</v>
      </c>
      <c r="E148" s="41">
        <v>21.985578000209799</v>
      </c>
      <c r="F148" s="41"/>
      <c r="G148" s="41">
        <v>20</v>
      </c>
      <c r="H148" s="41">
        <v>0</v>
      </c>
      <c r="I148" s="41" t="s">
        <v>465</v>
      </c>
      <c r="J148" s="41" t="s">
        <v>465</v>
      </c>
      <c r="K148" s="41">
        <v>0</v>
      </c>
      <c r="L148" s="41" t="s">
        <v>465</v>
      </c>
      <c r="M148" s="41">
        <v>0</v>
      </c>
      <c r="N148" s="41" t="s">
        <v>465</v>
      </c>
      <c r="O148" s="41">
        <v>0</v>
      </c>
      <c r="P148" s="41" t="s">
        <v>465</v>
      </c>
      <c r="Q148" s="41" t="s">
        <v>465</v>
      </c>
      <c r="R148" s="41">
        <v>20</v>
      </c>
      <c r="S148" s="41" t="s">
        <v>465</v>
      </c>
      <c r="T148" s="41">
        <v>0</v>
      </c>
      <c r="U148" s="41">
        <v>0</v>
      </c>
    </row>
    <row r="149" spans="1:21" ht="16.5" x14ac:dyDescent="0.3">
      <c r="A149" s="71"/>
      <c r="B149" s="71"/>
      <c r="C149" s="20" t="s">
        <v>526</v>
      </c>
      <c r="D149" s="20" t="s">
        <v>853</v>
      </c>
      <c r="E149" s="41">
        <v>8.6168541201153097</v>
      </c>
      <c r="F149" s="41"/>
      <c r="G149" s="41">
        <v>20</v>
      </c>
      <c r="H149" s="41">
        <v>0</v>
      </c>
      <c r="I149" s="41" t="s">
        <v>465</v>
      </c>
      <c r="J149" s="41" t="s">
        <v>465</v>
      </c>
      <c r="K149" s="41">
        <v>0</v>
      </c>
      <c r="L149" s="41" t="s">
        <v>465</v>
      </c>
      <c r="M149" s="41">
        <v>0</v>
      </c>
      <c r="N149" s="41" t="s">
        <v>465</v>
      </c>
      <c r="O149" s="41">
        <v>0</v>
      </c>
      <c r="P149" s="41" t="s">
        <v>465</v>
      </c>
      <c r="Q149" s="41" t="s">
        <v>465</v>
      </c>
      <c r="R149" s="41">
        <v>20</v>
      </c>
      <c r="S149" s="41" t="s">
        <v>465</v>
      </c>
      <c r="T149" s="41">
        <v>0</v>
      </c>
      <c r="U149" s="41">
        <v>0</v>
      </c>
    </row>
    <row r="150" spans="1:21" ht="16.5" x14ac:dyDescent="0.3">
      <c r="A150" s="71"/>
      <c r="B150" s="71"/>
      <c r="C150" s="20" t="s">
        <v>528</v>
      </c>
      <c r="D150" s="20" t="s">
        <v>854</v>
      </c>
      <c r="E150" s="41">
        <v>6.6208637886192001</v>
      </c>
      <c r="F150" s="41"/>
      <c r="G150" s="41">
        <v>20</v>
      </c>
      <c r="H150" s="41">
        <v>0</v>
      </c>
      <c r="I150" s="41" t="s">
        <v>465</v>
      </c>
      <c r="J150" s="41" t="s">
        <v>465</v>
      </c>
      <c r="K150" s="41">
        <v>50</v>
      </c>
      <c r="L150" s="41" t="s">
        <v>465</v>
      </c>
      <c r="M150" s="41">
        <v>0</v>
      </c>
      <c r="N150" s="41" t="s">
        <v>465</v>
      </c>
      <c r="O150" s="41">
        <v>0</v>
      </c>
      <c r="P150" s="41" t="s">
        <v>465</v>
      </c>
      <c r="Q150" s="41" t="s">
        <v>465</v>
      </c>
      <c r="R150" s="41">
        <v>20</v>
      </c>
      <c r="S150" s="41" t="s">
        <v>465</v>
      </c>
      <c r="T150" s="41">
        <v>0</v>
      </c>
      <c r="U150" s="41">
        <v>0</v>
      </c>
    </row>
    <row r="151" spans="1:21" ht="16.5" x14ac:dyDescent="0.3">
      <c r="A151" s="71"/>
      <c r="B151" s="71"/>
      <c r="C151" s="20" t="s">
        <v>14</v>
      </c>
      <c r="D151" s="20" t="s">
        <v>623</v>
      </c>
      <c r="E151" s="41">
        <v>35.108233027409298</v>
      </c>
      <c r="F151" s="41">
        <v>2.4591296834423302</v>
      </c>
      <c r="G151" s="41">
        <v>20</v>
      </c>
      <c r="H151" s="41">
        <v>100</v>
      </c>
      <c r="I151" s="41" t="s">
        <v>465</v>
      </c>
      <c r="J151" s="41" t="s">
        <v>465</v>
      </c>
      <c r="K151" s="41">
        <v>0</v>
      </c>
      <c r="L151" s="41" t="s">
        <v>465</v>
      </c>
      <c r="M151" s="41">
        <v>0</v>
      </c>
      <c r="N151" s="41" t="s">
        <v>465</v>
      </c>
      <c r="O151" s="41">
        <v>0</v>
      </c>
      <c r="P151" s="41" t="s">
        <v>465</v>
      </c>
      <c r="Q151" s="41" t="s">
        <v>465</v>
      </c>
      <c r="R151" s="41">
        <v>20</v>
      </c>
      <c r="S151" s="41" t="s">
        <v>465</v>
      </c>
      <c r="T151" s="41">
        <v>100</v>
      </c>
      <c r="U151" s="41">
        <v>0</v>
      </c>
    </row>
    <row r="152" spans="1:21" ht="16.5" x14ac:dyDescent="0.3">
      <c r="A152" s="71" t="s">
        <v>4328</v>
      </c>
      <c r="B152" s="71" t="s">
        <v>4329</v>
      </c>
      <c r="C152" s="20"/>
      <c r="D152" s="20" t="s">
        <v>119</v>
      </c>
      <c r="E152" s="41">
        <v>95.058889093152402</v>
      </c>
      <c r="F152" s="41">
        <v>90.9315091898997</v>
      </c>
      <c r="G152" s="41">
        <v>90.6787188850234</v>
      </c>
      <c r="H152" s="41">
        <v>88.235294117647101</v>
      </c>
      <c r="I152" s="41">
        <v>95.901639344262307</v>
      </c>
      <c r="J152" s="41">
        <v>95.8333333333333</v>
      </c>
      <c r="K152" s="41">
        <v>93.529411764705898</v>
      </c>
      <c r="L152" s="41">
        <v>99.275362318840607</v>
      </c>
      <c r="M152" s="41">
        <v>97.540983606557404</v>
      </c>
      <c r="N152" s="41">
        <v>92.342342342342306</v>
      </c>
      <c r="O152" s="41">
        <v>90.8</v>
      </c>
      <c r="P152" s="41">
        <v>94.576271186440707</v>
      </c>
      <c r="Q152" s="41">
        <v>92.063492063492106</v>
      </c>
      <c r="R152" s="41">
        <v>86.363636363636402</v>
      </c>
      <c r="S152" s="41">
        <v>93.617021276595693</v>
      </c>
      <c r="T152" s="41">
        <v>96.296296296296305</v>
      </c>
      <c r="U152" s="41">
        <v>95.890410958904098</v>
      </c>
    </row>
    <row r="153" spans="1:21" ht="16.5" x14ac:dyDescent="0.3">
      <c r="A153" s="71"/>
      <c r="B153" s="71"/>
      <c r="C153" s="20"/>
      <c r="D153" s="20" t="s">
        <v>154</v>
      </c>
      <c r="E153" s="41">
        <v>0.21032377828620599</v>
      </c>
      <c r="F153" s="41">
        <v>0.27036006156493703</v>
      </c>
      <c r="G153" s="41">
        <v>0.91625555701174599</v>
      </c>
      <c r="H153" s="41">
        <v>0</v>
      </c>
      <c r="I153" s="41">
        <v>0</v>
      </c>
      <c r="J153" s="41">
        <v>0.83333333333333304</v>
      </c>
      <c r="K153" s="41">
        <v>0.29411764705882398</v>
      </c>
      <c r="L153" s="41">
        <v>0</v>
      </c>
      <c r="M153" s="41">
        <v>0</v>
      </c>
      <c r="N153" s="41">
        <v>0</v>
      </c>
      <c r="O153" s="41">
        <v>0.4</v>
      </c>
      <c r="P153" s="41">
        <v>0</v>
      </c>
      <c r="Q153" s="41">
        <v>0</v>
      </c>
      <c r="R153" s="41">
        <v>3.2467532467532498</v>
      </c>
      <c r="S153" s="41">
        <v>0</v>
      </c>
      <c r="T153" s="41">
        <v>0</v>
      </c>
      <c r="U153" s="41">
        <v>0</v>
      </c>
    </row>
    <row r="154" spans="1:21" ht="16.5" x14ac:dyDescent="0.3">
      <c r="A154" s="71"/>
      <c r="B154" s="71"/>
      <c r="C154" s="20"/>
      <c r="D154" s="20" t="s">
        <v>14</v>
      </c>
      <c r="E154" s="41">
        <v>0.31566157275113699</v>
      </c>
      <c r="F154" s="41">
        <v>1.2232176336954199</v>
      </c>
      <c r="G154" s="41">
        <v>1.20034653068207</v>
      </c>
      <c r="H154" s="41">
        <v>0.90497737556561098</v>
      </c>
      <c r="I154" s="41">
        <v>0</v>
      </c>
      <c r="J154" s="41">
        <v>0.83333333333333304</v>
      </c>
      <c r="K154" s="41">
        <v>0.58823529411764697</v>
      </c>
      <c r="L154" s="41">
        <v>0</v>
      </c>
      <c r="M154" s="41">
        <v>0.81967213114754101</v>
      </c>
      <c r="N154" s="41">
        <v>0.45045045045045001</v>
      </c>
      <c r="O154" s="41">
        <v>0.8</v>
      </c>
      <c r="P154" s="41">
        <v>0.338983050847458</v>
      </c>
      <c r="Q154" s="41">
        <v>0</v>
      </c>
      <c r="R154" s="41">
        <v>2.5974025974026</v>
      </c>
      <c r="S154" s="41">
        <v>0.70921985815602795</v>
      </c>
      <c r="T154" s="41">
        <v>0</v>
      </c>
      <c r="U154" s="41">
        <v>0.45662100456621002</v>
      </c>
    </row>
    <row r="155" spans="1:21" ht="16.5" x14ac:dyDescent="0.3">
      <c r="A155" s="71"/>
      <c r="B155" s="71"/>
      <c r="C155" s="20"/>
      <c r="D155" s="20" t="s">
        <v>155</v>
      </c>
      <c r="E155" s="41">
        <v>4.41512555581029</v>
      </c>
      <c r="F155" s="41">
        <v>7.57491311483993</v>
      </c>
      <c r="G155" s="41">
        <v>7.2046790272827996</v>
      </c>
      <c r="H155" s="41">
        <v>10.859728506787301</v>
      </c>
      <c r="I155" s="41">
        <v>4.0983606557377099</v>
      </c>
      <c r="J155" s="41">
        <v>2.5</v>
      </c>
      <c r="K155" s="41">
        <v>5.5882352941176503</v>
      </c>
      <c r="L155" s="41">
        <v>0.72463768115941996</v>
      </c>
      <c r="M155" s="41">
        <v>1.63934426229508</v>
      </c>
      <c r="N155" s="41">
        <v>7.20720720720721</v>
      </c>
      <c r="O155" s="41">
        <v>8</v>
      </c>
      <c r="P155" s="41">
        <v>5.0847457627118704</v>
      </c>
      <c r="Q155" s="41">
        <v>7.9365079365079403</v>
      </c>
      <c r="R155" s="41">
        <v>7.7922077922077904</v>
      </c>
      <c r="S155" s="41">
        <v>5.6737588652482298</v>
      </c>
      <c r="T155" s="41">
        <v>3.7037037037037002</v>
      </c>
      <c r="U155" s="41">
        <v>3.6529680365296802</v>
      </c>
    </row>
    <row r="156" spans="1:21" ht="16.5" x14ac:dyDescent="0.3">
      <c r="A156" s="71" t="s">
        <v>214</v>
      </c>
      <c r="B156" s="71" t="s">
        <v>215</v>
      </c>
      <c r="C156" s="20" t="s">
        <v>529</v>
      </c>
      <c r="D156" s="20" t="s">
        <v>855</v>
      </c>
      <c r="E156" s="41">
        <v>17.889326922751501</v>
      </c>
      <c r="F156" s="41">
        <v>0.57432509837188594</v>
      </c>
      <c r="G156" s="41"/>
      <c r="H156" s="41">
        <v>8.3333333333333304</v>
      </c>
      <c r="I156" s="41">
        <v>40</v>
      </c>
      <c r="J156" s="41">
        <v>0</v>
      </c>
      <c r="K156" s="41">
        <v>5.2631578947368398</v>
      </c>
      <c r="L156" s="41">
        <v>0</v>
      </c>
      <c r="M156" s="41">
        <v>0</v>
      </c>
      <c r="N156" s="41">
        <v>0</v>
      </c>
      <c r="O156" s="41">
        <v>0</v>
      </c>
      <c r="P156" s="41">
        <v>0</v>
      </c>
      <c r="Q156" s="41">
        <v>20</v>
      </c>
      <c r="R156" s="41">
        <v>0</v>
      </c>
      <c r="S156" s="41">
        <v>0</v>
      </c>
      <c r="T156" s="41">
        <v>0</v>
      </c>
      <c r="U156" s="41">
        <v>0</v>
      </c>
    </row>
    <row r="157" spans="1:21" ht="16.5" customHeight="1" x14ac:dyDescent="0.3">
      <c r="A157" s="71"/>
      <c r="B157" s="71"/>
      <c r="C157" s="20" t="s">
        <v>445</v>
      </c>
      <c r="D157" s="20" t="s">
        <v>856</v>
      </c>
      <c r="E157" s="41">
        <v>27.046565575998802</v>
      </c>
      <c r="F157" s="41">
        <v>61.278868792648296</v>
      </c>
      <c r="G157" s="41">
        <v>68.697859135587507</v>
      </c>
      <c r="H157" s="41">
        <v>54.1666666666667</v>
      </c>
      <c r="I157" s="41">
        <v>40</v>
      </c>
      <c r="J157" s="41">
        <v>0</v>
      </c>
      <c r="K157" s="41">
        <v>10.526315789473699</v>
      </c>
      <c r="L157" s="41">
        <v>0</v>
      </c>
      <c r="M157" s="41">
        <v>0</v>
      </c>
      <c r="N157" s="41">
        <v>43.75</v>
      </c>
      <c r="O157" s="41">
        <v>50</v>
      </c>
      <c r="P157" s="41">
        <v>0</v>
      </c>
      <c r="Q157" s="41">
        <v>20</v>
      </c>
      <c r="R157" s="41">
        <v>50</v>
      </c>
      <c r="S157" s="41">
        <v>0</v>
      </c>
      <c r="T157" s="41">
        <v>0</v>
      </c>
      <c r="U157" s="41">
        <v>62.5</v>
      </c>
    </row>
    <row r="158" spans="1:21" ht="16.5" x14ac:dyDescent="0.3">
      <c r="A158" s="71"/>
      <c r="B158" s="71"/>
      <c r="C158" s="20" t="s">
        <v>447</v>
      </c>
      <c r="D158" s="20" t="s">
        <v>857</v>
      </c>
      <c r="E158" s="41">
        <v>4.1669331413329997</v>
      </c>
      <c r="F158" s="41">
        <v>4.50532508434177</v>
      </c>
      <c r="G158" s="41"/>
      <c r="H158" s="41">
        <v>4.1666666666666696</v>
      </c>
      <c r="I158" s="41">
        <v>0</v>
      </c>
      <c r="J158" s="41">
        <v>0</v>
      </c>
      <c r="K158" s="41">
        <v>31.578947368421101</v>
      </c>
      <c r="L158" s="41">
        <v>0</v>
      </c>
      <c r="M158" s="41">
        <v>0</v>
      </c>
      <c r="N158" s="41">
        <v>37.5</v>
      </c>
      <c r="O158" s="41">
        <v>10</v>
      </c>
      <c r="P158" s="41">
        <v>13.3333333333333</v>
      </c>
      <c r="Q158" s="41">
        <v>0</v>
      </c>
      <c r="R158" s="41">
        <v>0</v>
      </c>
      <c r="S158" s="41">
        <v>50</v>
      </c>
      <c r="T158" s="41">
        <v>0</v>
      </c>
      <c r="U158" s="41">
        <v>0</v>
      </c>
    </row>
    <row r="159" spans="1:21" ht="16.5" x14ac:dyDescent="0.3">
      <c r="A159" s="71"/>
      <c r="B159" s="71"/>
      <c r="C159" s="20" t="s">
        <v>448</v>
      </c>
      <c r="D159" s="20" t="s">
        <v>858</v>
      </c>
      <c r="E159" s="41">
        <v>2.3142959944531798</v>
      </c>
      <c r="F159" s="41"/>
      <c r="G159" s="41"/>
      <c r="H159" s="41">
        <v>0</v>
      </c>
      <c r="I159" s="41">
        <v>0</v>
      </c>
      <c r="J159" s="41">
        <v>0</v>
      </c>
      <c r="K159" s="41">
        <v>5.2631578947368398</v>
      </c>
      <c r="L159" s="41">
        <v>0</v>
      </c>
      <c r="M159" s="41">
        <v>0</v>
      </c>
      <c r="N159" s="41">
        <v>0</v>
      </c>
      <c r="O159" s="41">
        <v>5</v>
      </c>
      <c r="P159" s="41">
        <v>0</v>
      </c>
      <c r="Q159" s="41">
        <v>10</v>
      </c>
      <c r="R159" s="41">
        <v>0</v>
      </c>
      <c r="S159" s="41">
        <v>0</v>
      </c>
      <c r="T159" s="41">
        <v>0</v>
      </c>
      <c r="U159" s="41">
        <v>0</v>
      </c>
    </row>
    <row r="160" spans="1:21" ht="16.5" x14ac:dyDescent="0.3">
      <c r="A160" s="71"/>
      <c r="B160" s="71"/>
      <c r="C160" s="20" t="s">
        <v>450</v>
      </c>
      <c r="D160" s="20" t="s">
        <v>859</v>
      </c>
      <c r="E160" s="41">
        <v>0.59377206692379403</v>
      </c>
      <c r="F160" s="41"/>
      <c r="G160" s="41"/>
      <c r="H160" s="41">
        <v>0</v>
      </c>
      <c r="I160" s="41">
        <v>0</v>
      </c>
      <c r="J160" s="41">
        <v>0</v>
      </c>
      <c r="K160" s="41">
        <v>0</v>
      </c>
      <c r="L160" s="41">
        <v>0</v>
      </c>
      <c r="M160" s="41">
        <v>0</v>
      </c>
      <c r="N160" s="41">
        <v>0</v>
      </c>
      <c r="O160" s="41">
        <v>0</v>
      </c>
      <c r="P160" s="41">
        <v>6.6666666666666696</v>
      </c>
      <c r="Q160" s="41">
        <v>0</v>
      </c>
      <c r="R160" s="41">
        <v>0</v>
      </c>
      <c r="S160" s="41">
        <v>0</v>
      </c>
      <c r="T160" s="41">
        <v>0</v>
      </c>
      <c r="U160" s="41">
        <v>0</v>
      </c>
    </row>
    <row r="161" spans="1:21" ht="16.5" x14ac:dyDescent="0.3">
      <c r="A161" s="71"/>
      <c r="B161" s="71"/>
      <c r="C161" s="20" t="s">
        <v>13</v>
      </c>
      <c r="D161" s="20" t="s">
        <v>612</v>
      </c>
      <c r="E161" s="41">
        <v>32.558343802731599</v>
      </c>
      <c r="F161" s="41">
        <v>19.5852733624452</v>
      </c>
      <c r="G161" s="41">
        <v>4.20664509815452</v>
      </c>
      <c r="H161" s="41">
        <v>25</v>
      </c>
      <c r="I161" s="41">
        <v>40</v>
      </c>
      <c r="J161" s="41">
        <v>33.3333333333333</v>
      </c>
      <c r="K161" s="41">
        <v>10.526315789473699</v>
      </c>
      <c r="L161" s="41">
        <v>100</v>
      </c>
      <c r="M161" s="41">
        <v>50</v>
      </c>
      <c r="N161" s="41">
        <v>31.25</v>
      </c>
      <c r="O161" s="41">
        <v>10</v>
      </c>
      <c r="P161" s="41">
        <v>73.3333333333333</v>
      </c>
      <c r="Q161" s="41">
        <v>10</v>
      </c>
      <c r="R161" s="41">
        <v>0</v>
      </c>
      <c r="S161" s="41">
        <v>25</v>
      </c>
      <c r="T161" s="41">
        <v>50</v>
      </c>
      <c r="U161" s="41">
        <v>12.5</v>
      </c>
    </row>
    <row r="162" spans="1:21" ht="16.5" x14ac:dyDescent="0.3">
      <c r="A162" s="71"/>
      <c r="B162" s="71"/>
      <c r="C162" s="20" t="s">
        <v>15</v>
      </c>
      <c r="D162" s="20" t="s">
        <v>619</v>
      </c>
      <c r="E162" s="41">
        <v>1.2776644487648701</v>
      </c>
      <c r="F162" s="41">
        <v>0.28716254918594297</v>
      </c>
      <c r="G162" s="41">
        <v>0.13294440897850601</v>
      </c>
      <c r="H162" s="41">
        <v>4.1666666666666696</v>
      </c>
      <c r="I162" s="41">
        <v>0</v>
      </c>
      <c r="J162" s="41">
        <v>0</v>
      </c>
      <c r="K162" s="41">
        <v>15.789473684210501</v>
      </c>
      <c r="L162" s="41">
        <v>0</v>
      </c>
      <c r="M162" s="41">
        <v>0</v>
      </c>
      <c r="N162" s="41">
        <v>0</v>
      </c>
      <c r="O162" s="41">
        <v>0</v>
      </c>
      <c r="P162" s="41">
        <v>6.6666666666666696</v>
      </c>
      <c r="Q162" s="41">
        <v>0</v>
      </c>
      <c r="R162" s="41">
        <v>0</v>
      </c>
      <c r="S162" s="41">
        <v>12.5</v>
      </c>
      <c r="T162" s="41">
        <v>0</v>
      </c>
      <c r="U162" s="41">
        <v>12.5</v>
      </c>
    </row>
    <row r="163" spans="1:21" ht="16.5" x14ac:dyDescent="0.3">
      <c r="A163" s="71"/>
      <c r="B163" s="71"/>
      <c r="C163" s="20" t="s">
        <v>446</v>
      </c>
      <c r="D163" s="20" t="s">
        <v>860</v>
      </c>
      <c r="E163" s="41">
        <v>12.365639404827199</v>
      </c>
      <c r="F163" s="41">
        <v>4.8381359134845896</v>
      </c>
      <c r="G163" s="41">
        <v>14.245044393512501</v>
      </c>
      <c r="H163" s="41">
        <v>16.6666666666667</v>
      </c>
      <c r="I163" s="41">
        <v>0</v>
      </c>
      <c r="J163" s="41">
        <v>33.3333333333333</v>
      </c>
      <c r="K163" s="41">
        <v>15.789473684210501</v>
      </c>
      <c r="L163" s="41">
        <v>0</v>
      </c>
      <c r="M163" s="41">
        <v>50</v>
      </c>
      <c r="N163" s="41">
        <v>0</v>
      </c>
      <c r="O163" s="41">
        <v>20</v>
      </c>
      <c r="P163" s="41">
        <v>0</v>
      </c>
      <c r="Q163" s="41">
        <v>10</v>
      </c>
      <c r="R163" s="41">
        <v>16.6666666666667</v>
      </c>
      <c r="S163" s="41">
        <v>12.5</v>
      </c>
      <c r="T163" s="41">
        <v>50</v>
      </c>
      <c r="U163" s="41">
        <v>12.5</v>
      </c>
    </row>
    <row r="164" spans="1:21" ht="16.5" x14ac:dyDescent="0.3">
      <c r="A164" s="71"/>
      <c r="B164" s="71"/>
      <c r="C164" s="20" t="s">
        <v>449</v>
      </c>
      <c r="D164" s="20" t="s">
        <v>861</v>
      </c>
      <c r="E164" s="41">
        <v>15.967154686514199</v>
      </c>
      <c r="F164" s="41">
        <v>21.095293215128802</v>
      </c>
      <c r="G164" s="41">
        <v>15.896883704708699</v>
      </c>
      <c r="H164" s="41">
        <v>8.3333333333333304</v>
      </c>
      <c r="I164" s="41">
        <v>0</v>
      </c>
      <c r="J164" s="41">
        <v>33.3333333333333</v>
      </c>
      <c r="K164" s="41">
        <v>0</v>
      </c>
      <c r="L164" s="41">
        <v>0</v>
      </c>
      <c r="M164" s="41">
        <v>0</v>
      </c>
      <c r="N164" s="41">
        <v>0</v>
      </c>
      <c r="O164" s="41">
        <v>0</v>
      </c>
      <c r="P164" s="41">
        <v>0</v>
      </c>
      <c r="Q164" s="41">
        <v>70</v>
      </c>
      <c r="R164" s="41">
        <v>50</v>
      </c>
      <c r="S164" s="41">
        <v>0</v>
      </c>
      <c r="T164" s="41">
        <v>0</v>
      </c>
      <c r="U164" s="41">
        <v>0</v>
      </c>
    </row>
    <row r="165" spans="1:21" ht="16.5" x14ac:dyDescent="0.3">
      <c r="A165" s="71"/>
      <c r="B165" s="71"/>
      <c r="C165" s="20" t="s">
        <v>14</v>
      </c>
      <c r="D165" s="20" t="s">
        <v>623</v>
      </c>
      <c r="E165" s="41">
        <v>2.96862147795526</v>
      </c>
      <c r="F165" s="41"/>
      <c r="G165" s="41">
        <v>3.1793767409417399</v>
      </c>
      <c r="H165" s="41">
        <v>0</v>
      </c>
      <c r="I165" s="41">
        <v>0</v>
      </c>
      <c r="J165" s="41">
        <v>33.3333333333333</v>
      </c>
      <c r="K165" s="41">
        <v>5.2631578947368398</v>
      </c>
      <c r="L165" s="41">
        <v>0</v>
      </c>
      <c r="M165" s="41">
        <v>0</v>
      </c>
      <c r="N165" s="41">
        <v>0</v>
      </c>
      <c r="O165" s="41">
        <v>5</v>
      </c>
      <c r="P165" s="41">
        <v>0</v>
      </c>
      <c r="Q165" s="41">
        <v>0</v>
      </c>
      <c r="R165" s="41">
        <v>8.3333333333333304</v>
      </c>
      <c r="S165" s="41">
        <v>0</v>
      </c>
      <c r="T165" s="41">
        <v>0</v>
      </c>
      <c r="U165" s="41">
        <v>0</v>
      </c>
    </row>
    <row r="166" spans="1:21" x14ac:dyDescent="0.25">
      <c r="A166" s="11"/>
      <c r="B166" s="11"/>
    </row>
  </sheetData>
  <mergeCells count="36">
    <mergeCell ref="A26:A27"/>
    <mergeCell ref="B26:B27"/>
    <mergeCell ref="A49:A50"/>
    <mergeCell ref="B49:B50"/>
    <mergeCell ref="B69:B87"/>
    <mergeCell ref="A69:A87"/>
    <mergeCell ref="B88:B105"/>
    <mergeCell ref="A88:A105"/>
    <mergeCell ref="B106:B124"/>
    <mergeCell ref="A106:A124"/>
    <mergeCell ref="B156:B165"/>
    <mergeCell ref="A156:A165"/>
    <mergeCell ref="B146:B151"/>
    <mergeCell ref="A146:A151"/>
    <mergeCell ref="A125:A141"/>
    <mergeCell ref="A142:A145"/>
    <mergeCell ref="B125:B141"/>
    <mergeCell ref="B142:B145"/>
    <mergeCell ref="A152:A155"/>
    <mergeCell ref="B152:B155"/>
    <mergeCell ref="B7:B8"/>
    <mergeCell ref="A7:A8"/>
    <mergeCell ref="B55:B68"/>
    <mergeCell ref="A55:A68"/>
    <mergeCell ref="B9:B12"/>
    <mergeCell ref="A9:A12"/>
    <mergeCell ref="B13:B21"/>
    <mergeCell ref="A13:A21"/>
    <mergeCell ref="A22:A23"/>
    <mergeCell ref="B22:B25"/>
    <mergeCell ref="A24:A25"/>
    <mergeCell ref="B37:B48"/>
    <mergeCell ref="B28:B36"/>
    <mergeCell ref="A28:A36"/>
    <mergeCell ref="B51:B54"/>
    <mergeCell ref="A51:A5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000"/>
  </sheetPr>
  <dimension ref="A1:P95"/>
  <sheetViews>
    <sheetView zoomScaleNormal="100"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5" x14ac:dyDescent="0.25"/>
  <cols>
    <col min="1" max="1" width="15.7109375" customWidth="1"/>
    <col min="2" max="2" width="47.140625" customWidth="1"/>
    <col min="3" max="3" width="11.5703125" hidden="1" customWidth="1"/>
    <col min="4" max="4" width="45.85546875" customWidth="1"/>
    <col min="5" max="6" width="13.42578125" bestFit="1" customWidth="1"/>
    <col min="7" max="7" width="14.28515625" bestFit="1" customWidth="1"/>
    <col min="8" max="16" width="13.42578125" bestFit="1" customWidth="1"/>
  </cols>
  <sheetData>
    <row r="1" spans="1:16" s="16" customFormat="1" ht="18.75" x14ac:dyDescent="0.3">
      <c r="A1" s="17" t="s">
        <v>4101</v>
      </c>
      <c r="B1" s="17"/>
      <c r="C1" s="18"/>
      <c r="D1" s="18"/>
    </row>
    <row r="2" spans="1:16" s="16" customFormat="1" ht="16.5" x14ac:dyDescent="0.3">
      <c r="A2" s="19" t="s">
        <v>3994</v>
      </c>
      <c r="B2" s="19"/>
      <c r="C2" s="18"/>
      <c r="D2" s="18"/>
    </row>
    <row r="3" spans="1:16" s="16" customFormat="1" ht="16.5" x14ac:dyDescent="0.3">
      <c r="A3" s="19" t="s">
        <v>4000</v>
      </c>
      <c r="B3" s="19"/>
      <c r="C3" s="18"/>
      <c r="D3" s="18"/>
    </row>
    <row r="4" spans="1:16" s="16" customFormat="1" ht="16.5" x14ac:dyDescent="0.3">
      <c r="A4" s="19"/>
      <c r="B4" s="19"/>
      <c r="C4" s="18"/>
      <c r="D4" s="18"/>
      <c r="F4" s="65"/>
    </row>
    <row r="5" spans="1:16" s="16" customFormat="1" ht="16.5" x14ac:dyDescent="0.3">
      <c r="A5" s="20" t="s">
        <v>4100</v>
      </c>
      <c r="B5" s="19"/>
      <c r="C5" s="18"/>
      <c r="D5" s="18"/>
    </row>
    <row r="6" spans="1:16" s="15" customFormat="1" ht="28.5" customHeight="1" x14ac:dyDescent="0.25">
      <c r="A6" s="44" t="s">
        <v>4079</v>
      </c>
      <c r="B6" s="44" t="s">
        <v>1</v>
      </c>
      <c r="C6" s="44" t="s">
        <v>2</v>
      </c>
      <c r="D6" s="44" t="s">
        <v>2</v>
      </c>
      <c r="E6" s="42" t="s">
        <v>890</v>
      </c>
      <c r="F6" s="42" t="s">
        <v>4120</v>
      </c>
      <c r="G6" s="42" t="s">
        <v>4121</v>
      </c>
      <c r="H6" s="43" t="s">
        <v>1119</v>
      </c>
      <c r="I6" s="43" t="s">
        <v>1118</v>
      </c>
      <c r="J6" s="43" t="s">
        <v>1117</v>
      </c>
      <c r="K6" s="43" t="s">
        <v>1116</v>
      </c>
      <c r="L6" s="43" t="s">
        <v>1115</v>
      </c>
      <c r="M6" s="43" t="s">
        <v>1114</v>
      </c>
      <c r="N6" s="43" t="s">
        <v>1113</v>
      </c>
      <c r="O6" s="43" t="s">
        <v>1112</v>
      </c>
      <c r="P6" s="43" t="s">
        <v>1111</v>
      </c>
    </row>
    <row r="7" spans="1:16" ht="21.75" customHeight="1" x14ac:dyDescent="0.3">
      <c r="A7" s="71" t="s">
        <v>216</v>
      </c>
      <c r="B7" s="71" t="s">
        <v>217</v>
      </c>
      <c r="C7" s="20" t="s">
        <v>119</v>
      </c>
      <c r="D7" s="20" t="s">
        <v>613</v>
      </c>
      <c r="E7" s="41">
        <v>74.660780556206802</v>
      </c>
      <c r="F7" s="41">
        <v>80.828704887106298</v>
      </c>
      <c r="G7" s="41">
        <v>70.827858699504503</v>
      </c>
      <c r="H7" s="41">
        <v>76.923076923076906</v>
      </c>
      <c r="I7" s="41">
        <v>68.571428571428598</v>
      </c>
      <c r="J7" s="41">
        <v>70.731707317073202</v>
      </c>
      <c r="K7" s="41">
        <v>78.217821782178206</v>
      </c>
      <c r="L7" s="41">
        <v>75.625</v>
      </c>
      <c r="M7" s="41">
        <v>74.038461538461505</v>
      </c>
      <c r="N7" s="41">
        <v>68.224299065420595</v>
      </c>
      <c r="O7" s="41">
        <v>77.659574468085097</v>
      </c>
      <c r="P7" s="41">
        <v>88.3720930232558</v>
      </c>
    </row>
    <row r="8" spans="1:16" ht="16.5" x14ac:dyDescent="0.3">
      <c r="A8" s="71"/>
      <c r="B8" s="71"/>
      <c r="C8" s="20" t="s">
        <v>154</v>
      </c>
      <c r="D8" s="20" t="s">
        <v>619</v>
      </c>
      <c r="E8" s="41">
        <v>0.35033240429911999</v>
      </c>
      <c r="F8" s="41">
        <v>0.21354826056116</v>
      </c>
      <c r="G8" s="41"/>
      <c r="H8" s="41">
        <v>0</v>
      </c>
      <c r="I8" s="41">
        <v>0</v>
      </c>
      <c r="J8" s="41">
        <v>0</v>
      </c>
      <c r="K8" s="41">
        <v>0.49504950495049499</v>
      </c>
      <c r="L8" s="41">
        <v>0</v>
      </c>
      <c r="M8" s="41">
        <v>0.96153846153846201</v>
      </c>
      <c r="N8" s="41">
        <v>1.86915887850467</v>
      </c>
      <c r="O8" s="41">
        <v>0</v>
      </c>
      <c r="P8" s="41">
        <v>0</v>
      </c>
    </row>
    <row r="9" spans="1:16" ht="16.5" x14ac:dyDescent="0.3">
      <c r="A9" s="71"/>
      <c r="B9" s="71"/>
      <c r="C9" s="20" t="s">
        <v>14</v>
      </c>
      <c r="D9" s="20" t="s">
        <v>623</v>
      </c>
      <c r="E9" s="41">
        <v>5.2700720176632798E-2</v>
      </c>
      <c r="F9" s="41">
        <v>0.21354826056116</v>
      </c>
      <c r="G9" s="41"/>
      <c r="H9" s="41">
        <v>0</v>
      </c>
      <c r="I9" s="41">
        <v>0</v>
      </c>
      <c r="J9" s="41">
        <v>0</v>
      </c>
      <c r="K9" s="41">
        <v>0.49504950495049499</v>
      </c>
      <c r="L9" s="41">
        <v>1.875</v>
      </c>
      <c r="M9" s="41">
        <v>0</v>
      </c>
      <c r="N9" s="41">
        <v>0</v>
      </c>
      <c r="O9" s="41">
        <v>0</v>
      </c>
      <c r="P9" s="41">
        <v>0</v>
      </c>
    </row>
    <row r="10" spans="1:16" ht="16.5" x14ac:dyDescent="0.3">
      <c r="A10" s="71"/>
      <c r="B10" s="71"/>
      <c r="C10" s="20" t="s">
        <v>155</v>
      </c>
      <c r="D10" s="20" t="s">
        <v>614</v>
      </c>
      <c r="E10" s="41">
        <v>24.9361863193174</v>
      </c>
      <c r="F10" s="41">
        <v>18.744198591771401</v>
      </c>
      <c r="G10" s="41">
        <v>29.1721413004955</v>
      </c>
      <c r="H10" s="41">
        <v>23.076923076923102</v>
      </c>
      <c r="I10" s="41">
        <v>31.428571428571399</v>
      </c>
      <c r="J10" s="41">
        <v>29.268292682926798</v>
      </c>
      <c r="K10" s="41">
        <v>20.7920792079208</v>
      </c>
      <c r="L10" s="41">
        <v>22.5</v>
      </c>
      <c r="M10" s="41">
        <v>25</v>
      </c>
      <c r="N10" s="41">
        <v>29.906542056074802</v>
      </c>
      <c r="O10" s="41">
        <v>22.340425531914899</v>
      </c>
      <c r="P10" s="41">
        <v>11.6279069767442</v>
      </c>
    </row>
    <row r="11" spans="1:16" ht="15" customHeight="1" x14ac:dyDescent="0.3">
      <c r="A11" s="74" t="s">
        <v>4163</v>
      </c>
      <c r="B11" s="71" t="s">
        <v>4164</v>
      </c>
      <c r="C11" s="20" t="s">
        <v>4165</v>
      </c>
      <c r="D11" s="20" t="s">
        <v>4208</v>
      </c>
      <c r="E11" s="41">
        <v>83.066657235759706</v>
      </c>
      <c r="F11" s="41">
        <v>61.3704882634527</v>
      </c>
      <c r="G11" s="41">
        <v>82.581366387936001</v>
      </c>
      <c r="H11" s="41">
        <v>90.909090909090907</v>
      </c>
      <c r="I11" s="41">
        <v>100</v>
      </c>
      <c r="J11" s="41">
        <v>86.1111111111111</v>
      </c>
      <c r="K11" s="41">
        <v>85.714285714285694</v>
      </c>
      <c r="L11" s="41">
        <v>94.4444444444444</v>
      </c>
      <c r="M11" s="41">
        <v>88.461538461538495</v>
      </c>
      <c r="N11" s="41">
        <v>75</v>
      </c>
      <c r="O11" s="41">
        <v>80.952380952380906</v>
      </c>
      <c r="P11" s="41">
        <v>60</v>
      </c>
    </row>
    <row r="12" spans="1:16" ht="16.5" x14ac:dyDescent="0.3">
      <c r="A12" s="74"/>
      <c r="B12" s="71"/>
      <c r="C12" s="20" t="s">
        <v>4166</v>
      </c>
      <c r="D12" s="20" t="s">
        <v>4209</v>
      </c>
      <c r="E12" s="41">
        <v>1.29998713442813</v>
      </c>
      <c r="F12" s="41"/>
      <c r="G12" s="41">
        <v>0.45937029743943097</v>
      </c>
      <c r="H12" s="41">
        <v>0</v>
      </c>
      <c r="I12" s="41">
        <v>0</v>
      </c>
      <c r="J12" s="41">
        <v>0</v>
      </c>
      <c r="K12" s="41">
        <v>2.38095238095238</v>
      </c>
      <c r="L12" s="41">
        <v>0</v>
      </c>
      <c r="M12" s="41">
        <v>1.92307692307692</v>
      </c>
      <c r="N12" s="41">
        <v>6.25</v>
      </c>
      <c r="O12" s="41">
        <v>0</v>
      </c>
      <c r="P12" s="41">
        <v>0</v>
      </c>
    </row>
    <row r="13" spans="1:16" ht="16.5" x14ac:dyDescent="0.3">
      <c r="A13" s="74"/>
      <c r="B13" s="71"/>
      <c r="C13" s="20" t="s">
        <v>13</v>
      </c>
      <c r="D13" s="20" t="s">
        <v>4075</v>
      </c>
      <c r="E13" s="41">
        <v>7.5248059519165302</v>
      </c>
      <c r="F13" s="41">
        <v>21.586475124664201</v>
      </c>
      <c r="G13" s="41">
        <v>13.330851746970801</v>
      </c>
      <c r="H13" s="41">
        <v>0</v>
      </c>
      <c r="I13" s="41">
        <v>0</v>
      </c>
      <c r="J13" s="41">
        <v>5.5555555555555598</v>
      </c>
      <c r="K13" s="41">
        <v>0</v>
      </c>
      <c r="L13" s="41">
        <v>0</v>
      </c>
      <c r="M13" s="41">
        <v>0</v>
      </c>
      <c r="N13" s="41">
        <v>3.125</v>
      </c>
      <c r="O13" s="41">
        <v>14.285714285714301</v>
      </c>
      <c r="P13" s="41">
        <v>20</v>
      </c>
    </row>
    <row r="14" spans="1:16" ht="16.5" x14ac:dyDescent="0.3">
      <c r="A14" s="74"/>
      <c r="B14" s="71"/>
      <c r="C14" s="20" t="s">
        <v>15</v>
      </c>
      <c r="D14" s="20" t="s">
        <v>619</v>
      </c>
      <c r="E14" s="41">
        <v>0.58272301159289197</v>
      </c>
      <c r="F14" s="41">
        <v>5.0556643826698604</v>
      </c>
      <c r="G14" s="41"/>
      <c r="H14" s="41">
        <v>0</v>
      </c>
      <c r="I14" s="41">
        <v>0</v>
      </c>
      <c r="J14" s="41">
        <v>2.7777777777777799</v>
      </c>
      <c r="K14" s="41">
        <v>0</v>
      </c>
      <c r="L14" s="41">
        <v>0</v>
      </c>
      <c r="M14" s="41">
        <v>0</v>
      </c>
      <c r="N14" s="41">
        <v>0</v>
      </c>
      <c r="O14" s="41">
        <v>0</v>
      </c>
      <c r="P14" s="41">
        <v>0</v>
      </c>
    </row>
    <row r="15" spans="1:16" ht="16.5" x14ac:dyDescent="0.3">
      <c r="A15" s="74"/>
      <c r="B15" s="71"/>
      <c r="C15" s="20" t="s">
        <v>4167</v>
      </c>
      <c r="D15" s="20" t="s">
        <v>4210</v>
      </c>
      <c r="E15" s="41">
        <v>8.45400927345319</v>
      </c>
      <c r="F15" s="41">
        <v>8.4057991517716992</v>
      </c>
      <c r="G15" s="41">
        <v>10.823360163820601</v>
      </c>
      <c r="H15" s="41">
        <v>6.0606060606060597</v>
      </c>
      <c r="I15" s="41">
        <v>18.181818181818201</v>
      </c>
      <c r="J15" s="41">
        <v>5.5555555555555598</v>
      </c>
      <c r="K15" s="41">
        <v>4.7619047619047601</v>
      </c>
      <c r="L15" s="41">
        <v>5.5555555555555598</v>
      </c>
      <c r="M15" s="41">
        <v>1.92307692307692</v>
      </c>
      <c r="N15" s="41">
        <v>21.875</v>
      </c>
      <c r="O15" s="41">
        <v>4.7619047619047601</v>
      </c>
      <c r="P15" s="41">
        <v>20</v>
      </c>
    </row>
    <row r="16" spans="1:16" ht="16.5" x14ac:dyDescent="0.3">
      <c r="A16" s="74"/>
      <c r="B16" s="71"/>
      <c r="C16" s="20" t="s">
        <v>4168</v>
      </c>
      <c r="D16" s="20" t="s">
        <v>4299</v>
      </c>
      <c r="E16" s="41">
        <v>0.66318658090333904</v>
      </c>
      <c r="F16" s="41"/>
      <c r="G16" s="41">
        <v>0.45937029743943097</v>
      </c>
      <c r="H16" s="41">
        <v>0</v>
      </c>
      <c r="I16" s="41">
        <v>0</v>
      </c>
      <c r="J16" s="41">
        <v>0</v>
      </c>
      <c r="K16" s="41">
        <v>2.38095238095238</v>
      </c>
      <c r="L16" s="41">
        <v>0</v>
      </c>
      <c r="M16" s="41">
        <v>0</v>
      </c>
      <c r="N16" s="41">
        <v>3.125</v>
      </c>
      <c r="O16" s="41">
        <v>0</v>
      </c>
      <c r="P16" s="41">
        <v>0</v>
      </c>
    </row>
    <row r="17" spans="1:16" ht="16.5" x14ac:dyDescent="0.3">
      <c r="A17" s="74"/>
      <c r="B17" s="71"/>
      <c r="C17" s="20" t="s">
        <v>4169</v>
      </c>
      <c r="D17" s="20" t="s">
        <v>4211</v>
      </c>
      <c r="E17" s="41">
        <v>4.4045299700879097</v>
      </c>
      <c r="F17" s="41">
        <v>10.869738960542801</v>
      </c>
      <c r="G17" s="41">
        <v>1.3781108923182901</v>
      </c>
      <c r="H17" s="41">
        <v>3.0303030303030298</v>
      </c>
      <c r="I17" s="41">
        <v>0</v>
      </c>
      <c r="J17" s="41">
        <v>0</v>
      </c>
      <c r="K17" s="41">
        <v>19.047619047619001</v>
      </c>
      <c r="L17" s="41">
        <v>2.7777777777777799</v>
      </c>
      <c r="M17" s="41">
        <v>19.230769230769202</v>
      </c>
      <c r="N17" s="41">
        <v>0</v>
      </c>
      <c r="O17" s="41">
        <v>4.7619047619047601</v>
      </c>
      <c r="P17" s="41">
        <v>40</v>
      </c>
    </row>
    <row r="18" spans="1:16" ht="16.5" x14ac:dyDescent="0.3">
      <c r="A18" s="74"/>
      <c r="B18" s="71"/>
      <c r="C18" s="20" t="s">
        <v>4170</v>
      </c>
      <c r="D18" s="20" t="s">
        <v>4212</v>
      </c>
      <c r="E18" s="41">
        <v>3.1004231132658902</v>
      </c>
      <c r="F18" s="41">
        <v>1.13927655810746</v>
      </c>
      <c r="G18" s="41"/>
      <c r="H18" s="41">
        <v>0</v>
      </c>
      <c r="I18" s="41">
        <v>0</v>
      </c>
      <c r="J18" s="41">
        <v>0</v>
      </c>
      <c r="K18" s="41">
        <v>2.38095238095238</v>
      </c>
      <c r="L18" s="41">
        <v>0</v>
      </c>
      <c r="M18" s="41">
        <v>0</v>
      </c>
      <c r="N18" s="41">
        <v>6.25</v>
      </c>
      <c r="O18" s="41">
        <v>4.7619047619047601</v>
      </c>
      <c r="P18" s="41">
        <v>0</v>
      </c>
    </row>
    <row r="19" spans="1:16" ht="15.75" customHeight="1" x14ac:dyDescent="0.3">
      <c r="A19" s="71" t="s">
        <v>218</v>
      </c>
      <c r="B19" s="71" t="s">
        <v>219</v>
      </c>
      <c r="C19" s="20" t="s">
        <v>220</v>
      </c>
      <c r="D19" s="20" t="s">
        <v>865</v>
      </c>
      <c r="E19" s="41">
        <v>63.938325622578503</v>
      </c>
      <c r="F19" s="41">
        <v>48.085126007258303</v>
      </c>
      <c r="G19" s="41">
        <v>54.986487481712501</v>
      </c>
      <c r="H19" s="41">
        <v>72.727272727272705</v>
      </c>
      <c r="I19" s="41">
        <v>100</v>
      </c>
      <c r="J19" s="41">
        <v>66.6666666666667</v>
      </c>
      <c r="K19" s="41">
        <v>69.047619047619094</v>
      </c>
      <c r="L19" s="41">
        <v>83.3333333333333</v>
      </c>
      <c r="M19" s="41">
        <v>61.538461538461497</v>
      </c>
      <c r="N19" s="41">
        <v>75</v>
      </c>
      <c r="O19" s="41">
        <v>52.380952380952401</v>
      </c>
      <c r="P19" s="41">
        <v>20</v>
      </c>
    </row>
    <row r="20" spans="1:16" ht="16.5" x14ac:dyDescent="0.3">
      <c r="A20" s="71"/>
      <c r="B20" s="71"/>
      <c r="C20" s="20" t="s">
        <v>226</v>
      </c>
      <c r="D20" s="20" t="s">
        <v>873</v>
      </c>
      <c r="E20" s="41">
        <v>3.1313537896041699</v>
      </c>
      <c r="F20" s="41"/>
      <c r="G20" s="41"/>
      <c r="H20" s="41">
        <v>0</v>
      </c>
      <c r="I20" s="41">
        <v>0</v>
      </c>
      <c r="J20" s="41">
        <v>2.7777777777777799</v>
      </c>
      <c r="K20" s="41">
        <v>0</v>
      </c>
      <c r="L20" s="41">
        <v>0</v>
      </c>
      <c r="M20" s="41">
        <v>0</v>
      </c>
      <c r="N20" s="41">
        <v>3.125</v>
      </c>
      <c r="O20" s="41">
        <v>4.7619047619047601</v>
      </c>
      <c r="P20" s="41">
        <v>20</v>
      </c>
    </row>
    <row r="21" spans="1:16" ht="16.5" x14ac:dyDescent="0.3">
      <c r="A21" s="71"/>
      <c r="B21" s="71"/>
      <c r="C21" s="20" t="s">
        <v>15</v>
      </c>
      <c r="D21" s="20" t="s">
        <v>619</v>
      </c>
      <c r="E21" s="41">
        <v>0.63680055352479303</v>
      </c>
      <c r="F21" s="41"/>
      <c r="G21" s="41"/>
      <c r="H21" s="41">
        <v>0</v>
      </c>
      <c r="I21" s="41">
        <v>0</v>
      </c>
      <c r="J21" s="41">
        <v>0</v>
      </c>
      <c r="K21" s="41">
        <v>0</v>
      </c>
      <c r="L21" s="41">
        <v>0</v>
      </c>
      <c r="M21" s="41">
        <v>1.92307692307692</v>
      </c>
      <c r="N21" s="41">
        <v>3.125</v>
      </c>
      <c r="O21" s="41">
        <v>0</v>
      </c>
      <c r="P21" s="41">
        <v>0</v>
      </c>
    </row>
    <row r="22" spans="1:16" ht="16.5" x14ac:dyDescent="0.3">
      <c r="A22" s="71"/>
      <c r="B22" s="71"/>
      <c r="C22" s="20" t="s">
        <v>225</v>
      </c>
      <c r="D22" s="20" t="s">
        <v>870</v>
      </c>
      <c r="E22" s="41">
        <v>1.1654460231857799</v>
      </c>
      <c r="F22" s="41"/>
      <c r="G22" s="41">
        <v>2.03850595774475</v>
      </c>
      <c r="H22" s="41">
        <v>0</v>
      </c>
      <c r="I22" s="41">
        <v>0</v>
      </c>
      <c r="J22" s="41">
        <v>5.5555555555555598</v>
      </c>
      <c r="K22" s="41">
        <v>0</v>
      </c>
      <c r="L22" s="41">
        <v>0</v>
      </c>
      <c r="M22" s="41">
        <v>0</v>
      </c>
      <c r="N22" s="41">
        <v>0</v>
      </c>
      <c r="O22" s="41">
        <v>0</v>
      </c>
      <c r="P22" s="41">
        <v>0</v>
      </c>
    </row>
    <row r="23" spans="1:16" ht="16.5" x14ac:dyDescent="0.3">
      <c r="A23" s="71"/>
      <c r="B23" s="71"/>
      <c r="C23" s="20" t="s">
        <v>1124</v>
      </c>
      <c r="D23" s="20" t="s">
        <v>876</v>
      </c>
      <c r="E23" s="41">
        <v>1.0024373976808001</v>
      </c>
      <c r="F23" s="41">
        <v>2.73105965067144</v>
      </c>
      <c r="G23" s="41">
        <v>2.03850595774475</v>
      </c>
      <c r="H23" s="41">
        <v>0</v>
      </c>
      <c r="I23" s="41">
        <v>0</v>
      </c>
      <c r="J23" s="41">
        <v>2.7777777777777799</v>
      </c>
      <c r="K23" s="41">
        <v>0</v>
      </c>
      <c r="L23" s="41">
        <v>0</v>
      </c>
      <c r="M23" s="41">
        <v>7.6923076923076898</v>
      </c>
      <c r="N23" s="41">
        <v>0</v>
      </c>
      <c r="O23" s="41">
        <v>0</v>
      </c>
      <c r="P23" s="41">
        <v>0</v>
      </c>
    </row>
    <row r="24" spans="1:16" ht="16.5" x14ac:dyDescent="0.3">
      <c r="A24" s="71"/>
      <c r="B24" s="71"/>
      <c r="C24" s="20" t="s">
        <v>223</v>
      </c>
      <c r="D24" s="20" t="s">
        <v>868</v>
      </c>
      <c r="E24" s="41">
        <v>0.58272301159289197</v>
      </c>
      <c r="F24" s="41"/>
      <c r="G24" s="41"/>
      <c r="H24" s="41">
        <v>0</v>
      </c>
      <c r="I24" s="41">
        <v>0</v>
      </c>
      <c r="J24" s="41">
        <v>2.7777777777777799</v>
      </c>
      <c r="K24" s="41">
        <v>0</v>
      </c>
      <c r="L24" s="41">
        <v>0</v>
      </c>
      <c r="M24" s="41">
        <v>0</v>
      </c>
      <c r="N24" s="41">
        <v>0</v>
      </c>
      <c r="O24" s="41">
        <v>0</v>
      </c>
      <c r="P24" s="41">
        <v>0</v>
      </c>
    </row>
    <row r="25" spans="1:16" ht="16.5" x14ac:dyDescent="0.3">
      <c r="A25" s="71"/>
      <c r="B25" s="71"/>
      <c r="C25" s="20" t="s">
        <v>13</v>
      </c>
      <c r="D25" s="20" t="s">
        <v>612</v>
      </c>
      <c r="E25" s="41">
        <v>3.9606271916878399</v>
      </c>
      <c r="F25" s="41">
        <v>1.3005049941039</v>
      </c>
      <c r="G25" s="41">
        <v>13.330851746970801</v>
      </c>
      <c r="H25" s="41">
        <v>3.0303030303030298</v>
      </c>
      <c r="I25" s="41">
        <v>0</v>
      </c>
      <c r="J25" s="41">
        <v>0</v>
      </c>
      <c r="K25" s="41">
        <v>0</v>
      </c>
      <c r="L25" s="41">
        <v>0</v>
      </c>
      <c r="M25" s="41">
        <v>0</v>
      </c>
      <c r="N25" s="41">
        <v>0</v>
      </c>
      <c r="O25" s="41">
        <v>9.5238095238095202</v>
      </c>
      <c r="P25" s="41">
        <v>0</v>
      </c>
    </row>
    <row r="26" spans="1:16" ht="16.5" x14ac:dyDescent="0.3">
      <c r="A26" s="71"/>
      <c r="B26" s="71"/>
      <c r="C26" s="20" t="s">
        <v>530</v>
      </c>
      <c r="D26" s="20" t="s">
        <v>869</v>
      </c>
      <c r="E26" s="41">
        <v>0.62914000959996297</v>
      </c>
      <c r="F26" s="41">
        <v>2.67121986055106</v>
      </c>
      <c r="G26" s="41"/>
      <c r="H26" s="41">
        <v>3.0303030303030298</v>
      </c>
      <c r="I26" s="41">
        <v>0</v>
      </c>
      <c r="J26" s="41">
        <v>0</v>
      </c>
      <c r="K26" s="41">
        <v>2.38095238095238</v>
      </c>
      <c r="L26" s="41">
        <v>2.7777777777777799</v>
      </c>
      <c r="M26" s="41">
        <v>3.8461538461538498</v>
      </c>
      <c r="N26" s="41">
        <v>0</v>
      </c>
      <c r="O26" s="41">
        <v>0</v>
      </c>
      <c r="P26" s="41">
        <v>20</v>
      </c>
    </row>
    <row r="27" spans="1:16" ht="16.5" x14ac:dyDescent="0.3">
      <c r="A27" s="71"/>
      <c r="B27" s="71"/>
      <c r="C27" s="20" t="s">
        <v>221</v>
      </c>
      <c r="D27" s="20" t="s">
        <v>866</v>
      </c>
      <c r="E27" s="41">
        <v>1.65680575975847</v>
      </c>
      <c r="F27" s="41">
        <v>1.3005049941039</v>
      </c>
      <c r="G27" s="41">
        <v>4.0770119154894902</v>
      </c>
      <c r="H27" s="41">
        <v>3.0303030303030298</v>
      </c>
      <c r="I27" s="41">
        <v>0</v>
      </c>
      <c r="J27" s="41">
        <v>5.5555555555555598</v>
      </c>
      <c r="K27" s="41">
        <v>0</v>
      </c>
      <c r="L27" s="41">
        <v>2.7777777777777799</v>
      </c>
      <c r="M27" s="41">
        <v>5.7692307692307701</v>
      </c>
      <c r="N27" s="41">
        <v>0</v>
      </c>
      <c r="O27" s="41">
        <v>0</v>
      </c>
      <c r="P27" s="41">
        <v>0</v>
      </c>
    </row>
    <row r="28" spans="1:16" ht="16.5" x14ac:dyDescent="0.3">
      <c r="A28" s="71"/>
      <c r="B28" s="71"/>
      <c r="C28" s="20" t="s">
        <v>1123</v>
      </c>
      <c r="D28" s="20" t="s">
        <v>883</v>
      </c>
      <c r="E28" s="41">
        <v>0.104928596521978</v>
      </c>
      <c r="F28" s="41"/>
      <c r="G28" s="41"/>
      <c r="H28" s="41">
        <v>0</v>
      </c>
      <c r="I28" s="41">
        <v>0</v>
      </c>
      <c r="J28" s="41">
        <v>0</v>
      </c>
      <c r="K28" s="41">
        <v>0</v>
      </c>
      <c r="L28" s="41">
        <v>0</v>
      </c>
      <c r="M28" s="41">
        <v>1.92307692307692</v>
      </c>
      <c r="N28" s="41">
        <v>0</v>
      </c>
      <c r="O28" s="41">
        <v>0</v>
      </c>
      <c r="P28" s="41">
        <v>0</v>
      </c>
    </row>
    <row r="29" spans="1:16" ht="16.5" x14ac:dyDescent="0.3">
      <c r="A29" s="71"/>
      <c r="B29" s="71"/>
      <c r="C29" s="20" t="s">
        <v>441</v>
      </c>
      <c r="D29" s="20" t="s">
        <v>867</v>
      </c>
      <c r="E29" s="41">
        <v>0.79258020463684697</v>
      </c>
      <c r="F29" s="41">
        <v>5.9660175995603399</v>
      </c>
      <c r="G29" s="41"/>
      <c r="H29" s="41">
        <v>0</v>
      </c>
      <c r="I29" s="41">
        <v>0</v>
      </c>
      <c r="J29" s="41">
        <v>2.7777777777777799</v>
      </c>
      <c r="K29" s="41">
        <v>0</v>
      </c>
      <c r="L29" s="41">
        <v>0</v>
      </c>
      <c r="M29" s="41">
        <v>3.8461538461538498</v>
      </c>
      <c r="N29" s="41">
        <v>0</v>
      </c>
      <c r="O29" s="41">
        <v>0</v>
      </c>
      <c r="P29" s="41">
        <v>0</v>
      </c>
    </row>
    <row r="30" spans="1:16" ht="16.5" x14ac:dyDescent="0.3">
      <c r="A30" s="71"/>
      <c r="B30" s="71"/>
      <c r="C30" s="20" t="s">
        <v>224</v>
      </c>
      <c r="D30" s="20" t="s">
        <v>871</v>
      </c>
      <c r="E30" s="41">
        <v>1.2195235651176899</v>
      </c>
      <c r="F30" s="41"/>
      <c r="G30" s="41">
        <v>2.03850595774475</v>
      </c>
      <c r="H30" s="41">
        <v>0</v>
      </c>
      <c r="I30" s="41">
        <v>0</v>
      </c>
      <c r="J30" s="41">
        <v>2.7777777777777799</v>
      </c>
      <c r="K30" s="41">
        <v>0</v>
      </c>
      <c r="L30" s="41">
        <v>0</v>
      </c>
      <c r="M30" s="41">
        <v>1.92307692307692</v>
      </c>
      <c r="N30" s="41">
        <v>3.125</v>
      </c>
      <c r="O30" s="41">
        <v>0</v>
      </c>
      <c r="P30" s="41">
        <v>0</v>
      </c>
    </row>
    <row r="31" spans="1:16" ht="16.5" x14ac:dyDescent="0.3">
      <c r="A31" s="71"/>
      <c r="B31" s="71"/>
      <c r="C31" s="20" t="s">
        <v>222</v>
      </c>
      <c r="D31" s="20" t="s">
        <v>872</v>
      </c>
      <c r="E31" s="41">
        <v>42.038564104769002</v>
      </c>
      <c r="F31" s="41">
        <v>41.9771315385265</v>
      </c>
      <c r="G31" s="41">
        <v>51.347041281040902</v>
      </c>
      <c r="H31" s="41">
        <v>24.2424242424242</v>
      </c>
      <c r="I31" s="41">
        <v>18.181818181818201</v>
      </c>
      <c r="J31" s="41">
        <v>27.7777777777778</v>
      </c>
      <c r="K31" s="41">
        <v>40.476190476190503</v>
      </c>
      <c r="L31" s="41">
        <v>16.6666666666667</v>
      </c>
      <c r="M31" s="41">
        <v>30.769230769230798</v>
      </c>
      <c r="N31" s="41">
        <v>40.625</v>
      </c>
      <c r="O31" s="41">
        <v>57.142857142857103</v>
      </c>
      <c r="P31" s="41">
        <v>60</v>
      </c>
    </row>
    <row r="32" spans="1:16" ht="16.5" customHeight="1" x14ac:dyDescent="0.3">
      <c r="A32" s="71" t="s">
        <v>227</v>
      </c>
      <c r="B32" s="71" t="s">
        <v>228</v>
      </c>
      <c r="C32" s="20" t="s">
        <v>119</v>
      </c>
      <c r="D32" s="20" t="s">
        <v>613</v>
      </c>
      <c r="E32" s="41">
        <v>38.838703947076297</v>
      </c>
      <c r="F32" s="41">
        <v>30.549467094194402</v>
      </c>
      <c r="G32" s="41">
        <v>57.251175389514202</v>
      </c>
      <c r="H32" s="41">
        <v>54.545454545454497</v>
      </c>
      <c r="I32" s="41">
        <v>72.727272727272705</v>
      </c>
      <c r="J32" s="41">
        <v>47.2222222222222</v>
      </c>
      <c r="K32" s="41">
        <v>59.523809523809497</v>
      </c>
      <c r="L32" s="41">
        <v>25</v>
      </c>
      <c r="M32" s="41">
        <v>40.384615384615401</v>
      </c>
      <c r="N32" s="41">
        <v>43.75</v>
      </c>
      <c r="O32" s="41">
        <v>23.8095238095238</v>
      </c>
      <c r="P32" s="41">
        <v>40</v>
      </c>
    </row>
    <row r="33" spans="1:16" ht="15" customHeight="1" x14ac:dyDescent="0.3">
      <c r="A33" s="71"/>
      <c r="B33" s="71"/>
      <c r="C33" s="20" t="s">
        <v>154</v>
      </c>
      <c r="D33" s="20" t="s">
        <v>619</v>
      </c>
      <c r="E33" s="41">
        <v>2.6244392960677998</v>
      </c>
      <c r="F33" s="41">
        <v>6.1949409407773199</v>
      </c>
      <c r="G33" s="41">
        <v>1.8606166764271701</v>
      </c>
      <c r="H33" s="41">
        <v>0</v>
      </c>
      <c r="I33" s="41">
        <v>0</v>
      </c>
      <c r="J33" s="41">
        <v>2.7777777777777799</v>
      </c>
      <c r="K33" s="41">
        <v>2.38095238095238</v>
      </c>
      <c r="L33" s="41">
        <v>0</v>
      </c>
      <c r="M33" s="41">
        <v>5.7692307692307701</v>
      </c>
      <c r="N33" s="41">
        <v>9.375</v>
      </c>
      <c r="O33" s="41">
        <v>0</v>
      </c>
      <c r="P33" s="41">
        <v>0</v>
      </c>
    </row>
    <row r="34" spans="1:16" ht="16.5" x14ac:dyDescent="0.3">
      <c r="A34" s="71"/>
      <c r="B34" s="71"/>
      <c r="C34" s="20" t="s">
        <v>14</v>
      </c>
      <c r="D34" s="20" t="s">
        <v>623</v>
      </c>
      <c r="E34" s="41">
        <v>0.58272301159289197</v>
      </c>
      <c r="F34" s="41"/>
      <c r="G34" s="41"/>
      <c r="H34" s="41">
        <v>0</v>
      </c>
      <c r="I34" s="41">
        <v>0</v>
      </c>
      <c r="J34" s="41">
        <v>2.7777777777777799</v>
      </c>
      <c r="K34" s="41">
        <v>0</v>
      </c>
      <c r="L34" s="41">
        <v>0</v>
      </c>
      <c r="M34" s="41">
        <v>0</v>
      </c>
      <c r="N34" s="41">
        <v>0</v>
      </c>
      <c r="O34" s="41">
        <v>0</v>
      </c>
      <c r="P34" s="41">
        <v>0</v>
      </c>
    </row>
    <row r="35" spans="1:16" ht="16.5" x14ac:dyDescent="0.3">
      <c r="A35" s="71"/>
      <c r="B35" s="71"/>
      <c r="C35" s="20" t="s">
        <v>155</v>
      </c>
      <c r="D35" s="20" t="s">
        <v>614</v>
      </c>
      <c r="E35" s="41">
        <v>57.954133745263</v>
      </c>
      <c r="F35" s="41">
        <v>63.255591965028302</v>
      </c>
      <c r="G35" s="41">
        <v>40.888207934058599</v>
      </c>
      <c r="H35" s="41">
        <v>45.454545454545503</v>
      </c>
      <c r="I35" s="41">
        <v>27.272727272727298</v>
      </c>
      <c r="J35" s="41">
        <v>47.2222222222222</v>
      </c>
      <c r="K35" s="41">
        <v>38.095238095238102</v>
      </c>
      <c r="L35" s="41">
        <v>75</v>
      </c>
      <c r="M35" s="41">
        <v>53.846153846153904</v>
      </c>
      <c r="N35" s="41">
        <v>46.875</v>
      </c>
      <c r="O35" s="41">
        <v>76.190476190476204</v>
      </c>
      <c r="P35" s="41">
        <v>60</v>
      </c>
    </row>
    <row r="36" spans="1:16" ht="14.25" customHeight="1" x14ac:dyDescent="0.3">
      <c r="A36" s="71" t="s">
        <v>4201</v>
      </c>
      <c r="B36" s="71" t="s">
        <v>4202</v>
      </c>
      <c r="C36" s="20" t="s">
        <v>4171</v>
      </c>
      <c r="D36" s="20" t="s">
        <v>4213</v>
      </c>
      <c r="E36" s="41">
        <v>88.726821853671495</v>
      </c>
      <c r="F36" s="41">
        <v>92.0136690283706</v>
      </c>
      <c r="G36" s="41">
        <v>81.775612301536697</v>
      </c>
      <c r="H36" s="41">
        <v>94.4444444444444</v>
      </c>
      <c r="I36" s="41">
        <v>87.5</v>
      </c>
      <c r="J36" s="41">
        <v>94.117647058823493</v>
      </c>
      <c r="K36" s="41">
        <v>92</v>
      </c>
      <c r="L36" s="41">
        <v>100</v>
      </c>
      <c r="M36" s="41">
        <v>100</v>
      </c>
      <c r="N36" s="41">
        <v>85.714285714285694</v>
      </c>
      <c r="O36" s="41">
        <v>80</v>
      </c>
      <c r="P36" s="41">
        <v>100</v>
      </c>
    </row>
    <row r="37" spans="1:16" ht="16.5" x14ac:dyDescent="0.3">
      <c r="A37" s="71"/>
      <c r="B37" s="71"/>
      <c r="C37" s="20" t="s">
        <v>4172</v>
      </c>
      <c r="D37" s="20" t="s">
        <v>4214</v>
      </c>
      <c r="E37" s="41">
        <v>7.9065733056642804</v>
      </c>
      <c r="F37" s="41"/>
      <c r="G37" s="41">
        <v>18.763698240058201</v>
      </c>
      <c r="H37" s="41">
        <v>0</v>
      </c>
      <c r="I37" s="41">
        <v>0</v>
      </c>
      <c r="J37" s="41">
        <v>11.764705882352899</v>
      </c>
      <c r="K37" s="41">
        <v>0</v>
      </c>
      <c r="L37" s="41">
        <v>0</v>
      </c>
      <c r="M37" s="41">
        <v>0</v>
      </c>
      <c r="N37" s="41">
        <v>0</v>
      </c>
      <c r="O37" s="41">
        <v>20</v>
      </c>
      <c r="P37" s="41">
        <v>0</v>
      </c>
    </row>
    <row r="38" spans="1:16" ht="16.5" x14ac:dyDescent="0.3">
      <c r="A38" s="71"/>
      <c r="B38" s="71"/>
      <c r="C38" s="20" t="s">
        <v>4173</v>
      </c>
      <c r="D38" s="20" t="s">
        <v>4215</v>
      </c>
      <c r="E38" s="41">
        <v>9.8170134793388506</v>
      </c>
      <c r="F38" s="41">
        <v>11.494024410545499</v>
      </c>
      <c r="G38" s="41">
        <v>7.9236490466181397</v>
      </c>
      <c r="H38" s="41">
        <v>11.1111111111111</v>
      </c>
      <c r="I38" s="41">
        <v>12.5</v>
      </c>
      <c r="J38" s="41">
        <v>23.529411764705898</v>
      </c>
      <c r="K38" s="41">
        <v>4</v>
      </c>
      <c r="L38" s="41">
        <v>0</v>
      </c>
      <c r="M38" s="41">
        <v>4.7619047619047601</v>
      </c>
      <c r="N38" s="41">
        <v>7.1428571428571397</v>
      </c>
      <c r="O38" s="41">
        <v>0</v>
      </c>
      <c r="P38" s="41">
        <v>0</v>
      </c>
    </row>
    <row r="39" spans="1:16" ht="16.5" x14ac:dyDescent="0.3">
      <c r="A39" s="71"/>
      <c r="B39" s="71"/>
      <c r="C39" s="20" t="s">
        <v>15</v>
      </c>
      <c r="D39" s="20" t="s">
        <v>619</v>
      </c>
      <c r="E39" s="41">
        <v>0.33810248683751098</v>
      </c>
      <c r="F39" s="41"/>
      <c r="G39" s="41">
        <v>0.80237705918534896</v>
      </c>
      <c r="H39" s="41">
        <v>0</v>
      </c>
      <c r="I39" s="41">
        <v>0</v>
      </c>
      <c r="J39" s="41">
        <v>0</v>
      </c>
      <c r="K39" s="41">
        <v>4</v>
      </c>
      <c r="L39" s="41">
        <v>0</v>
      </c>
      <c r="M39" s="41">
        <v>0</v>
      </c>
      <c r="N39" s="41">
        <v>0</v>
      </c>
      <c r="O39" s="41">
        <v>0</v>
      </c>
      <c r="P39" s="41">
        <v>0</v>
      </c>
    </row>
    <row r="40" spans="1:16" ht="16.5" x14ac:dyDescent="0.3">
      <c r="A40" s="71"/>
      <c r="B40" s="71"/>
      <c r="C40" s="20" t="s">
        <v>4174</v>
      </c>
      <c r="D40" s="20" t="s">
        <v>4216</v>
      </c>
      <c r="E40" s="41">
        <v>15.960212596715801</v>
      </c>
      <c r="F40" s="41">
        <v>19.5290398394351</v>
      </c>
      <c r="G40" s="41">
        <v>21.474306435970899</v>
      </c>
      <c r="H40" s="41">
        <v>0</v>
      </c>
      <c r="I40" s="41">
        <v>37.5</v>
      </c>
      <c r="J40" s="41">
        <v>5.8823529411764701</v>
      </c>
      <c r="K40" s="41">
        <v>4</v>
      </c>
      <c r="L40" s="41">
        <v>0</v>
      </c>
      <c r="M40" s="41">
        <v>9.5238095238095202</v>
      </c>
      <c r="N40" s="41">
        <v>28.571428571428601</v>
      </c>
      <c r="O40" s="41">
        <v>20</v>
      </c>
      <c r="P40" s="41">
        <v>0</v>
      </c>
    </row>
    <row r="41" spans="1:16" ht="16.5" x14ac:dyDescent="0.3">
      <c r="A41" s="71"/>
      <c r="B41" s="71"/>
      <c r="C41" s="20" t="s">
        <v>4175</v>
      </c>
      <c r="D41" s="20" t="s">
        <v>4217</v>
      </c>
      <c r="E41" s="41">
        <v>8.1137469781433893</v>
      </c>
      <c r="F41" s="41">
        <v>3.7292845554218199</v>
      </c>
      <c r="G41" s="41">
        <v>14.892344990132999</v>
      </c>
      <c r="H41" s="41">
        <v>0</v>
      </c>
      <c r="I41" s="41">
        <v>0</v>
      </c>
      <c r="J41" s="41">
        <v>5.8823529411764701</v>
      </c>
      <c r="K41" s="41">
        <v>4</v>
      </c>
      <c r="L41" s="41">
        <v>0</v>
      </c>
      <c r="M41" s="41">
        <v>0</v>
      </c>
      <c r="N41" s="41">
        <v>7.1428571428571397</v>
      </c>
      <c r="O41" s="41">
        <v>20</v>
      </c>
      <c r="P41" s="41">
        <v>0</v>
      </c>
    </row>
    <row r="42" spans="1:16" ht="16.5" x14ac:dyDescent="0.3">
      <c r="A42" s="71"/>
      <c r="B42" s="71"/>
      <c r="C42" s="20" t="s">
        <v>13</v>
      </c>
      <c r="D42" s="20" t="s">
        <v>4075</v>
      </c>
      <c r="E42" s="41">
        <v>2.56630733327875</v>
      </c>
      <c r="F42" s="41"/>
      <c r="G42" s="41">
        <v>2.5296656491449498</v>
      </c>
      <c r="H42" s="41">
        <v>0</v>
      </c>
      <c r="I42" s="41">
        <v>12.5</v>
      </c>
      <c r="J42" s="41">
        <v>5.8823529411764701</v>
      </c>
      <c r="K42" s="41">
        <v>0</v>
      </c>
      <c r="L42" s="41">
        <v>0</v>
      </c>
      <c r="M42" s="41">
        <v>0</v>
      </c>
      <c r="N42" s="41">
        <v>0</v>
      </c>
      <c r="O42" s="41">
        <v>0</v>
      </c>
      <c r="P42" s="41">
        <v>0</v>
      </c>
    </row>
    <row r="43" spans="1:16" ht="16.5" x14ac:dyDescent="0.3">
      <c r="A43" s="71"/>
      <c r="B43" s="71"/>
      <c r="C43" s="20" t="s">
        <v>4176</v>
      </c>
      <c r="D43" s="20" t="s">
        <v>4218</v>
      </c>
      <c r="E43" s="41">
        <v>4.8764613114119699</v>
      </c>
      <c r="F43" s="41">
        <v>24.535439232933999</v>
      </c>
      <c r="G43" s="41">
        <v>2.40713117755605</v>
      </c>
      <c r="H43" s="41">
        <v>5.5555555555555598</v>
      </c>
      <c r="I43" s="41">
        <v>0</v>
      </c>
      <c r="J43" s="41">
        <v>11.764705882352899</v>
      </c>
      <c r="K43" s="41">
        <v>16</v>
      </c>
      <c r="L43" s="41">
        <v>22.2222222222222</v>
      </c>
      <c r="M43" s="41">
        <v>0</v>
      </c>
      <c r="N43" s="41">
        <v>0</v>
      </c>
      <c r="O43" s="41">
        <v>0</v>
      </c>
      <c r="P43" s="41">
        <v>0</v>
      </c>
    </row>
    <row r="44" spans="1:16" ht="16.5" x14ac:dyDescent="0.3">
      <c r="A44" s="71"/>
      <c r="B44" s="71"/>
      <c r="C44" s="20" t="s">
        <v>4177</v>
      </c>
      <c r="D44" s="20" t="s">
        <v>4219</v>
      </c>
      <c r="E44" s="41">
        <v>0.33810248683751098</v>
      </c>
      <c r="F44" s="41"/>
      <c r="G44" s="41">
        <v>0.80237705918534896</v>
      </c>
      <c r="H44" s="41">
        <v>0</v>
      </c>
      <c r="I44" s="41">
        <v>0</v>
      </c>
      <c r="J44" s="41">
        <v>0</v>
      </c>
      <c r="K44" s="41">
        <v>4</v>
      </c>
      <c r="L44" s="41">
        <v>0</v>
      </c>
      <c r="M44" s="41">
        <v>0</v>
      </c>
      <c r="N44" s="41">
        <v>0</v>
      </c>
      <c r="O44" s="41">
        <v>0</v>
      </c>
      <c r="P44" s="41">
        <v>0</v>
      </c>
    </row>
    <row r="45" spans="1:16" ht="18" customHeight="1" x14ac:dyDescent="0.3">
      <c r="A45" s="71" t="s">
        <v>229</v>
      </c>
      <c r="B45" s="71" t="s">
        <v>230</v>
      </c>
      <c r="C45" s="20" t="s">
        <v>531</v>
      </c>
      <c r="D45" s="20" t="s">
        <v>874</v>
      </c>
      <c r="E45" s="41">
        <v>67.319039291903707</v>
      </c>
      <c r="F45" s="41">
        <v>75.596619097565295</v>
      </c>
      <c r="G45" s="41">
        <v>77.235170300164597</v>
      </c>
      <c r="H45" s="41">
        <v>71.034482758620697</v>
      </c>
      <c r="I45" s="41">
        <v>91.6666666666667</v>
      </c>
      <c r="J45" s="41">
        <v>70.161290322580697</v>
      </c>
      <c r="K45" s="41">
        <v>66.176470588235304</v>
      </c>
      <c r="L45" s="41">
        <v>67.901234567901199</v>
      </c>
      <c r="M45" s="41">
        <v>68.518518518518505</v>
      </c>
      <c r="N45" s="41">
        <v>56.074766355140198</v>
      </c>
      <c r="O45" s="41">
        <v>67.021276595744695</v>
      </c>
      <c r="P45" s="41">
        <v>76.744186046511601</v>
      </c>
    </row>
    <row r="46" spans="1:16" ht="15" customHeight="1" x14ac:dyDescent="0.3">
      <c r="A46" s="71"/>
      <c r="B46" s="71"/>
      <c r="C46" s="20" t="s">
        <v>537</v>
      </c>
      <c r="D46" s="20" t="s">
        <v>879</v>
      </c>
      <c r="E46" s="41">
        <v>2.41579401093054</v>
      </c>
      <c r="F46" s="41">
        <v>2.3085848470071402</v>
      </c>
      <c r="G46" s="41">
        <v>2.4757624323787302</v>
      </c>
      <c r="H46" s="41">
        <v>1.3793103448275901</v>
      </c>
      <c r="I46" s="41">
        <v>2.7777777777777799</v>
      </c>
      <c r="J46" s="41">
        <v>2.4193548387096802</v>
      </c>
      <c r="K46" s="41">
        <v>1.47058823529412</v>
      </c>
      <c r="L46" s="41">
        <v>0</v>
      </c>
      <c r="M46" s="41">
        <v>0</v>
      </c>
      <c r="N46" s="41">
        <v>1.86915887850467</v>
      </c>
      <c r="O46" s="41">
        <v>3.1914893617021298</v>
      </c>
      <c r="P46" s="41">
        <v>2.32558139534884</v>
      </c>
    </row>
    <row r="47" spans="1:16" ht="16.5" x14ac:dyDescent="0.3">
      <c r="A47" s="71"/>
      <c r="B47" s="71"/>
      <c r="C47" s="20" t="s">
        <v>13</v>
      </c>
      <c r="D47" s="20" t="s">
        <v>612</v>
      </c>
      <c r="E47" s="41">
        <v>6.6645336180272503</v>
      </c>
      <c r="F47" s="41">
        <v>13.179202013024801</v>
      </c>
      <c r="G47" s="41">
        <v>1.0069231869634401</v>
      </c>
      <c r="H47" s="41">
        <v>2.0689655172413799</v>
      </c>
      <c r="I47" s="41">
        <v>8.3333333333333304</v>
      </c>
      <c r="J47" s="41">
        <v>8.8709677419354804</v>
      </c>
      <c r="K47" s="41">
        <v>0</v>
      </c>
      <c r="L47" s="41">
        <v>3.0864197530864201</v>
      </c>
      <c r="M47" s="41">
        <v>3.7037037037037002</v>
      </c>
      <c r="N47" s="41">
        <v>7.4766355140186898</v>
      </c>
      <c r="O47" s="41">
        <v>7.4468085106383004</v>
      </c>
      <c r="P47" s="41">
        <v>4.6511627906976702</v>
      </c>
    </row>
    <row r="48" spans="1:16" ht="16.5" x14ac:dyDescent="0.3">
      <c r="A48" s="71"/>
      <c r="B48" s="71"/>
      <c r="C48" s="20" t="s">
        <v>15</v>
      </c>
      <c r="D48" s="20" t="s">
        <v>619</v>
      </c>
      <c r="E48" s="41">
        <v>0.156189657426926</v>
      </c>
      <c r="F48" s="41">
        <v>0.63683817741141702</v>
      </c>
      <c r="G48" s="41">
        <v>0.132658793103995</v>
      </c>
      <c r="H48" s="41">
        <v>0</v>
      </c>
      <c r="I48" s="41">
        <v>0</v>
      </c>
      <c r="J48" s="41">
        <v>0</v>
      </c>
      <c r="K48" s="41">
        <v>1.9607843137254899</v>
      </c>
      <c r="L48" s="41">
        <v>0</v>
      </c>
      <c r="M48" s="41">
        <v>0.46296296296296302</v>
      </c>
      <c r="N48" s="41">
        <v>0</v>
      </c>
      <c r="O48" s="41">
        <v>0</v>
      </c>
      <c r="P48" s="41">
        <v>0</v>
      </c>
    </row>
    <row r="49" spans="1:16" ht="16.5" x14ac:dyDescent="0.3">
      <c r="A49" s="71"/>
      <c r="B49" s="71"/>
      <c r="C49" s="20" t="s">
        <v>546</v>
      </c>
      <c r="D49" s="20" t="s">
        <v>888</v>
      </c>
      <c r="E49" s="41">
        <v>2.4415160773898998</v>
      </c>
      <c r="F49" s="41">
        <v>2.5208642394776102</v>
      </c>
      <c r="G49" s="41">
        <v>2.5999449360341198</v>
      </c>
      <c r="H49" s="41">
        <v>1.3793103448275901</v>
      </c>
      <c r="I49" s="41">
        <v>0</v>
      </c>
      <c r="J49" s="41">
        <v>5.6451612903225801</v>
      </c>
      <c r="K49" s="41">
        <v>1.9607843137254899</v>
      </c>
      <c r="L49" s="41">
        <v>3.7037037037037002</v>
      </c>
      <c r="M49" s="41">
        <v>1.8518518518518501</v>
      </c>
      <c r="N49" s="41">
        <v>3.7383177570093502</v>
      </c>
      <c r="O49" s="41">
        <v>1.0638297872340401</v>
      </c>
      <c r="P49" s="41">
        <v>6.9767441860465098</v>
      </c>
    </row>
    <row r="50" spans="1:16" ht="16.5" x14ac:dyDescent="0.3">
      <c r="A50" s="71"/>
      <c r="B50" s="71"/>
      <c r="C50" s="20" t="s">
        <v>544</v>
      </c>
      <c r="D50" s="20" t="s">
        <v>871</v>
      </c>
      <c r="E50" s="41">
        <v>5.2006501657572004</v>
      </c>
      <c r="F50" s="41">
        <v>10.275010771052999</v>
      </c>
      <c r="G50" s="41">
        <v>6.3500871476085097</v>
      </c>
      <c r="H50" s="41">
        <v>5.5172413793103496</v>
      </c>
      <c r="I50" s="41">
        <v>19.4444444444444</v>
      </c>
      <c r="J50" s="41">
        <v>9.67741935483871</v>
      </c>
      <c r="K50" s="41">
        <v>11.2745098039216</v>
      </c>
      <c r="L50" s="41">
        <v>12.3456790123457</v>
      </c>
      <c r="M50" s="41">
        <v>13.8888888888889</v>
      </c>
      <c r="N50" s="41">
        <v>1.86915887850467</v>
      </c>
      <c r="O50" s="41">
        <v>1.0638297872340401</v>
      </c>
      <c r="P50" s="41">
        <v>4.6511627906976702</v>
      </c>
    </row>
    <row r="51" spans="1:16" ht="16.5" x14ac:dyDescent="0.3">
      <c r="A51" s="71"/>
      <c r="B51" s="71"/>
      <c r="C51" s="20" t="s">
        <v>862</v>
      </c>
      <c r="D51" s="20" t="s">
        <v>873</v>
      </c>
      <c r="E51" s="41">
        <v>2.5073501610012099</v>
      </c>
      <c r="F51" s="41">
        <v>2.5382921773627798</v>
      </c>
      <c r="G51" s="41">
        <v>1.5239806196752099</v>
      </c>
      <c r="H51" s="41">
        <v>8.9655172413793096</v>
      </c>
      <c r="I51" s="41">
        <v>0</v>
      </c>
      <c r="J51" s="41">
        <v>4.0322580645161299</v>
      </c>
      <c r="K51" s="41">
        <v>1.47058823529412</v>
      </c>
      <c r="L51" s="41">
        <v>1.8518518518518501</v>
      </c>
      <c r="M51" s="41">
        <v>2.31481481481481</v>
      </c>
      <c r="N51" s="41">
        <v>3.7383177570093502</v>
      </c>
      <c r="O51" s="41">
        <v>1.0638297872340401</v>
      </c>
      <c r="P51" s="41">
        <v>4.6511627906976702</v>
      </c>
    </row>
    <row r="52" spans="1:16" ht="16.5" x14ac:dyDescent="0.3">
      <c r="A52" s="71"/>
      <c r="B52" s="71"/>
      <c r="C52" s="20" t="s">
        <v>14</v>
      </c>
      <c r="D52" s="20" t="s">
        <v>623</v>
      </c>
      <c r="E52" s="41">
        <v>0.60048754169269103</v>
      </c>
      <c r="F52" s="41"/>
      <c r="G52" s="41">
        <v>0.26531758620798901</v>
      </c>
      <c r="H52" s="41">
        <v>0.68965517241379304</v>
      </c>
      <c r="I52" s="41">
        <v>0</v>
      </c>
      <c r="J52" s="41">
        <v>0</v>
      </c>
      <c r="K52" s="41">
        <v>0.98039215686274495</v>
      </c>
      <c r="L52" s="41">
        <v>0</v>
      </c>
      <c r="M52" s="41">
        <v>0.46296296296296302</v>
      </c>
      <c r="N52" s="41">
        <v>0</v>
      </c>
      <c r="O52" s="41">
        <v>1.0638297872340401</v>
      </c>
      <c r="P52" s="41">
        <v>0</v>
      </c>
    </row>
    <row r="53" spans="1:16" ht="16.5" x14ac:dyDescent="0.3">
      <c r="A53" s="71"/>
      <c r="B53" s="71"/>
      <c r="C53" s="20" t="s">
        <v>541</v>
      </c>
      <c r="D53" s="20" t="s">
        <v>884</v>
      </c>
      <c r="E53" s="41">
        <v>10.233494975412199</v>
      </c>
      <c r="F53" s="41">
        <v>7.1875561922922699</v>
      </c>
      <c r="G53" s="41">
        <v>10.481732093451001</v>
      </c>
      <c r="H53" s="41">
        <v>17.931034482758601</v>
      </c>
      <c r="I53" s="41">
        <v>0</v>
      </c>
      <c r="J53" s="41">
        <v>6.4516129032258096</v>
      </c>
      <c r="K53" s="41">
        <v>5.3921568627451002</v>
      </c>
      <c r="L53" s="41">
        <v>12.3456790123457</v>
      </c>
      <c r="M53" s="41">
        <v>5.5555555555555598</v>
      </c>
      <c r="N53" s="41">
        <v>17.757009345794401</v>
      </c>
      <c r="O53" s="41">
        <v>10.6382978723404</v>
      </c>
      <c r="P53" s="41">
        <v>6.9767441860465098</v>
      </c>
    </row>
    <row r="54" spans="1:16" ht="16.5" x14ac:dyDescent="0.3">
      <c r="A54" s="71"/>
      <c r="B54" s="71"/>
      <c r="C54" s="20" t="s">
        <v>532</v>
      </c>
      <c r="D54" s="20" t="s">
        <v>875</v>
      </c>
      <c r="E54" s="41">
        <v>40.813135212198297</v>
      </c>
      <c r="F54" s="41">
        <v>34.095540613837699</v>
      </c>
      <c r="G54" s="41">
        <v>42.054002479862298</v>
      </c>
      <c r="H54" s="41">
        <v>37.241379310344797</v>
      </c>
      <c r="I54" s="41">
        <v>55.5555555555556</v>
      </c>
      <c r="J54" s="41">
        <v>36.290322580645203</v>
      </c>
      <c r="K54" s="41">
        <v>33.823529411764703</v>
      </c>
      <c r="L54" s="41">
        <v>53.703703703703702</v>
      </c>
      <c r="M54" s="41">
        <v>55.092592592592602</v>
      </c>
      <c r="N54" s="41">
        <v>46.728971962616797</v>
      </c>
      <c r="O54" s="41">
        <v>39.361702127659598</v>
      </c>
      <c r="P54" s="41">
        <v>23.255813953488399</v>
      </c>
    </row>
    <row r="55" spans="1:16" ht="16.5" x14ac:dyDescent="0.3">
      <c r="A55" s="71"/>
      <c r="B55" s="71"/>
      <c r="C55" s="20" t="s">
        <v>538</v>
      </c>
      <c r="D55" s="20" t="s">
        <v>880</v>
      </c>
      <c r="E55" s="41">
        <v>2.35344628730022</v>
      </c>
      <c r="F55" s="41">
        <v>4.1930795184632901</v>
      </c>
      <c r="G55" s="41">
        <v>0.67011864457192205</v>
      </c>
      <c r="H55" s="41">
        <v>0.68965517241379304</v>
      </c>
      <c r="I55" s="41">
        <v>0</v>
      </c>
      <c r="J55" s="41">
        <v>4.0322580645161299</v>
      </c>
      <c r="K55" s="41">
        <v>2.4509803921568598</v>
      </c>
      <c r="L55" s="41">
        <v>3.7037037037037002</v>
      </c>
      <c r="M55" s="41">
        <v>2.7777777777777799</v>
      </c>
      <c r="N55" s="41">
        <v>1.86915887850467</v>
      </c>
      <c r="O55" s="41">
        <v>2.12765957446809</v>
      </c>
      <c r="P55" s="41">
        <v>2.32558139534884</v>
      </c>
    </row>
    <row r="56" spans="1:16" ht="16.5" x14ac:dyDescent="0.3">
      <c r="A56" s="71"/>
      <c r="B56" s="71"/>
      <c r="C56" s="20" t="s">
        <v>542</v>
      </c>
      <c r="D56" s="20" t="s">
        <v>885</v>
      </c>
      <c r="E56" s="41">
        <v>4.8970518367157698</v>
      </c>
      <c r="F56" s="41"/>
      <c r="G56" s="41">
        <v>2.32284474113135</v>
      </c>
      <c r="H56" s="41">
        <v>4.1379310344827598</v>
      </c>
      <c r="I56" s="41">
        <v>0</v>
      </c>
      <c r="J56" s="41">
        <v>1.61290322580645</v>
      </c>
      <c r="K56" s="41">
        <v>1.47058823529412</v>
      </c>
      <c r="L56" s="41">
        <v>3.0864197530864201</v>
      </c>
      <c r="M56" s="41">
        <v>0.46296296296296302</v>
      </c>
      <c r="N56" s="41">
        <v>2.8037383177570101</v>
      </c>
      <c r="O56" s="41">
        <v>8.5106382978723403</v>
      </c>
      <c r="P56" s="41">
        <v>4.6511627906976702</v>
      </c>
    </row>
    <row r="57" spans="1:16" ht="16.5" x14ac:dyDescent="0.3">
      <c r="A57" s="71"/>
      <c r="B57" s="71"/>
      <c r="C57" s="20" t="s">
        <v>539</v>
      </c>
      <c r="D57" s="20" t="s">
        <v>881</v>
      </c>
      <c r="E57" s="41">
        <v>18.813551160435999</v>
      </c>
      <c r="F57" s="41">
        <v>19.163880741793001</v>
      </c>
      <c r="G57" s="41">
        <v>23.242027717868702</v>
      </c>
      <c r="H57" s="41">
        <v>12.413793103448301</v>
      </c>
      <c r="I57" s="41">
        <v>8.3333333333333304</v>
      </c>
      <c r="J57" s="41">
        <v>20.9677419354839</v>
      </c>
      <c r="K57" s="41">
        <v>11.764705882352899</v>
      </c>
      <c r="L57" s="41">
        <v>20.370370370370399</v>
      </c>
      <c r="M57" s="41">
        <v>10.185185185185199</v>
      </c>
      <c r="N57" s="41">
        <v>20.5607476635514</v>
      </c>
      <c r="O57" s="41">
        <v>21.2765957446809</v>
      </c>
      <c r="P57" s="41">
        <v>13.953488372093</v>
      </c>
    </row>
    <row r="58" spans="1:16" ht="16.5" x14ac:dyDescent="0.3">
      <c r="A58" s="71"/>
      <c r="B58" s="71"/>
      <c r="C58" s="20" t="s">
        <v>864</v>
      </c>
      <c r="D58" s="20" t="s">
        <v>882</v>
      </c>
      <c r="E58" s="41">
        <v>6.6018526264472097</v>
      </c>
      <c r="F58" s="41">
        <v>5.1176409804811298</v>
      </c>
      <c r="G58" s="41">
        <v>4.3176079261264704</v>
      </c>
      <c r="H58" s="41">
        <v>5.5172413793103496</v>
      </c>
      <c r="I58" s="41">
        <v>2.7777777777777799</v>
      </c>
      <c r="J58" s="41">
        <v>2.4193548387096802</v>
      </c>
      <c r="K58" s="41">
        <v>5.8823529411764701</v>
      </c>
      <c r="L58" s="41">
        <v>8.6419753086419799</v>
      </c>
      <c r="M58" s="41">
        <v>4.6296296296296298</v>
      </c>
      <c r="N58" s="41">
        <v>11.214953271028</v>
      </c>
      <c r="O58" s="41">
        <v>7.4468085106383004</v>
      </c>
      <c r="P58" s="41">
        <v>11.6279069767442</v>
      </c>
    </row>
    <row r="59" spans="1:16" ht="16.5" x14ac:dyDescent="0.3">
      <c r="A59" s="71"/>
      <c r="B59" s="71"/>
      <c r="C59" s="20" t="s">
        <v>535</v>
      </c>
      <c r="D59" s="20" t="s">
        <v>877</v>
      </c>
      <c r="E59" s="41">
        <v>4.61349067446295</v>
      </c>
      <c r="F59" s="41">
        <v>4.0849406831115402</v>
      </c>
      <c r="G59" s="41">
        <v>3.96001947215857</v>
      </c>
      <c r="H59" s="41">
        <v>7.5862068965517304</v>
      </c>
      <c r="I59" s="41">
        <v>5.5555555555555598</v>
      </c>
      <c r="J59" s="41">
        <v>5.6451612903225801</v>
      </c>
      <c r="K59" s="41">
        <v>2.9411764705882399</v>
      </c>
      <c r="L59" s="41">
        <v>0.61728395061728403</v>
      </c>
      <c r="M59" s="41">
        <v>4.6296296296296298</v>
      </c>
      <c r="N59" s="41">
        <v>3.7383177570093502</v>
      </c>
      <c r="O59" s="41">
        <v>4.2553191489361701</v>
      </c>
      <c r="P59" s="41">
        <v>9.3023255813953494</v>
      </c>
    </row>
    <row r="60" spans="1:16" ht="16.5" x14ac:dyDescent="0.3">
      <c r="A60" s="71"/>
      <c r="B60" s="71"/>
      <c r="C60" s="20" t="s">
        <v>540</v>
      </c>
      <c r="D60" s="20" t="s">
        <v>883</v>
      </c>
      <c r="E60" s="41">
        <v>2.91355436827638</v>
      </c>
      <c r="F60" s="41">
        <v>1.60889261866991</v>
      </c>
      <c r="G60" s="41">
        <v>3.8766856908968501</v>
      </c>
      <c r="H60" s="41">
        <v>4.1379310344827598</v>
      </c>
      <c r="I60" s="41">
        <v>0</v>
      </c>
      <c r="J60" s="41">
        <v>4.0322580645161299</v>
      </c>
      <c r="K60" s="41">
        <v>0.98039215686274495</v>
      </c>
      <c r="L60" s="41">
        <v>1.2345679012345701</v>
      </c>
      <c r="M60" s="41">
        <v>1.3888888888888899</v>
      </c>
      <c r="N60" s="41">
        <v>2.8037383177570101</v>
      </c>
      <c r="O60" s="41">
        <v>3.1914893617021298</v>
      </c>
      <c r="P60" s="41">
        <v>0</v>
      </c>
    </row>
    <row r="61" spans="1:16" ht="16.5" x14ac:dyDescent="0.3">
      <c r="A61" s="71"/>
      <c r="B61" s="71"/>
      <c r="C61" s="20" t="s">
        <v>863</v>
      </c>
      <c r="D61" s="20" t="s">
        <v>886</v>
      </c>
      <c r="E61" s="41">
        <v>3.9168859611059501</v>
      </c>
      <c r="F61" s="41">
        <v>7.0050021357872199</v>
      </c>
      <c r="G61" s="41">
        <v>6.0955004124687999</v>
      </c>
      <c r="H61" s="41">
        <v>2.0689655172413799</v>
      </c>
      <c r="I61" s="41">
        <v>5.5555555555555598</v>
      </c>
      <c r="J61" s="41">
        <v>2.4193548387096802</v>
      </c>
      <c r="K61" s="41">
        <v>9.3137254901960809</v>
      </c>
      <c r="L61" s="41">
        <v>4.9382716049382704</v>
      </c>
      <c r="M61" s="41">
        <v>2.7777777777777799</v>
      </c>
      <c r="N61" s="41">
        <v>2.8037383177570101</v>
      </c>
      <c r="O61" s="41">
        <v>4.2553191489361701</v>
      </c>
      <c r="P61" s="41">
        <v>4.6511627906976702</v>
      </c>
    </row>
    <row r="62" spans="1:16" ht="16.5" x14ac:dyDescent="0.3">
      <c r="A62" s="71"/>
      <c r="B62" s="71"/>
      <c r="C62" s="20" t="s">
        <v>543</v>
      </c>
      <c r="D62" s="20" t="s">
        <v>872</v>
      </c>
      <c r="E62" s="41">
        <v>61.505132067209097</v>
      </c>
      <c r="F62" s="41">
        <v>56.4239650924535</v>
      </c>
      <c r="G62" s="41">
        <v>67.784018627066104</v>
      </c>
      <c r="H62" s="41">
        <v>73.7931034482759</v>
      </c>
      <c r="I62" s="41">
        <v>75</v>
      </c>
      <c r="J62" s="41">
        <v>46.774193548387103</v>
      </c>
      <c r="K62" s="41">
        <v>75.980392156862706</v>
      </c>
      <c r="L62" s="41">
        <v>50.617283950617299</v>
      </c>
      <c r="M62" s="41">
        <v>55.5555555555556</v>
      </c>
      <c r="N62" s="41">
        <v>71.962616822429894</v>
      </c>
      <c r="O62" s="41">
        <v>60.638297872340402</v>
      </c>
      <c r="P62" s="41">
        <v>51.162790697674403</v>
      </c>
    </row>
    <row r="63" spans="1:16" ht="16.5" x14ac:dyDescent="0.3">
      <c r="A63" s="71"/>
      <c r="B63" s="71"/>
      <c r="C63" s="20" t="s">
        <v>545</v>
      </c>
      <c r="D63" s="20" t="s">
        <v>887</v>
      </c>
      <c r="E63" s="41">
        <v>6.2596191754407</v>
      </c>
      <c r="F63" s="41">
        <v>5.25319132419797</v>
      </c>
      <c r="G63" s="41">
        <v>10.792125106841601</v>
      </c>
      <c r="H63" s="41">
        <v>4.1379310344827598</v>
      </c>
      <c r="I63" s="41">
        <v>2.7777777777777799</v>
      </c>
      <c r="J63" s="41">
        <v>5.6451612903225801</v>
      </c>
      <c r="K63" s="41">
        <v>7.3529411764705896</v>
      </c>
      <c r="L63" s="41">
        <v>2.4691358024691401</v>
      </c>
      <c r="M63" s="41">
        <v>7.4074074074074101</v>
      </c>
      <c r="N63" s="41">
        <v>4.6728971962616797</v>
      </c>
      <c r="O63" s="41">
        <v>7.4468085106383004</v>
      </c>
      <c r="P63" s="41">
        <v>2.32558139534884</v>
      </c>
    </row>
    <row r="64" spans="1:16" ht="16.5" x14ac:dyDescent="0.3">
      <c r="A64" s="71"/>
      <c r="B64" s="71"/>
      <c r="C64" s="20" t="s">
        <v>534</v>
      </c>
      <c r="D64" s="20" t="s">
        <v>876</v>
      </c>
      <c r="E64" s="41">
        <v>3.95338730549522</v>
      </c>
      <c r="F64" s="41">
        <v>11.677479558394801</v>
      </c>
      <c r="G64" s="41">
        <v>4.1168834414504403</v>
      </c>
      <c r="H64" s="41">
        <v>0.68965517241379304</v>
      </c>
      <c r="I64" s="41">
        <v>2.7777777777777799</v>
      </c>
      <c r="J64" s="41">
        <v>11.290322580645199</v>
      </c>
      <c r="K64" s="41">
        <v>2.4509803921568598</v>
      </c>
      <c r="L64" s="41">
        <v>3.0864197530864201</v>
      </c>
      <c r="M64" s="41">
        <v>12.962962962962999</v>
      </c>
      <c r="N64" s="41">
        <v>2.8037383177570101</v>
      </c>
      <c r="O64" s="41">
        <v>1.0638297872340401</v>
      </c>
      <c r="P64" s="41">
        <v>0</v>
      </c>
    </row>
    <row r="65" spans="1:16" ht="16.5" x14ac:dyDescent="0.3">
      <c r="A65" s="71"/>
      <c r="B65" s="71"/>
      <c r="C65" s="20" t="s">
        <v>536</v>
      </c>
      <c r="D65" s="20" t="s">
        <v>878</v>
      </c>
      <c r="E65" s="41">
        <v>2.6921410585876302</v>
      </c>
      <c r="F65" s="41">
        <v>2.7672177981360799</v>
      </c>
      <c r="G65" s="41">
        <v>2.6911043109658199</v>
      </c>
      <c r="H65" s="41">
        <v>0.68965517241379304</v>
      </c>
      <c r="I65" s="41">
        <v>2.7777777777777799</v>
      </c>
      <c r="J65" s="41">
        <v>2.4193548387096802</v>
      </c>
      <c r="K65" s="41">
        <v>10.7843137254902</v>
      </c>
      <c r="L65" s="41">
        <v>3.7037037037037002</v>
      </c>
      <c r="M65" s="41">
        <v>8.3333333333333304</v>
      </c>
      <c r="N65" s="41">
        <v>2.8037383177570101</v>
      </c>
      <c r="O65" s="41">
        <v>1.0638297872340401</v>
      </c>
      <c r="P65" s="41">
        <v>2.32558139534884</v>
      </c>
    </row>
    <row r="66" spans="1:16" ht="16.5" x14ac:dyDescent="0.3">
      <c r="A66" s="71"/>
      <c r="B66" s="71"/>
      <c r="C66" s="20" t="s">
        <v>533</v>
      </c>
      <c r="D66" s="20" t="s">
        <v>867</v>
      </c>
      <c r="E66" s="41">
        <v>5.1810180437725801</v>
      </c>
      <c r="F66" s="41">
        <v>12.013910752667</v>
      </c>
      <c r="G66" s="41">
        <v>5.7973469169549299</v>
      </c>
      <c r="H66" s="41">
        <v>3.4482758620689702</v>
      </c>
      <c r="I66" s="41">
        <v>5.5555555555555598</v>
      </c>
      <c r="J66" s="41">
        <v>12.9032258064516</v>
      </c>
      <c r="K66" s="41">
        <v>7.3529411764705896</v>
      </c>
      <c r="L66" s="41">
        <v>3.0864197530864201</v>
      </c>
      <c r="M66" s="41">
        <v>23.6111111111111</v>
      </c>
      <c r="N66" s="41">
        <v>0.934579439252337</v>
      </c>
      <c r="O66" s="41">
        <v>1.0638297872340401</v>
      </c>
      <c r="P66" s="41">
        <v>2.32558139534884</v>
      </c>
    </row>
    <row r="67" spans="1:16" ht="16.5" customHeight="1" x14ac:dyDescent="0.3">
      <c r="A67" s="71" t="s">
        <v>4203</v>
      </c>
      <c r="B67" s="71" t="s">
        <v>4204</v>
      </c>
      <c r="C67" s="20" t="s">
        <v>4178</v>
      </c>
      <c r="D67" s="20" t="s">
        <v>4220</v>
      </c>
      <c r="E67" s="41">
        <v>3.1795244260670201</v>
      </c>
      <c r="F67" s="41">
        <v>7.5711156332326901</v>
      </c>
      <c r="G67" s="41">
        <v>3.4429620394468001</v>
      </c>
      <c r="H67" s="41">
        <v>1.3793103448275901</v>
      </c>
      <c r="I67" s="41">
        <v>2.7777777777777799</v>
      </c>
      <c r="J67" s="41">
        <v>11.290322580645199</v>
      </c>
      <c r="K67" s="41">
        <v>0.98039215686274495</v>
      </c>
      <c r="L67" s="41">
        <v>9.8765432098765409</v>
      </c>
      <c r="M67" s="41">
        <v>9.7222222222222197</v>
      </c>
      <c r="N67" s="41">
        <v>1.86915887850467</v>
      </c>
      <c r="O67" s="41">
        <v>0</v>
      </c>
      <c r="P67" s="41">
        <v>0</v>
      </c>
    </row>
    <row r="68" spans="1:16" ht="16.5" x14ac:dyDescent="0.3">
      <c r="A68" s="71"/>
      <c r="B68" s="71"/>
      <c r="C68" s="20" t="s">
        <v>4179</v>
      </c>
      <c r="D68" s="20" t="s">
        <v>4221</v>
      </c>
      <c r="E68" s="41">
        <v>0.49031138252131601</v>
      </c>
      <c r="F68" s="41">
        <v>0.94201303103309497</v>
      </c>
      <c r="G68" s="41">
        <v>0.41823527745536299</v>
      </c>
      <c r="H68" s="41">
        <v>2.0689655172413799</v>
      </c>
      <c r="I68" s="41">
        <v>2.7777777777777799</v>
      </c>
      <c r="J68" s="41">
        <v>0.80645161290322598</v>
      </c>
      <c r="K68" s="41">
        <v>0</v>
      </c>
      <c r="L68" s="41">
        <v>0</v>
      </c>
      <c r="M68" s="41">
        <v>0</v>
      </c>
      <c r="N68" s="41">
        <v>0.934579439252336</v>
      </c>
      <c r="O68" s="41">
        <v>0</v>
      </c>
      <c r="P68" s="41">
        <v>0</v>
      </c>
    </row>
    <row r="69" spans="1:16" ht="16.5" x14ac:dyDescent="0.3">
      <c r="A69" s="71"/>
      <c r="B69" s="71"/>
      <c r="C69" s="20" t="s">
        <v>4180</v>
      </c>
      <c r="D69" s="20" t="s">
        <v>865</v>
      </c>
      <c r="E69" s="41">
        <v>40.315397877593803</v>
      </c>
      <c r="F69" s="41">
        <v>38.895462276449997</v>
      </c>
      <c r="G69" s="41">
        <v>42.195935106252101</v>
      </c>
      <c r="H69" s="41">
        <v>48.275862068965502</v>
      </c>
      <c r="I69" s="41">
        <v>63.8888888888889</v>
      </c>
      <c r="J69" s="41">
        <v>32.258064516128997</v>
      </c>
      <c r="K69" s="41">
        <v>67.647058823529406</v>
      </c>
      <c r="L69" s="41">
        <v>38.8888888888889</v>
      </c>
      <c r="M69" s="41">
        <v>47.685185185185198</v>
      </c>
      <c r="N69" s="41">
        <v>44.859813084112098</v>
      </c>
      <c r="O69" s="41">
        <v>34.042553191489397</v>
      </c>
      <c r="P69" s="41">
        <v>46.511627906976699</v>
      </c>
    </row>
    <row r="70" spans="1:16" ht="16.5" x14ac:dyDescent="0.3">
      <c r="A70" s="71"/>
      <c r="B70" s="71"/>
      <c r="C70" s="20" t="s">
        <v>14</v>
      </c>
      <c r="D70" s="20" t="s">
        <v>623</v>
      </c>
      <c r="E70" s="41">
        <v>0.82618135814122695</v>
      </c>
      <c r="F70" s="41">
        <v>1.1542924235035701</v>
      </c>
      <c r="G70" s="41">
        <v>0.132658793103995</v>
      </c>
      <c r="H70" s="41">
        <v>0</v>
      </c>
      <c r="I70" s="41">
        <v>0</v>
      </c>
      <c r="J70" s="41">
        <v>1.61290322580645</v>
      </c>
      <c r="K70" s="41">
        <v>0.98039215686274495</v>
      </c>
      <c r="L70" s="41">
        <v>0</v>
      </c>
      <c r="M70" s="41">
        <v>0</v>
      </c>
      <c r="N70" s="41">
        <v>0</v>
      </c>
      <c r="O70" s="41">
        <v>1.0638297872340401</v>
      </c>
      <c r="P70" s="41">
        <v>0</v>
      </c>
    </row>
    <row r="71" spans="1:16" ht="16.5" x14ac:dyDescent="0.3">
      <c r="A71" s="71"/>
      <c r="B71" s="71"/>
      <c r="C71" s="20" t="s">
        <v>13</v>
      </c>
      <c r="D71" s="20" t="s">
        <v>4075</v>
      </c>
      <c r="E71" s="41">
        <v>5.8204573850588899</v>
      </c>
      <c r="F71" s="41">
        <v>5.5266320845138601</v>
      </c>
      <c r="G71" s="41">
        <v>6.8055658768474796</v>
      </c>
      <c r="H71" s="41">
        <v>0.68965517241379304</v>
      </c>
      <c r="I71" s="41">
        <v>8.3333333333333304</v>
      </c>
      <c r="J71" s="41">
        <v>9.67741935483871</v>
      </c>
      <c r="K71" s="41">
        <v>2.9411764705882399</v>
      </c>
      <c r="L71" s="41">
        <v>7.4074074074074101</v>
      </c>
      <c r="M71" s="41">
        <v>2.7777777777777799</v>
      </c>
      <c r="N71" s="41">
        <v>2.8037383177570101</v>
      </c>
      <c r="O71" s="41">
        <v>6.3829787234042596</v>
      </c>
      <c r="P71" s="41">
        <v>6.9767441860465098</v>
      </c>
    </row>
    <row r="72" spans="1:16" ht="16.5" x14ac:dyDescent="0.3">
      <c r="A72" s="71"/>
      <c r="B72" s="71"/>
      <c r="C72" s="20" t="s">
        <v>15</v>
      </c>
      <c r="D72" s="20" t="s">
        <v>619</v>
      </c>
      <c r="E72" s="41">
        <v>0.63632730493751699</v>
      </c>
      <c r="F72" s="41">
        <v>2.8260390930992898</v>
      </c>
      <c r="G72" s="41"/>
      <c r="H72" s="41">
        <v>0</v>
      </c>
      <c r="I72" s="41">
        <v>0</v>
      </c>
      <c r="J72" s="41">
        <v>3.2258064516128999</v>
      </c>
      <c r="K72" s="41">
        <v>0</v>
      </c>
      <c r="L72" s="41">
        <v>0.61728395061728403</v>
      </c>
      <c r="M72" s="41">
        <v>0.92592592592592604</v>
      </c>
      <c r="N72" s="41">
        <v>0</v>
      </c>
      <c r="O72" s="41">
        <v>0</v>
      </c>
      <c r="P72" s="41">
        <v>0</v>
      </c>
    </row>
    <row r="73" spans="1:16" ht="16.5" x14ac:dyDescent="0.3">
      <c r="A73" s="71"/>
      <c r="B73" s="71"/>
      <c r="C73" s="20" t="s">
        <v>4181</v>
      </c>
      <c r="D73" s="20" t="s">
        <v>872</v>
      </c>
      <c r="E73" s="41">
        <v>25.9371320875447</v>
      </c>
      <c r="F73" s="41">
        <v>25.561683088894501</v>
      </c>
      <c r="G73" s="41">
        <v>18.946897762613599</v>
      </c>
      <c r="H73" s="41">
        <v>33.1034482758621</v>
      </c>
      <c r="I73" s="41">
        <v>19.4444444444444</v>
      </c>
      <c r="J73" s="41">
        <v>16.935483870967701</v>
      </c>
      <c r="K73" s="41">
        <v>20.588235294117599</v>
      </c>
      <c r="L73" s="41">
        <v>22.2222222222222</v>
      </c>
      <c r="M73" s="41">
        <v>28.240740740740701</v>
      </c>
      <c r="N73" s="41">
        <v>23.364485981308398</v>
      </c>
      <c r="O73" s="41">
        <v>30.851063829787201</v>
      </c>
      <c r="P73" s="41">
        <v>18.604651162790699</v>
      </c>
    </row>
    <row r="74" spans="1:16" ht="16.5" x14ac:dyDescent="0.3">
      <c r="A74" s="71"/>
      <c r="B74" s="71"/>
      <c r="C74" s="20" t="s">
        <v>4182</v>
      </c>
      <c r="D74" s="20" t="s">
        <v>4222</v>
      </c>
      <c r="E74" s="41">
        <v>5.4219347277473604</v>
      </c>
      <c r="F74" s="41">
        <v>8.5113748982581399</v>
      </c>
      <c r="G74" s="41">
        <v>5.0755727584756301</v>
      </c>
      <c r="H74" s="41">
        <v>0.68965517241379304</v>
      </c>
      <c r="I74" s="41">
        <v>2.7777777777777799</v>
      </c>
      <c r="J74" s="41">
        <v>12.0967741935484</v>
      </c>
      <c r="K74" s="41">
        <v>3.4313725490196099</v>
      </c>
      <c r="L74" s="41">
        <v>12.3456790123457</v>
      </c>
      <c r="M74" s="41">
        <v>7.4074074074074101</v>
      </c>
      <c r="N74" s="41">
        <v>2.8037383177570101</v>
      </c>
      <c r="O74" s="41">
        <v>4.2553191489361701</v>
      </c>
      <c r="P74" s="41">
        <v>4.6511627906976702</v>
      </c>
    </row>
    <row r="75" spans="1:16" ht="16.5" x14ac:dyDescent="0.3">
      <c r="A75" s="71"/>
      <c r="B75" s="71"/>
      <c r="C75" s="20" t="s">
        <v>4183</v>
      </c>
      <c r="D75" s="20" t="s">
        <v>4223</v>
      </c>
      <c r="E75" s="41">
        <v>3.9473126107834</v>
      </c>
      <c r="F75" s="41">
        <v>4.15224491214249</v>
      </c>
      <c r="G75" s="41">
        <v>5.7068790142060104</v>
      </c>
      <c r="H75" s="41">
        <v>1.3793103448275901</v>
      </c>
      <c r="I75" s="41">
        <v>0</v>
      </c>
      <c r="J75" s="41">
        <v>0</v>
      </c>
      <c r="K75" s="41">
        <v>0.98039215686274495</v>
      </c>
      <c r="L75" s="41">
        <v>1.8518518518518501</v>
      </c>
      <c r="M75" s="41">
        <v>0.46296296296296302</v>
      </c>
      <c r="N75" s="41">
        <v>13.0841121495327</v>
      </c>
      <c r="O75" s="41">
        <v>4.2553191489361701</v>
      </c>
      <c r="P75" s="41">
        <v>2.32558139534884</v>
      </c>
    </row>
    <row r="76" spans="1:16" ht="15" customHeight="1" x14ac:dyDescent="0.3">
      <c r="A76" s="71"/>
      <c r="B76" s="71"/>
      <c r="C76" s="20" t="s">
        <v>4184</v>
      </c>
      <c r="D76" s="20" t="s">
        <v>4224</v>
      </c>
      <c r="E76" s="41">
        <v>6.9419587489753196</v>
      </c>
      <c r="F76" s="41">
        <v>0.83697270693161896</v>
      </c>
      <c r="G76" s="41">
        <v>13.292897854856299</v>
      </c>
      <c r="H76" s="41">
        <v>6.8965517241379297</v>
      </c>
      <c r="I76" s="41">
        <v>0</v>
      </c>
      <c r="J76" s="41">
        <v>8.8709677419354804</v>
      </c>
      <c r="K76" s="41">
        <v>1.9607843137254899</v>
      </c>
      <c r="L76" s="41">
        <v>1.2345679012345701</v>
      </c>
      <c r="M76" s="41">
        <v>1.8518518518518501</v>
      </c>
      <c r="N76" s="41">
        <v>9.3457943925233593</v>
      </c>
      <c r="O76" s="41">
        <v>7.4468085106383004</v>
      </c>
      <c r="P76" s="41">
        <v>9.3023255813953494</v>
      </c>
    </row>
    <row r="77" spans="1:16" ht="16.5" x14ac:dyDescent="0.3">
      <c r="A77" s="71"/>
      <c r="B77" s="71"/>
      <c r="C77" s="20" t="s">
        <v>4185</v>
      </c>
      <c r="D77" s="20" t="s">
        <v>4225</v>
      </c>
      <c r="E77" s="41">
        <v>1.96533261810408</v>
      </c>
      <c r="F77" s="41">
        <v>3.08015682090767</v>
      </c>
      <c r="G77" s="41"/>
      <c r="H77" s="41">
        <v>0.68965517241379304</v>
      </c>
      <c r="I77" s="41">
        <v>0</v>
      </c>
      <c r="J77" s="41">
        <v>0</v>
      </c>
      <c r="K77" s="41">
        <v>0</v>
      </c>
      <c r="L77" s="41">
        <v>1.2345679012345701</v>
      </c>
      <c r="M77" s="41">
        <v>0.46296296296296302</v>
      </c>
      <c r="N77" s="41">
        <v>0</v>
      </c>
      <c r="O77" s="41">
        <v>4.2553191489361701</v>
      </c>
      <c r="P77" s="41">
        <v>0</v>
      </c>
    </row>
    <row r="78" spans="1:16" ht="16.5" x14ac:dyDescent="0.3">
      <c r="A78" s="71"/>
      <c r="B78" s="71"/>
      <c r="C78" s="20" t="s">
        <v>4186</v>
      </c>
      <c r="D78" s="20" t="s">
        <v>4226</v>
      </c>
      <c r="E78" s="41">
        <v>4.5181294725253798</v>
      </c>
      <c r="F78" s="41">
        <v>0.94201303103309497</v>
      </c>
      <c r="G78" s="41">
        <v>3.9823955167427298</v>
      </c>
      <c r="H78" s="41">
        <v>4.8275862068965498</v>
      </c>
      <c r="I78" s="41">
        <v>0</v>
      </c>
      <c r="J78" s="41">
        <v>3.2258064516128999</v>
      </c>
      <c r="K78" s="41">
        <v>0.49019607843137297</v>
      </c>
      <c r="L78" s="41">
        <v>4.32098765432099</v>
      </c>
      <c r="M78" s="41">
        <v>0.46296296296296302</v>
      </c>
      <c r="N78" s="41">
        <v>0.934579439252336</v>
      </c>
      <c r="O78" s="41">
        <v>7.4468085106383004</v>
      </c>
      <c r="P78" s="41">
        <v>11.6279069767442</v>
      </c>
    </row>
    <row r="79" spans="1:16" ht="16.5" customHeight="1" x14ac:dyDescent="0.3">
      <c r="A79" s="71" t="s">
        <v>4205</v>
      </c>
      <c r="B79" s="71" t="s">
        <v>4206</v>
      </c>
      <c r="C79" s="20" t="s">
        <v>4187</v>
      </c>
      <c r="D79" s="20" t="s">
        <v>4227</v>
      </c>
      <c r="E79" s="41">
        <v>73.343892796437402</v>
      </c>
      <c r="F79" s="41">
        <v>71.496618518860203</v>
      </c>
      <c r="G79" s="41">
        <v>72.543410426532901</v>
      </c>
      <c r="H79" s="41">
        <v>87.681159420289902</v>
      </c>
      <c r="I79" s="41">
        <v>83.3333333333333</v>
      </c>
      <c r="J79" s="41">
        <v>57.5</v>
      </c>
      <c r="K79" s="41">
        <v>76.354679802955701</v>
      </c>
      <c r="L79" s="41">
        <v>79.354838709677395</v>
      </c>
      <c r="M79" s="41">
        <v>73.953488372093005</v>
      </c>
      <c r="N79" s="41">
        <v>88.679245283018901</v>
      </c>
      <c r="O79" s="41">
        <v>71.264367816092005</v>
      </c>
      <c r="P79" s="41">
        <v>78.947368421052602</v>
      </c>
    </row>
    <row r="80" spans="1:16" ht="16.5" x14ac:dyDescent="0.3">
      <c r="A80" s="71"/>
      <c r="B80" s="71"/>
      <c r="C80" s="20" t="s">
        <v>4188</v>
      </c>
      <c r="D80" s="20" t="s">
        <v>4228</v>
      </c>
      <c r="E80" s="41">
        <v>0.51891091148690005</v>
      </c>
      <c r="F80" s="41">
        <v>2.6019043983586299</v>
      </c>
      <c r="G80" s="41"/>
      <c r="H80" s="41">
        <v>2.1739130434782599</v>
      </c>
      <c r="I80" s="41">
        <v>0</v>
      </c>
      <c r="J80" s="41">
        <v>0</v>
      </c>
      <c r="K80" s="41">
        <v>5.4187192118226601</v>
      </c>
      <c r="L80" s="41">
        <v>0</v>
      </c>
      <c r="M80" s="41">
        <v>0.46511627906976799</v>
      </c>
      <c r="N80" s="41">
        <v>0</v>
      </c>
      <c r="O80" s="41">
        <v>0</v>
      </c>
      <c r="P80" s="41">
        <v>0</v>
      </c>
    </row>
    <row r="81" spans="1:16" ht="16.5" x14ac:dyDescent="0.3">
      <c r="A81" s="71"/>
      <c r="B81" s="71"/>
      <c r="C81" s="20" t="s">
        <v>14</v>
      </c>
      <c r="D81" s="20" t="s">
        <v>623</v>
      </c>
      <c r="E81" s="41">
        <v>0.151259973200915</v>
      </c>
      <c r="F81" s="41">
        <v>0.95097130464422996</v>
      </c>
      <c r="G81" s="41"/>
      <c r="H81" s="41">
        <v>0</v>
      </c>
      <c r="I81" s="41">
        <v>0</v>
      </c>
      <c r="J81" s="41">
        <v>0.83333333333333304</v>
      </c>
      <c r="K81" s="41">
        <v>0</v>
      </c>
      <c r="L81" s="41">
        <v>0</v>
      </c>
      <c r="M81" s="41">
        <v>0</v>
      </c>
      <c r="N81" s="41">
        <v>0</v>
      </c>
      <c r="O81" s="41">
        <v>0</v>
      </c>
      <c r="P81" s="41">
        <v>0</v>
      </c>
    </row>
    <row r="82" spans="1:16" ht="16.5" x14ac:dyDescent="0.3">
      <c r="A82" s="71"/>
      <c r="B82" s="71"/>
      <c r="C82" s="20" t="s">
        <v>15</v>
      </c>
      <c r="D82" s="20" t="s">
        <v>619</v>
      </c>
      <c r="E82" s="41">
        <v>0.18542113233548199</v>
      </c>
      <c r="F82" s="41"/>
      <c r="G82" s="41"/>
      <c r="H82" s="41">
        <v>0</v>
      </c>
      <c r="I82" s="41">
        <v>0</v>
      </c>
      <c r="J82" s="41">
        <v>0.83333333333333304</v>
      </c>
      <c r="K82" s="41">
        <v>0</v>
      </c>
      <c r="L82" s="41">
        <v>0.64516129032258096</v>
      </c>
      <c r="M82" s="41">
        <v>0.46511627906976799</v>
      </c>
      <c r="N82" s="41">
        <v>0</v>
      </c>
      <c r="O82" s="41">
        <v>0</v>
      </c>
      <c r="P82" s="41">
        <v>0</v>
      </c>
    </row>
    <row r="83" spans="1:16" ht="16.5" x14ac:dyDescent="0.3">
      <c r="A83" s="71"/>
      <c r="B83" s="71"/>
      <c r="C83" s="20" t="s">
        <v>4189</v>
      </c>
      <c r="D83" s="20" t="s">
        <v>4207</v>
      </c>
      <c r="E83" s="41">
        <v>0.69096717567205601</v>
      </c>
      <c r="F83" s="41">
        <v>0.242320802695872</v>
      </c>
      <c r="G83" s="41">
        <v>0.58868790950807404</v>
      </c>
      <c r="H83" s="41">
        <v>1.3793103448275901</v>
      </c>
      <c r="I83" s="41">
        <v>0</v>
      </c>
      <c r="J83" s="41">
        <v>0.80645161290322598</v>
      </c>
      <c r="K83" s="41">
        <v>0</v>
      </c>
      <c r="L83" s="41">
        <v>0</v>
      </c>
      <c r="M83" s="41">
        <v>0</v>
      </c>
      <c r="N83" s="41">
        <v>0</v>
      </c>
      <c r="O83" s="41">
        <v>1.0638297872340401</v>
      </c>
      <c r="P83" s="41">
        <v>0</v>
      </c>
    </row>
    <row r="84" spans="1:16" ht="16.5" x14ac:dyDescent="0.3">
      <c r="A84" s="71"/>
      <c r="B84" s="71"/>
      <c r="C84" s="20" t="s">
        <v>4190</v>
      </c>
      <c r="D84" s="20" t="s">
        <v>4229</v>
      </c>
      <c r="E84" s="41">
        <v>42.170133862085102</v>
      </c>
      <c r="F84" s="41">
        <v>51.531198419197501</v>
      </c>
      <c r="G84" s="41">
        <v>49.343426903632697</v>
      </c>
      <c r="H84" s="41">
        <v>25.3623188405797</v>
      </c>
      <c r="I84" s="41">
        <v>55.5555555555556</v>
      </c>
      <c r="J84" s="41">
        <v>33.3333333333333</v>
      </c>
      <c r="K84" s="41">
        <v>38.423645320196997</v>
      </c>
      <c r="L84" s="41">
        <v>17.419354838709701</v>
      </c>
      <c r="M84" s="41">
        <v>35.348837209302303</v>
      </c>
      <c r="N84" s="41">
        <v>15.094339622641501</v>
      </c>
      <c r="O84" s="41">
        <v>58.620689655172399</v>
      </c>
      <c r="P84" s="41">
        <v>23.684210526315798</v>
      </c>
    </row>
    <row r="85" spans="1:16" ht="16.5" x14ac:dyDescent="0.3">
      <c r="A85" s="71"/>
      <c r="B85" s="71"/>
      <c r="C85" s="20" t="s">
        <v>13</v>
      </c>
      <c r="D85" s="20" t="s">
        <v>4230</v>
      </c>
      <c r="E85" s="41">
        <v>0.47816681804107197</v>
      </c>
      <c r="F85" s="41">
        <v>1.16574247895356</v>
      </c>
      <c r="G85" s="41"/>
      <c r="H85" s="41">
        <v>1.4492753623188399</v>
      </c>
      <c r="I85" s="41">
        <v>5.5555555555555598</v>
      </c>
      <c r="J85" s="41">
        <v>0.83333333333333304</v>
      </c>
      <c r="K85" s="41">
        <v>0</v>
      </c>
      <c r="L85" s="41">
        <v>0.64516129032258096</v>
      </c>
      <c r="M85" s="41">
        <v>0.46511627906976799</v>
      </c>
      <c r="N85" s="41">
        <v>0</v>
      </c>
      <c r="O85" s="41">
        <v>0</v>
      </c>
      <c r="P85" s="41">
        <v>0</v>
      </c>
    </row>
    <row r="86" spans="1:16" ht="16.5" x14ac:dyDescent="0.3">
      <c r="A86" s="71"/>
      <c r="B86" s="71"/>
      <c r="C86" s="20" t="s">
        <v>4191</v>
      </c>
      <c r="D86" s="20" t="s">
        <v>4231</v>
      </c>
      <c r="E86" s="41">
        <v>3.5696530484603199</v>
      </c>
      <c r="F86" s="41">
        <v>4.6610776528910796</v>
      </c>
      <c r="G86" s="41">
        <v>1.3643691895568699</v>
      </c>
      <c r="H86" s="41">
        <v>2.1739130434782599</v>
      </c>
      <c r="I86" s="41">
        <v>0</v>
      </c>
      <c r="J86" s="41">
        <v>14.1666666666667</v>
      </c>
      <c r="K86" s="41">
        <v>2.4630541871921201</v>
      </c>
      <c r="L86" s="41">
        <v>1.93548387096774</v>
      </c>
      <c r="M86" s="41">
        <v>0</v>
      </c>
      <c r="N86" s="41">
        <v>4.7169811320754702</v>
      </c>
      <c r="O86" s="41">
        <v>0</v>
      </c>
      <c r="P86" s="41">
        <v>0</v>
      </c>
    </row>
    <row r="87" spans="1:16" ht="16.5" x14ac:dyDescent="0.3">
      <c r="A87" s="71"/>
      <c r="B87" s="71"/>
      <c r="C87" s="20" t="s">
        <v>4192</v>
      </c>
      <c r="D87" s="20" t="s">
        <v>4232</v>
      </c>
      <c r="E87" s="41">
        <v>1.2819932507404499</v>
      </c>
      <c r="F87" s="41">
        <v>2.5715773029424698</v>
      </c>
      <c r="G87" s="41">
        <v>2.4191863082112102</v>
      </c>
      <c r="H87" s="41">
        <v>0</v>
      </c>
      <c r="I87" s="41">
        <v>0</v>
      </c>
      <c r="J87" s="41">
        <v>0</v>
      </c>
      <c r="K87" s="41">
        <v>7.3891625615763497</v>
      </c>
      <c r="L87" s="41">
        <v>0</v>
      </c>
      <c r="M87" s="41">
        <v>0</v>
      </c>
      <c r="N87" s="41">
        <v>1.88679245283019</v>
      </c>
      <c r="O87" s="41">
        <v>1.14942528735632</v>
      </c>
      <c r="P87" s="41">
        <v>0</v>
      </c>
    </row>
    <row r="88" spans="1:16" ht="16.5" x14ac:dyDescent="0.3">
      <c r="A88" s="71"/>
      <c r="B88" s="71"/>
      <c r="C88" s="20" t="s">
        <v>4193</v>
      </c>
      <c r="D88" s="20" t="s">
        <v>4233</v>
      </c>
      <c r="E88" s="41">
        <v>33.144715905006997</v>
      </c>
      <c r="F88" s="41">
        <v>20.281408181086501</v>
      </c>
      <c r="G88" s="41">
        <v>27.179805131431699</v>
      </c>
      <c r="H88" s="41">
        <v>26.811594202898601</v>
      </c>
      <c r="I88" s="41">
        <v>36.1111111111111</v>
      </c>
      <c r="J88" s="41">
        <v>18.3333333333333</v>
      </c>
      <c r="K88" s="41">
        <v>17.241379310344801</v>
      </c>
      <c r="L88" s="41">
        <v>23.870967741935502</v>
      </c>
      <c r="M88" s="41">
        <v>24.6511627906977</v>
      </c>
      <c r="N88" s="41">
        <v>63.207547169811299</v>
      </c>
      <c r="O88" s="41">
        <v>34.482758620689701</v>
      </c>
      <c r="P88" s="41">
        <v>0</v>
      </c>
    </row>
    <row r="89" spans="1:16" ht="16.5" x14ac:dyDescent="0.3">
      <c r="A89" s="71"/>
      <c r="B89" s="71"/>
      <c r="C89" s="20" t="s">
        <v>4194</v>
      </c>
      <c r="D89" s="20" t="s">
        <v>4234</v>
      </c>
      <c r="E89" s="41">
        <v>1.42053648456375</v>
      </c>
      <c r="F89" s="41">
        <v>2.0999205675265298</v>
      </c>
      <c r="G89" s="41">
        <v>3.74163758424698</v>
      </c>
      <c r="H89" s="41">
        <v>0</v>
      </c>
      <c r="I89" s="41">
        <v>0</v>
      </c>
      <c r="J89" s="41">
        <v>1.6666666666666701</v>
      </c>
      <c r="K89" s="41">
        <v>5.4187192118226601</v>
      </c>
      <c r="L89" s="41">
        <v>0</v>
      </c>
      <c r="M89" s="41">
        <v>3.2558139534883699</v>
      </c>
      <c r="N89" s="41">
        <v>0</v>
      </c>
      <c r="O89" s="41">
        <v>1.14942528735632</v>
      </c>
      <c r="P89" s="41">
        <v>5.2631578947368398</v>
      </c>
    </row>
    <row r="90" spans="1:16" ht="16.5" x14ac:dyDescent="0.3">
      <c r="A90" s="71"/>
      <c r="B90" s="71"/>
      <c r="C90" s="20" t="s">
        <v>4195</v>
      </c>
      <c r="D90" s="20" t="s">
        <v>4235</v>
      </c>
      <c r="E90" s="41">
        <v>2.1630640401867698</v>
      </c>
      <c r="F90" s="41">
        <v>2.78587541152101</v>
      </c>
      <c r="G90" s="41">
        <v>4.5409564123273496</v>
      </c>
      <c r="H90" s="41">
        <v>1.4492753623188399</v>
      </c>
      <c r="I90" s="41">
        <v>0</v>
      </c>
      <c r="J90" s="41">
        <v>5</v>
      </c>
      <c r="K90" s="41">
        <v>7.3891625615763497</v>
      </c>
      <c r="L90" s="41">
        <v>0</v>
      </c>
      <c r="M90" s="41">
        <v>0.46511627906976799</v>
      </c>
      <c r="N90" s="41">
        <v>0</v>
      </c>
      <c r="O90" s="41">
        <v>1.14942528735632</v>
      </c>
      <c r="P90" s="41">
        <v>13.157894736842101</v>
      </c>
    </row>
    <row r="91" spans="1:16" ht="16.5" x14ac:dyDescent="0.3">
      <c r="A91" s="71"/>
      <c r="B91" s="71"/>
      <c r="C91" s="20" t="s">
        <v>4196</v>
      </c>
      <c r="D91" s="20" t="s">
        <v>4236</v>
      </c>
      <c r="E91" s="41">
        <v>29.725782993075601</v>
      </c>
      <c r="F91" s="41">
        <v>23.4266465008509</v>
      </c>
      <c r="G91" s="41">
        <v>31.538180795519001</v>
      </c>
      <c r="H91" s="41">
        <v>32.6086956521739</v>
      </c>
      <c r="I91" s="41">
        <v>38.8888888888889</v>
      </c>
      <c r="J91" s="41">
        <v>20</v>
      </c>
      <c r="K91" s="41">
        <v>19.7044334975369</v>
      </c>
      <c r="L91" s="41">
        <v>26.451612903225801</v>
      </c>
      <c r="M91" s="41">
        <v>32.093023255814003</v>
      </c>
      <c r="N91" s="41">
        <v>26.415094339622598</v>
      </c>
      <c r="O91" s="41">
        <v>35.632183908046002</v>
      </c>
      <c r="P91" s="41">
        <v>10.526315789473699</v>
      </c>
    </row>
    <row r="92" spans="1:16" ht="16.5" x14ac:dyDescent="0.3">
      <c r="A92" s="71"/>
      <c r="B92" s="71"/>
      <c r="C92" s="20" t="s">
        <v>4197</v>
      </c>
      <c r="D92" s="20" t="s">
        <v>4237</v>
      </c>
      <c r="E92" s="41">
        <v>2.3040188666222599</v>
      </c>
      <c r="F92" s="41">
        <v>1.3795675218013099</v>
      </c>
      <c r="G92" s="41">
        <v>0.69776279835847099</v>
      </c>
      <c r="H92" s="41">
        <v>2.1739130434782599</v>
      </c>
      <c r="I92" s="41">
        <v>0</v>
      </c>
      <c r="J92" s="41">
        <v>0.83333333333333304</v>
      </c>
      <c r="K92" s="41">
        <v>1.47783251231527</v>
      </c>
      <c r="L92" s="41">
        <v>0.64516129032258096</v>
      </c>
      <c r="M92" s="41">
        <v>0</v>
      </c>
      <c r="N92" s="41">
        <v>2.8301886792452802</v>
      </c>
      <c r="O92" s="41">
        <v>3.4482758620689702</v>
      </c>
      <c r="P92" s="41">
        <v>2.6315789473684199</v>
      </c>
    </row>
    <row r="93" spans="1:16" ht="16.5" x14ac:dyDescent="0.3">
      <c r="A93" s="71"/>
      <c r="B93" s="71"/>
      <c r="C93" s="20" t="s">
        <v>4198</v>
      </c>
      <c r="D93" s="20" t="s">
        <v>4238</v>
      </c>
      <c r="E93" s="41">
        <v>4.1492186978696797</v>
      </c>
      <c r="F93" s="41">
        <v>2.0999205675265298</v>
      </c>
      <c r="G93" s="41">
        <v>7.6789999092623598</v>
      </c>
      <c r="H93" s="41">
        <v>1.4492753623188399</v>
      </c>
      <c r="I93" s="41">
        <v>0</v>
      </c>
      <c r="J93" s="41">
        <v>0</v>
      </c>
      <c r="K93" s="41">
        <v>8.3743842364531993</v>
      </c>
      <c r="L93" s="41">
        <v>0</v>
      </c>
      <c r="M93" s="41">
        <v>3.2558139534883699</v>
      </c>
      <c r="N93" s="41">
        <v>5.6603773584905701</v>
      </c>
      <c r="O93" s="41">
        <v>5.7471264367816097</v>
      </c>
      <c r="P93" s="41">
        <v>0</v>
      </c>
    </row>
    <row r="94" spans="1:16" ht="16.5" x14ac:dyDescent="0.3">
      <c r="A94" s="71"/>
      <c r="B94" s="71"/>
      <c r="C94" s="20" t="s">
        <v>4199</v>
      </c>
      <c r="D94" s="20" t="s">
        <v>4239</v>
      </c>
      <c r="E94" s="41">
        <v>0.80755050705536302</v>
      </c>
      <c r="F94" s="41">
        <v>1.1126104367591301</v>
      </c>
      <c r="G94" s="41">
        <v>2.39822735145066</v>
      </c>
      <c r="H94" s="41">
        <v>1.4492753623188399</v>
      </c>
      <c r="I94" s="41">
        <v>0</v>
      </c>
      <c r="J94" s="41">
        <v>0</v>
      </c>
      <c r="K94" s="41">
        <v>0.98522167487684698</v>
      </c>
      <c r="L94" s="41">
        <v>0</v>
      </c>
      <c r="M94" s="41">
        <v>0</v>
      </c>
      <c r="N94" s="41">
        <v>0.94339622641509402</v>
      </c>
      <c r="O94" s="41">
        <v>1.14942528735632</v>
      </c>
      <c r="P94" s="41">
        <v>2.6315789473684199</v>
      </c>
    </row>
    <row r="95" spans="1:16" ht="16.5" x14ac:dyDescent="0.3">
      <c r="A95" s="71"/>
      <c r="B95" s="71"/>
      <c r="C95" s="20" t="s">
        <v>4200</v>
      </c>
      <c r="D95" s="20" t="s">
        <v>4240</v>
      </c>
      <c r="E95" s="41">
        <v>3.77948131321003</v>
      </c>
      <c r="F95" s="41">
        <v>3.9543803056147899</v>
      </c>
      <c r="G95" s="41">
        <v>8.9859406985204799</v>
      </c>
      <c r="H95" s="41">
        <v>2.8985507246376798</v>
      </c>
      <c r="I95" s="41">
        <v>0</v>
      </c>
      <c r="J95" s="41">
        <v>0</v>
      </c>
      <c r="K95" s="41">
        <v>3.9408866995073901</v>
      </c>
      <c r="L95" s="41">
        <v>2.5806451612903198</v>
      </c>
      <c r="M95" s="41">
        <v>3.7209302325581399</v>
      </c>
      <c r="N95" s="41">
        <v>0.94339622641509402</v>
      </c>
      <c r="O95" s="41">
        <v>6.8965517241379297</v>
      </c>
      <c r="P95" s="41">
        <v>0</v>
      </c>
    </row>
  </sheetData>
  <mergeCells count="16">
    <mergeCell ref="B79:B95"/>
    <mergeCell ref="A79:A95"/>
    <mergeCell ref="A36:A44"/>
    <mergeCell ref="B36:B44"/>
    <mergeCell ref="B11:B18"/>
    <mergeCell ref="A11:A18"/>
    <mergeCell ref="B67:B78"/>
    <mergeCell ref="A67:A78"/>
    <mergeCell ref="B7:B10"/>
    <mergeCell ref="A7:A10"/>
    <mergeCell ref="B32:B35"/>
    <mergeCell ref="A32:A35"/>
    <mergeCell ref="B45:B66"/>
    <mergeCell ref="A45:A66"/>
    <mergeCell ref="B19:B31"/>
    <mergeCell ref="A19:A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B0F0"/>
  </sheetPr>
  <dimension ref="A1:U94"/>
  <sheetViews>
    <sheetView zoomScaleNormal="100" workbookViewId="0">
      <pane xSplit="4" ySplit="6" topLeftCell="E7" activePane="bottomRight" state="frozen"/>
      <selection pane="topRight" activeCell="E1" sqref="E1"/>
      <selection pane="bottomLeft" activeCell="A7" sqref="A7"/>
      <selection pane="bottomRight"/>
    </sheetView>
  </sheetViews>
  <sheetFormatPr baseColWidth="10" defaultColWidth="11.5703125" defaultRowHeight="16.5" x14ac:dyDescent="0.3"/>
  <cols>
    <col min="1" max="1" width="15.42578125" style="16" customWidth="1"/>
    <col min="2" max="2" width="47.42578125" style="16" customWidth="1"/>
    <col min="3" max="3" width="11.5703125" style="16" hidden="1" customWidth="1"/>
    <col min="4" max="4" width="48.28515625" style="16" customWidth="1"/>
    <col min="5" max="5" width="12.85546875" style="16" bestFit="1" customWidth="1"/>
    <col min="6" max="6" width="8.7109375" style="16" bestFit="1" customWidth="1"/>
    <col min="7" max="7" width="14" style="16" bestFit="1" customWidth="1"/>
    <col min="8" max="16384" width="11.5703125" style="16"/>
  </cols>
  <sheetData>
    <row r="1" spans="1:21" ht="18.75" x14ac:dyDescent="0.3">
      <c r="A1" s="17" t="s">
        <v>4101</v>
      </c>
      <c r="B1" s="18"/>
    </row>
    <row r="2" spans="1:21" x14ac:dyDescent="0.3">
      <c r="A2" s="19" t="s">
        <v>3994</v>
      </c>
      <c r="B2" s="18"/>
    </row>
    <row r="3" spans="1:21" x14ac:dyDescent="0.3">
      <c r="A3" s="19" t="s">
        <v>3995</v>
      </c>
      <c r="B3" s="18"/>
    </row>
    <row r="4" spans="1:21" x14ac:dyDescent="0.3">
      <c r="A4" s="19"/>
      <c r="B4" s="18"/>
    </row>
    <row r="5" spans="1:21" x14ac:dyDescent="0.3">
      <c r="A5" s="20" t="s">
        <v>4100</v>
      </c>
      <c r="B5" s="18"/>
    </row>
    <row r="6" spans="1:21" s="26" customFormat="1" ht="48.6" customHeight="1" x14ac:dyDescent="0.25">
      <c r="A6" s="44" t="s">
        <v>4079</v>
      </c>
      <c r="B6" s="24" t="s">
        <v>1</v>
      </c>
      <c r="C6" s="22" t="s">
        <v>4068</v>
      </c>
      <c r="D6" s="24" t="s">
        <v>2</v>
      </c>
      <c r="E6" s="42" t="s">
        <v>890</v>
      </c>
      <c r="F6" s="42" t="s">
        <v>4120</v>
      </c>
      <c r="G6" s="42" t="s">
        <v>4121</v>
      </c>
      <c r="H6" s="43" t="s">
        <v>596</v>
      </c>
      <c r="I6" s="43" t="s">
        <v>597</v>
      </c>
      <c r="J6" s="43" t="s">
        <v>598</v>
      </c>
      <c r="K6" s="43" t="s">
        <v>599</v>
      </c>
      <c r="L6" s="43" t="s">
        <v>600</v>
      </c>
      <c r="M6" s="43" t="s">
        <v>601</v>
      </c>
      <c r="N6" s="43" t="s">
        <v>602</v>
      </c>
      <c r="O6" s="43" t="s">
        <v>603</v>
      </c>
      <c r="P6" s="43" t="s">
        <v>604</v>
      </c>
      <c r="Q6" s="43" t="s">
        <v>605</v>
      </c>
      <c r="R6" s="43" t="s">
        <v>606</v>
      </c>
      <c r="S6" s="43" t="s">
        <v>607</v>
      </c>
      <c r="T6" s="43" t="s">
        <v>608</v>
      </c>
      <c r="U6" s="43" t="s">
        <v>609</v>
      </c>
    </row>
    <row r="7" spans="1:21" s="47" customFormat="1" ht="21.75" customHeight="1" x14ac:dyDescent="0.3">
      <c r="A7" s="73" t="s">
        <v>216</v>
      </c>
      <c r="B7" s="73" t="s">
        <v>217</v>
      </c>
      <c r="C7" s="47" t="s">
        <v>119</v>
      </c>
      <c r="D7" s="47" t="s">
        <v>613</v>
      </c>
      <c r="E7" s="41">
        <v>70.421745886468599</v>
      </c>
      <c r="F7" s="41">
        <v>69.507671063073204</v>
      </c>
      <c r="G7" s="41">
        <v>74.4514669298744</v>
      </c>
      <c r="H7" s="41">
        <v>65</v>
      </c>
      <c r="I7" s="41">
        <v>69.421487603305806</v>
      </c>
      <c r="J7" s="41">
        <v>72.5</v>
      </c>
      <c r="K7" s="41">
        <v>72.941176470588204</v>
      </c>
      <c r="L7" s="41">
        <v>60.144927536231897</v>
      </c>
      <c r="M7" s="41">
        <v>67.5</v>
      </c>
      <c r="N7" s="41">
        <v>82.432432432432407</v>
      </c>
      <c r="O7" s="41">
        <v>77.911646586345398</v>
      </c>
      <c r="P7" s="41">
        <v>73.220338983050894</v>
      </c>
      <c r="Q7" s="41">
        <v>73.599999999999994</v>
      </c>
      <c r="R7" s="41">
        <v>80.392156862745097</v>
      </c>
      <c r="S7" s="41">
        <v>67.142857142857096</v>
      </c>
      <c r="T7" s="41">
        <v>66.6666666666667</v>
      </c>
      <c r="U7" s="41">
        <v>87.962962962963005</v>
      </c>
    </row>
    <row r="8" spans="1:21" s="47" customFormat="1" x14ac:dyDescent="0.3">
      <c r="A8" s="73"/>
      <c r="B8" s="73"/>
      <c r="C8" s="47" t="s">
        <v>154</v>
      </c>
      <c r="D8" s="47" t="s">
        <v>619</v>
      </c>
      <c r="E8" s="41">
        <v>3.9848592473696397E-2</v>
      </c>
      <c r="F8" s="41"/>
      <c r="G8" s="41">
        <v>0.229611839785793</v>
      </c>
      <c r="H8" s="41">
        <v>0</v>
      </c>
      <c r="I8" s="41">
        <v>0</v>
      </c>
      <c r="J8" s="41">
        <v>0</v>
      </c>
      <c r="K8" s="41">
        <v>0</v>
      </c>
      <c r="L8" s="41">
        <v>0</v>
      </c>
      <c r="M8" s="41">
        <v>0</v>
      </c>
      <c r="N8" s="41">
        <v>0</v>
      </c>
      <c r="O8" s="41">
        <v>0</v>
      </c>
      <c r="P8" s="41">
        <v>0</v>
      </c>
      <c r="Q8" s="41">
        <v>0</v>
      </c>
      <c r="R8" s="41">
        <v>1.3071895424836599</v>
      </c>
      <c r="S8" s="41">
        <v>0</v>
      </c>
      <c r="T8" s="41">
        <v>0</v>
      </c>
      <c r="U8" s="41">
        <v>0</v>
      </c>
    </row>
    <row r="9" spans="1:21" s="47" customFormat="1" x14ac:dyDescent="0.3">
      <c r="A9" s="73"/>
      <c r="B9" s="73"/>
      <c r="C9" s="47" t="s">
        <v>14</v>
      </c>
      <c r="D9" s="47" t="s">
        <v>623</v>
      </c>
      <c r="E9" s="41">
        <v>0.185255625507559</v>
      </c>
      <c r="F9" s="41">
        <v>0.29222921677831498</v>
      </c>
      <c r="G9" s="41">
        <v>0.29883286997784497</v>
      </c>
      <c r="H9" s="41">
        <v>0.45454545454545497</v>
      </c>
      <c r="I9" s="41">
        <v>0</v>
      </c>
      <c r="J9" s="41">
        <v>0</v>
      </c>
      <c r="K9" s="41">
        <v>0.29411764705882398</v>
      </c>
      <c r="L9" s="41">
        <v>0</v>
      </c>
      <c r="M9" s="41">
        <v>0</v>
      </c>
      <c r="N9" s="41">
        <v>0</v>
      </c>
      <c r="O9" s="41">
        <v>0.80321285140562204</v>
      </c>
      <c r="P9" s="41">
        <v>0.338983050847458</v>
      </c>
      <c r="Q9" s="41">
        <v>0.8</v>
      </c>
      <c r="R9" s="41">
        <v>0.65359477124182996</v>
      </c>
      <c r="S9" s="41">
        <v>0.71428571428571397</v>
      </c>
      <c r="T9" s="41">
        <v>0</v>
      </c>
      <c r="U9" s="41">
        <v>0</v>
      </c>
    </row>
    <row r="10" spans="1:21" s="47" customFormat="1" x14ac:dyDescent="0.3">
      <c r="A10" s="73"/>
      <c r="B10" s="73"/>
      <c r="C10" s="47" t="s">
        <v>155</v>
      </c>
      <c r="D10" s="47" t="s">
        <v>614</v>
      </c>
      <c r="E10" s="41">
        <v>29.353149895550199</v>
      </c>
      <c r="F10" s="41">
        <v>30.200099720148501</v>
      </c>
      <c r="G10" s="41">
        <v>25.020088360361999</v>
      </c>
      <c r="H10" s="41">
        <v>34.545454545454497</v>
      </c>
      <c r="I10" s="41">
        <v>30.578512396694201</v>
      </c>
      <c r="J10" s="41">
        <v>27.5</v>
      </c>
      <c r="K10" s="41">
        <v>26.764705882352899</v>
      </c>
      <c r="L10" s="41">
        <v>39.855072463768103</v>
      </c>
      <c r="M10" s="41">
        <v>32.5</v>
      </c>
      <c r="N10" s="41">
        <v>17.5675675675676</v>
      </c>
      <c r="O10" s="41">
        <v>21.285140562249001</v>
      </c>
      <c r="P10" s="41">
        <v>26.440677966101699</v>
      </c>
      <c r="Q10" s="41">
        <v>25.6</v>
      </c>
      <c r="R10" s="41">
        <v>17.647058823529399</v>
      </c>
      <c r="S10" s="41">
        <v>32.142857142857103</v>
      </c>
      <c r="T10" s="41">
        <v>33.3333333333333</v>
      </c>
      <c r="U10" s="41">
        <v>12.037037037037001</v>
      </c>
    </row>
    <row r="11" spans="1:21" s="47" customFormat="1" x14ac:dyDescent="0.3">
      <c r="A11" s="74" t="s">
        <v>4163</v>
      </c>
      <c r="B11" s="71" t="s">
        <v>4164</v>
      </c>
      <c r="C11" s="20" t="s">
        <v>4165</v>
      </c>
      <c r="D11" s="47" t="s">
        <v>4208</v>
      </c>
      <c r="E11" s="41">
        <v>88.115263770364905</v>
      </c>
      <c r="F11" s="41">
        <v>97.794976940944693</v>
      </c>
      <c r="G11" s="41">
        <v>90.191015011411196</v>
      </c>
      <c r="H11" s="41">
        <v>78.947368421052602</v>
      </c>
      <c r="I11" s="41">
        <v>78.3783783783784</v>
      </c>
      <c r="J11" s="41">
        <v>93.939393939393895</v>
      </c>
      <c r="K11" s="41">
        <v>72.527472527472497</v>
      </c>
      <c r="L11" s="41">
        <v>100</v>
      </c>
      <c r="M11" s="41">
        <v>97.435897435897402</v>
      </c>
      <c r="N11" s="41">
        <v>87.179487179487197</v>
      </c>
      <c r="O11" s="41">
        <v>94.339622641509393</v>
      </c>
      <c r="P11" s="41">
        <v>97.435897435897402</v>
      </c>
      <c r="Q11" s="41">
        <v>90.625</v>
      </c>
      <c r="R11" s="41">
        <v>88.8888888888889</v>
      </c>
      <c r="S11" s="41">
        <v>91.1111111111111</v>
      </c>
      <c r="T11" s="41">
        <v>97.2222222222222</v>
      </c>
      <c r="U11" s="41">
        <v>100</v>
      </c>
    </row>
    <row r="12" spans="1:21" s="47" customFormat="1" x14ac:dyDescent="0.3">
      <c r="A12" s="74"/>
      <c r="B12" s="71"/>
      <c r="C12" s="20" t="s">
        <v>4169</v>
      </c>
      <c r="D12" s="47" t="s">
        <v>4211</v>
      </c>
      <c r="E12" s="41">
        <v>7.1651524362652896</v>
      </c>
      <c r="F12" s="41">
        <v>1.01031329032651</v>
      </c>
      <c r="G12" s="41">
        <v>3.3177559301865598</v>
      </c>
      <c r="H12" s="41">
        <v>18.421052631578899</v>
      </c>
      <c r="I12" s="41">
        <v>13.5135135135135</v>
      </c>
      <c r="J12" s="41">
        <v>0</v>
      </c>
      <c r="K12" s="41">
        <v>20.879120879120901</v>
      </c>
      <c r="L12" s="41">
        <v>0</v>
      </c>
      <c r="M12" s="41">
        <v>2.5641025641025599</v>
      </c>
      <c r="N12" s="41">
        <v>0</v>
      </c>
      <c r="O12" s="41">
        <v>1.88679245283019</v>
      </c>
      <c r="P12" s="41">
        <v>1.2820512820512799</v>
      </c>
      <c r="Q12" s="41">
        <v>6.25</v>
      </c>
      <c r="R12" s="41">
        <v>0</v>
      </c>
      <c r="S12" s="41">
        <v>6.6666666666666696</v>
      </c>
      <c r="T12" s="41">
        <v>2.7777777777777799</v>
      </c>
      <c r="U12" s="41">
        <v>0</v>
      </c>
    </row>
    <row r="13" spans="1:21" s="47" customFormat="1" x14ac:dyDescent="0.3">
      <c r="A13" s="74"/>
      <c r="B13" s="71"/>
      <c r="C13" s="20" t="s">
        <v>4167</v>
      </c>
      <c r="D13" s="47" t="s">
        <v>4210</v>
      </c>
      <c r="E13" s="41">
        <v>4.4363649828899199</v>
      </c>
      <c r="F13" s="41">
        <v>1.49155007830553</v>
      </c>
      <c r="G13" s="41">
        <v>8.8436221441499701</v>
      </c>
      <c r="H13" s="41">
        <v>7.8947368421052602</v>
      </c>
      <c r="I13" s="41">
        <v>5.4054054054054097</v>
      </c>
      <c r="J13" s="41">
        <v>6.0606060606060597</v>
      </c>
      <c r="K13" s="41">
        <v>6.5934065934065904</v>
      </c>
      <c r="L13" s="41">
        <v>0</v>
      </c>
      <c r="M13" s="41">
        <v>0</v>
      </c>
      <c r="N13" s="41">
        <v>2.5641025641025599</v>
      </c>
      <c r="O13" s="41">
        <v>3.7735849056603801</v>
      </c>
      <c r="P13" s="41">
        <v>5.1282051282051304</v>
      </c>
      <c r="Q13" s="41">
        <v>9.375</v>
      </c>
      <c r="R13" s="41">
        <v>11.1111111111111</v>
      </c>
      <c r="S13" s="41">
        <v>4.4444444444444402</v>
      </c>
      <c r="T13" s="41">
        <v>0</v>
      </c>
      <c r="U13" s="41">
        <v>3.8461538461538498</v>
      </c>
    </row>
    <row r="14" spans="1:21" s="47" customFormat="1" x14ac:dyDescent="0.3">
      <c r="A14" s="74"/>
      <c r="B14" s="71"/>
      <c r="C14" s="20" t="s">
        <v>4166</v>
      </c>
      <c r="D14" s="47" t="s">
        <v>4209</v>
      </c>
      <c r="E14" s="41">
        <v>0.74601858541237798</v>
      </c>
      <c r="F14" s="41">
        <v>3.0134447869999099</v>
      </c>
      <c r="G14" s="41">
        <v>1.00928331052906</v>
      </c>
      <c r="H14" s="41">
        <v>2.6315789473684199</v>
      </c>
      <c r="I14" s="41">
        <v>0</v>
      </c>
      <c r="J14" s="41">
        <v>3.0303030303030298</v>
      </c>
      <c r="K14" s="41">
        <v>1.0989010989011001</v>
      </c>
      <c r="L14" s="41">
        <v>0</v>
      </c>
      <c r="M14" s="41">
        <v>0</v>
      </c>
      <c r="N14" s="41">
        <v>0</v>
      </c>
      <c r="O14" s="41">
        <v>0</v>
      </c>
      <c r="P14" s="41">
        <v>1.2820512820512799</v>
      </c>
      <c r="Q14" s="41">
        <v>3.125</v>
      </c>
      <c r="R14" s="41">
        <v>3.7037037037037002</v>
      </c>
      <c r="S14" s="41">
        <v>2.2222222222222201</v>
      </c>
      <c r="T14" s="41">
        <v>0</v>
      </c>
      <c r="U14" s="41">
        <v>0</v>
      </c>
    </row>
    <row r="15" spans="1:21" s="47" customFormat="1" x14ac:dyDescent="0.3">
      <c r="A15" s="74"/>
      <c r="B15" s="71"/>
      <c r="C15" s="20" t="s">
        <v>4170</v>
      </c>
      <c r="D15" s="47" t="s">
        <v>4212</v>
      </c>
      <c r="E15" s="41">
        <v>0.77892762051032804</v>
      </c>
      <c r="F15" s="41">
        <v>0.28822440293742102</v>
      </c>
      <c r="G15" s="41">
        <v>4.2354658778043097</v>
      </c>
      <c r="H15" s="41">
        <v>7.8947368421052602</v>
      </c>
      <c r="I15" s="41">
        <v>0</v>
      </c>
      <c r="J15" s="41">
        <v>0</v>
      </c>
      <c r="K15" s="41">
        <v>0</v>
      </c>
      <c r="L15" s="41">
        <v>0</v>
      </c>
      <c r="M15" s="41">
        <v>0</v>
      </c>
      <c r="N15" s="41">
        <v>0</v>
      </c>
      <c r="O15" s="41">
        <v>0</v>
      </c>
      <c r="P15" s="41">
        <v>2.5641025641025599</v>
      </c>
      <c r="Q15" s="41">
        <v>6.25</v>
      </c>
      <c r="R15" s="41">
        <v>3.7037037037037002</v>
      </c>
      <c r="S15" s="41">
        <v>0</v>
      </c>
      <c r="T15" s="41">
        <v>0</v>
      </c>
      <c r="U15" s="41">
        <v>0</v>
      </c>
    </row>
    <row r="16" spans="1:21" s="47" customFormat="1" x14ac:dyDescent="0.3">
      <c r="A16" s="74"/>
      <c r="B16" s="71"/>
      <c r="C16" s="20" t="s">
        <v>13</v>
      </c>
      <c r="D16" s="47" t="s">
        <v>4075</v>
      </c>
      <c r="E16" s="41">
        <v>2.0872701998427301</v>
      </c>
      <c r="F16" s="41">
        <v>1.01772682107571</v>
      </c>
      <c r="G16" s="41">
        <v>0.91770994761774904</v>
      </c>
      <c r="H16" s="41">
        <v>0</v>
      </c>
      <c r="I16" s="41">
        <v>2.7027027027027</v>
      </c>
      <c r="J16" s="41">
        <v>3.0303030303030298</v>
      </c>
      <c r="K16" s="41">
        <v>0</v>
      </c>
      <c r="L16" s="41">
        <v>0</v>
      </c>
      <c r="M16" s="41">
        <v>0</v>
      </c>
      <c r="N16" s="41">
        <v>12.8205128205128</v>
      </c>
      <c r="O16" s="41">
        <v>3.7735849056603801</v>
      </c>
      <c r="P16" s="41">
        <v>2.5641025641025599</v>
      </c>
      <c r="Q16" s="41">
        <v>0</v>
      </c>
      <c r="R16" s="41">
        <v>3.7037037037037002</v>
      </c>
      <c r="S16" s="41">
        <v>0</v>
      </c>
      <c r="T16" s="41">
        <v>2.7777777777777799</v>
      </c>
      <c r="U16" s="41">
        <v>0</v>
      </c>
    </row>
    <row r="17" spans="1:21" s="47" customFormat="1" x14ac:dyDescent="0.3">
      <c r="A17" s="74"/>
      <c r="B17" s="71"/>
      <c r="C17" s="20" t="s">
        <v>14</v>
      </c>
      <c r="D17" s="47" t="s">
        <v>623</v>
      </c>
      <c r="E17" s="41">
        <v>1.1109647038413</v>
      </c>
      <c r="F17" s="41"/>
      <c r="G17" s="41"/>
      <c r="H17" s="41">
        <v>0</v>
      </c>
      <c r="I17" s="41">
        <v>2.7027027027027</v>
      </c>
      <c r="J17" s="41">
        <v>0</v>
      </c>
      <c r="K17" s="41">
        <v>1.0989010989011001</v>
      </c>
      <c r="L17" s="41">
        <v>0</v>
      </c>
      <c r="M17" s="41">
        <v>0</v>
      </c>
      <c r="N17" s="41">
        <v>0</v>
      </c>
      <c r="O17" s="41">
        <v>0</v>
      </c>
      <c r="P17" s="41">
        <v>0</v>
      </c>
      <c r="Q17" s="41">
        <v>0</v>
      </c>
      <c r="R17" s="41">
        <v>0</v>
      </c>
      <c r="S17" s="41">
        <v>0</v>
      </c>
      <c r="T17" s="41">
        <v>0</v>
      </c>
      <c r="U17" s="41">
        <v>0</v>
      </c>
    </row>
    <row r="18" spans="1:21" s="47" customFormat="1" x14ac:dyDescent="0.3">
      <c r="A18" s="74"/>
      <c r="B18" s="71"/>
      <c r="C18" s="20" t="s">
        <v>15</v>
      </c>
      <c r="D18" s="47" t="s">
        <v>619</v>
      </c>
      <c r="E18" s="41">
        <v>3.24395459051742E-2</v>
      </c>
      <c r="F18" s="41"/>
      <c r="G18" s="41"/>
      <c r="H18" s="41">
        <v>0</v>
      </c>
      <c r="I18" s="41">
        <v>0</v>
      </c>
      <c r="J18" s="41">
        <v>0</v>
      </c>
      <c r="K18" s="41">
        <v>0</v>
      </c>
      <c r="L18" s="41">
        <v>0</v>
      </c>
      <c r="M18" s="41">
        <v>0</v>
      </c>
      <c r="N18" s="41">
        <v>0</v>
      </c>
      <c r="O18" s="41">
        <v>0</v>
      </c>
      <c r="P18" s="41">
        <v>0</v>
      </c>
      <c r="Q18" s="41">
        <v>0</v>
      </c>
      <c r="R18" s="41">
        <v>0</v>
      </c>
      <c r="S18" s="41">
        <v>2.2222222222222201</v>
      </c>
      <c r="T18" s="41">
        <v>0</v>
      </c>
      <c r="U18" s="41">
        <v>0</v>
      </c>
    </row>
    <row r="19" spans="1:21" s="20" customFormat="1" ht="15.75" customHeight="1" x14ac:dyDescent="0.3">
      <c r="A19" s="71" t="s">
        <v>218</v>
      </c>
      <c r="B19" s="71" t="s">
        <v>219</v>
      </c>
      <c r="C19" s="20" t="s">
        <v>220</v>
      </c>
      <c r="D19" s="47" t="s">
        <v>865</v>
      </c>
      <c r="E19" s="41">
        <v>82.726433904900503</v>
      </c>
      <c r="F19" s="41">
        <v>75.618124310653897</v>
      </c>
      <c r="G19" s="41">
        <v>73.984160178186997</v>
      </c>
      <c r="H19" s="41">
        <v>27.6315789473684</v>
      </c>
      <c r="I19" s="41">
        <v>81.081081081081095</v>
      </c>
      <c r="J19" s="41">
        <v>87.878787878787904</v>
      </c>
      <c r="K19" s="41">
        <v>62.6373626373626</v>
      </c>
      <c r="L19" s="41">
        <v>94.545454545454504</v>
      </c>
      <c r="M19" s="41">
        <v>92.307692307692307</v>
      </c>
      <c r="N19" s="41">
        <v>23.076923076923102</v>
      </c>
      <c r="O19" s="41">
        <v>77.358490566037702</v>
      </c>
      <c r="P19" s="41">
        <v>66.6666666666667</v>
      </c>
      <c r="Q19" s="41">
        <v>87.5</v>
      </c>
      <c r="R19" s="41">
        <v>85.185185185185205</v>
      </c>
      <c r="S19" s="41">
        <v>77.7777777777778</v>
      </c>
      <c r="T19" s="41">
        <v>86.1111111111111</v>
      </c>
      <c r="U19" s="41">
        <v>69.230769230769198</v>
      </c>
    </row>
    <row r="20" spans="1:21" s="20" customFormat="1" ht="18.75" customHeight="1" x14ac:dyDescent="0.3">
      <c r="A20" s="71"/>
      <c r="B20" s="71"/>
      <c r="C20" s="20" t="s">
        <v>221</v>
      </c>
      <c r="D20" s="47" t="s">
        <v>866</v>
      </c>
      <c r="E20" s="41">
        <v>0.39353210461232702</v>
      </c>
      <c r="F20" s="41">
        <v>3.0134447869999099</v>
      </c>
      <c r="G20" s="41">
        <v>1.21422541813348</v>
      </c>
      <c r="H20" s="41">
        <v>1.31578947368421</v>
      </c>
      <c r="I20" s="41">
        <v>0</v>
      </c>
      <c r="J20" s="41">
        <v>3.0303030303030298</v>
      </c>
      <c r="K20" s="41">
        <v>1.0989010989011001</v>
      </c>
      <c r="L20" s="41">
        <v>0</v>
      </c>
      <c r="M20" s="41">
        <v>0</v>
      </c>
      <c r="N20" s="41">
        <v>0</v>
      </c>
      <c r="O20" s="41">
        <v>0</v>
      </c>
      <c r="P20" s="41">
        <v>1.2820512820512799</v>
      </c>
      <c r="Q20" s="41">
        <v>0</v>
      </c>
      <c r="R20" s="41">
        <v>0</v>
      </c>
      <c r="S20" s="41">
        <v>0</v>
      </c>
      <c r="T20" s="41">
        <v>0</v>
      </c>
      <c r="U20" s="41">
        <v>0</v>
      </c>
    </row>
    <row r="21" spans="1:21" s="20" customFormat="1" x14ac:dyDescent="0.3">
      <c r="A21" s="71"/>
      <c r="B21" s="71"/>
      <c r="C21" s="20" t="s">
        <v>441</v>
      </c>
      <c r="D21" s="47" t="s">
        <v>867</v>
      </c>
      <c r="E21" s="41">
        <v>0.24539588321595601</v>
      </c>
      <c r="F21" s="41">
        <v>2.61063422721594</v>
      </c>
      <c r="G21" s="41"/>
      <c r="H21" s="41">
        <v>0</v>
      </c>
      <c r="I21" s="41">
        <v>0</v>
      </c>
      <c r="J21" s="41">
        <v>0</v>
      </c>
      <c r="K21" s="41">
        <v>0</v>
      </c>
      <c r="L21" s="41">
        <v>0</v>
      </c>
      <c r="M21" s="41">
        <v>0</v>
      </c>
      <c r="N21" s="41">
        <v>0</v>
      </c>
      <c r="O21" s="41">
        <v>0</v>
      </c>
      <c r="P21" s="41">
        <v>0</v>
      </c>
      <c r="Q21" s="41">
        <v>3.125</v>
      </c>
      <c r="R21" s="41">
        <v>0</v>
      </c>
      <c r="S21" s="41">
        <v>0</v>
      </c>
      <c r="T21" s="41">
        <v>0</v>
      </c>
      <c r="U21" s="41">
        <v>0</v>
      </c>
    </row>
    <row r="22" spans="1:21" s="20" customFormat="1" ht="19.5" customHeight="1" x14ac:dyDescent="0.3">
      <c r="A22" s="71"/>
      <c r="B22" s="71"/>
      <c r="C22" s="20" t="s">
        <v>223</v>
      </c>
      <c r="D22" s="47" t="s">
        <v>868</v>
      </c>
      <c r="E22" s="41">
        <v>0.32957979123065501</v>
      </c>
      <c r="F22" s="41"/>
      <c r="G22" s="41"/>
      <c r="H22" s="41">
        <v>0</v>
      </c>
      <c r="I22" s="41">
        <v>0</v>
      </c>
      <c r="J22" s="41">
        <v>0</v>
      </c>
      <c r="K22" s="41">
        <v>0</v>
      </c>
      <c r="L22" s="41">
        <v>0</v>
      </c>
      <c r="M22" s="41">
        <v>0</v>
      </c>
      <c r="N22" s="41">
        <v>0</v>
      </c>
      <c r="O22" s="41">
        <v>1.88679245283019</v>
      </c>
      <c r="P22" s="41">
        <v>0</v>
      </c>
      <c r="Q22" s="41">
        <v>3.125</v>
      </c>
      <c r="R22" s="41">
        <v>0</v>
      </c>
      <c r="S22" s="41">
        <v>0</v>
      </c>
      <c r="T22" s="41">
        <v>0</v>
      </c>
      <c r="U22" s="41">
        <v>0</v>
      </c>
    </row>
    <row r="23" spans="1:21" s="20" customFormat="1" ht="18" customHeight="1" x14ac:dyDescent="0.3">
      <c r="A23" s="71"/>
      <c r="B23" s="71"/>
      <c r="C23" s="20" t="s">
        <v>530</v>
      </c>
      <c r="D23" s="47" t="s">
        <v>869</v>
      </c>
      <c r="E23" s="41">
        <v>0.70630378271593497</v>
      </c>
      <c r="F23" s="41">
        <v>0.14411220146871101</v>
      </c>
      <c r="G23" s="41">
        <v>3.3177559301865598</v>
      </c>
      <c r="H23" s="41">
        <v>2.6315789473684199</v>
      </c>
      <c r="I23" s="41">
        <v>0</v>
      </c>
      <c r="J23" s="41">
        <v>0</v>
      </c>
      <c r="K23" s="41">
        <v>1.0989010989011001</v>
      </c>
      <c r="L23" s="41">
        <v>0</v>
      </c>
      <c r="M23" s="41">
        <v>0</v>
      </c>
      <c r="N23" s="41">
        <v>0</v>
      </c>
      <c r="O23" s="41">
        <v>1.88679245283019</v>
      </c>
      <c r="P23" s="41">
        <v>0</v>
      </c>
      <c r="Q23" s="41">
        <v>6.25</v>
      </c>
      <c r="R23" s="41">
        <v>0</v>
      </c>
      <c r="S23" s="41">
        <v>6.6666666666666696</v>
      </c>
      <c r="T23" s="41">
        <v>0</v>
      </c>
      <c r="U23" s="41">
        <v>0</v>
      </c>
    </row>
    <row r="24" spans="1:21" s="20" customFormat="1" ht="18" customHeight="1" x14ac:dyDescent="0.3">
      <c r="A24" s="71"/>
      <c r="B24" s="71"/>
      <c r="C24" s="20" t="s">
        <v>225</v>
      </c>
      <c r="D24" s="47" t="s">
        <v>870</v>
      </c>
      <c r="E24" s="41">
        <v>0.64874664211127098</v>
      </c>
      <c r="F24" s="41">
        <v>1.53996354649703</v>
      </c>
      <c r="G24" s="41">
        <v>3.1713066267523802</v>
      </c>
      <c r="H24" s="41">
        <v>0</v>
      </c>
      <c r="I24" s="41">
        <v>0</v>
      </c>
      <c r="J24" s="41">
        <v>0</v>
      </c>
      <c r="K24" s="41">
        <v>0</v>
      </c>
      <c r="L24" s="41">
        <v>3.6363636363636398</v>
      </c>
      <c r="M24" s="41">
        <v>0</v>
      </c>
      <c r="N24" s="41">
        <v>0</v>
      </c>
      <c r="O24" s="41">
        <v>0</v>
      </c>
      <c r="P24" s="41">
        <v>5.1282051282051304</v>
      </c>
      <c r="Q24" s="41">
        <v>0</v>
      </c>
      <c r="R24" s="41">
        <v>0</v>
      </c>
      <c r="S24" s="41">
        <v>0</v>
      </c>
      <c r="T24" s="41">
        <v>0</v>
      </c>
      <c r="U24" s="41">
        <v>0</v>
      </c>
    </row>
    <row r="25" spans="1:21" s="20" customFormat="1" x14ac:dyDescent="0.3">
      <c r="A25" s="71"/>
      <c r="B25" s="71"/>
      <c r="C25" s="20" t="s">
        <v>13</v>
      </c>
      <c r="D25" s="47" t="s">
        <v>612</v>
      </c>
      <c r="E25" s="41">
        <v>0.33154309662250597</v>
      </c>
      <c r="F25" s="41">
        <v>1.7911742345780499</v>
      </c>
      <c r="G25" s="41">
        <v>0.27666181347990698</v>
      </c>
      <c r="H25" s="41">
        <v>0</v>
      </c>
      <c r="I25" s="41">
        <v>0</v>
      </c>
      <c r="J25" s="41">
        <v>0</v>
      </c>
      <c r="K25" s="41">
        <v>2.1978021978022002</v>
      </c>
      <c r="L25" s="41">
        <v>0</v>
      </c>
      <c r="M25" s="41">
        <v>0</v>
      </c>
      <c r="N25" s="41">
        <v>0</v>
      </c>
      <c r="O25" s="41">
        <v>3.7735849056603801</v>
      </c>
      <c r="P25" s="41">
        <v>1.2820512820512799</v>
      </c>
      <c r="Q25" s="41">
        <v>0</v>
      </c>
      <c r="R25" s="41">
        <v>0</v>
      </c>
      <c r="S25" s="41">
        <v>2.2222222222222201</v>
      </c>
      <c r="T25" s="41">
        <v>0</v>
      </c>
      <c r="U25" s="41">
        <v>0</v>
      </c>
    </row>
    <row r="26" spans="1:21" s="20" customFormat="1" x14ac:dyDescent="0.3">
      <c r="A26" s="71"/>
      <c r="B26" s="71"/>
      <c r="C26" s="20" t="s">
        <v>15</v>
      </c>
      <c r="D26" s="47" t="s">
        <v>619</v>
      </c>
      <c r="E26" s="41">
        <v>2.0463129747826901E-2</v>
      </c>
      <c r="F26" s="41"/>
      <c r="G26" s="41"/>
      <c r="H26" s="41">
        <v>0</v>
      </c>
      <c r="I26" s="41">
        <v>0</v>
      </c>
      <c r="J26" s="41">
        <v>0</v>
      </c>
      <c r="K26" s="41">
        <v>1.0989010989011001</v>
      </c>
      <c r="L26" s="41">
        <v>0</v>
      </c>
      <c r="M26" s="41">
        <v>0</v>
      </c>
      <c r="N26" s="41">
        <v>0</v>
      </c>
      <c r="O26" s="41">
        <v>0</v>
      </c>
      <c r="P26" s="41">
        <v>0</v>
      </c>
      <c r="Q26" s="41">
        <v>0</v>
      </c>
      <c r="R26" s="41">
        <v>0</v>
      </c>
      <c r="S26" s="41">
        <v>0</v>
      </c>
      <c r="T26" s="41">
        <v>0</v>
      </c>
      <c r="U26" s="41">
        <v>0</v>
      </c>
    </row>
    <row r="27" spans="1:21" s="20" customFormat="1" ht="21" customHeight="1" x14ac:dyDescent="0.3">
      <c r="A27" s="71"/>
      <c r="B27" s="71"/>
      <c r="C27" s="20" t="s">
        <v>224</v>
      </c>
      <c r="D27" s="47" t="s">
        <v>871</v>
      </c>
      <c r="E27" s="41">
        <v>8.4183908014699299E-2</v>
      </c>
      <c r="F27" s="41"/>
      <c r="G27" s="41"/>
      <c r="H27" s="41">
        <v>0</v>
      </c>
      <c r="I27" s="41">
        <v>0</v>
      </c>
      <c r="J27" s="41">
        <v>0</v>
      </c>
      <c r="K27" s="41">
        <v>0</v>
      </c>
      <c r="L27" s="41">
        <v>0</v>
      </c>
      <c r="M27" s="41">
        <v>0</v>
      </c>
      <c r="N27" s="41">
        <v>0</v>
      </c>
      <c r="O27" s="41">
        <v>1.88679245283019</v>
      </c>
      <c r="P27" s="41">
        <v>0</v>
      </c>
      <c r="Q27" s="41">
        <v>0</v>
      </c>
      <c r="R27" s="41">
        <v>0</v>
      </c>
      <c r="S27" s="41">
        <v>0</v>
      </c>
      <c r="T27" s="41">
        <v>0</v>
      </c>
      <c r="U27" s="41">
        <v>0</v>
      </c>
    </row>
    <row r="28" spans="1:21" s="20" customFormat="1" x14ac:dyDescent="0.3">
      <c r="A28" s="71"/>
      <c r="B28" s="71"/>
      <c r="C28" s="20" t="s">
        <v>222</v>
      </c>
      <c r="D28" s="47" t="s">
        <v>872</v>
      </c>
      <c r="E28" s="41">
        <v>21.182128486713001</v>
      </c>
      <c r="F28" s="41">
        <v>29.395753626940799</v>
      </c>
      <c r="G28" s="41">
        <v>33.190345031197502</v>
      </c>
      <c r="H28" s="41">
        <v>76.315789473684205</v>
      </c>
      <c r="I28" s="41">
        <v>21.6216216216216</v>
      </c>
      <c r="J28" s="41">
        <v>21.2121212121212</v>
      </c>
      <c r="K28" s="41">
        <v>37.3626373626374</v>
      </c>
      <c r="L28" s="41">
        <v>5.4545454545454604</v>
      </c>
      <c r="M28" s="41">
        <v>10.2564102564103</v>
      </c>
      <c r="N28" s="41">
        <v>84.615384615384599</v>
      </c>
      <c r="O28" s="41">
        <v>24.528301886792502</v>
      </c>
      <c r="P28" s="41">
        <v>38.461538461538503</v>
      </c>
      <c r="Q28" s="41">
        <v>25</v>
      </c>
      <c r="R28" s="41">
        <v>14.814814814814801</v>
      </c>
      <c r="S28" s="41">
        <v>26.6666666666667</v>
      </c>
      <c r="T28" s="41">
        <v>16.6666666666667</v>
      </c>
      <c r="U28" s="41">
        <v>30.769230769230798</v>
      </c>
    </row>
    <row r="29" spans="1:21" s="20" customFormat="1" ht="18.75" customHeight="1" x14ac:dyDescent="0.3">
      <c r="A29" s="71"/>
      <c r="B29" s="71"/>
      <c r="C29" s="20" t="s">
        <v>226</v>
      </c>
      <c r="D29" s="47" t="s">
        <v>873</v>
      </c>
      <c r="E29" s="41">
        <v>0.25216905361894298</v>
      </c>
      <c r="F29" s="41"/>
      <c r="G29" s="41"/>
      <c r="H29" s="41">
        <v>1.31578947368421</v>
      </c>
      <c r="I29" s="41">
        <v>0</v>
      </c>
      <c r="J29" s="41">
        <v>0</v>
      </c>
      <c r="K29" s="41">
        <v>0</v>
      </c>
      <c r="L29" s="41">
        <v>0</v>
      </c>
      <c r="M29" s="41">
        <v>0</v>
      </c>
      <c r="N29" s="41">
        <v>0</v>
      </c>
      <c r="O29" s="41">
        <v>0</v>
      </c>
      <c r="P29" s="41">
        <v>0</v>
      </c>
      <c r="Q29" s="41">
        <v>3.125</v>
      </c>
      <c r="R29" s="41">
        <v>0</v>
      </c>
      <c r="S29" s="41">
        <v>0</v>
      </c>
      <c r="T29" s="41">
        <v>0</v>
      </c>
      <c r="U29" s="41">
        <v>0</v>
      </c>
    </row>
    <row r="30" spans="1:21" s="20" customFormat="1" x14ac:dyDescent="0.3">
      <c r="A30" s="71" t="s">
        <v>227</v>
      </c>
      <c r="B30" s="71" t="s">
        <v>228</v>
      </c>
      <c r="C30" s="20" t="s">
        <v>119</v>
      </c>
      <c r="D30" s="47" t="s">
        <v>613</v>
      </c>
      <c r="E30" s="41">
        <v>30.015923795550801</v>
      </c>
      <c r="F30" s="41">
        <v>29.911592930031201</v>
      </c>
      <c r="G30" s="41">
        <v>36.513883412791699</v>
      </c>
      <c r="H30" s="41">
        <v>19.7368421052632</v>
      </c>
      <c r="I30" s="41">
        <v>32.4324324324324</v>
      </c>
      <c r="J30" s="41">
        <v>15.1515151515152</v>
      </c>
      <c r="K30" s="41">
        <v>17.582417582417602</v>
      </c>
      <c r="L30" s="41">
        <v>29.090909090909101</v>
      </c>
      <c r="M30" s="41">
        <v>51.282051282051299</v>
      </c>
      <c r="N30" s="41">
        <v>43.589743589743598</v>
      </c>
      <c r="O30" s="41">
        <v>37.735849056603797</v>
      </c>
      <c r="P30" s="41">
        <v>15.384615384615399</v>
      </c>
      <c r="Q30" s="41">
        <v>53.125</v>
      </c>
      <c r="R30" s="41">
        <v>33.3333333333333</v>
      </c>
      <c r="S30" s="41">
        <v>6.6666666666666696</v>
      </c>
      <c r="T30" s="41">
        <v>13.8888888888889</v>
      </c>
      <c r="U30" s="41">
        <v>50</v>
      </c>
    </row>
    <row r="31" spans="1:21" s="20" customFormat="1" ht="15" customHeight="1" x14ac:dyDescent="0.3">
      <c r="A31" s="71"/>
      <c r="B31" s="71"/>
      <c r="C31" s="20" t="s">
        <v>154</v>
      </c>
      <c r="D31" s="47" t="s">
        <v>619</v>
      </c>
      <c r="E31" s="41">
        <v>0.389117455858289</v>
      </c>
      <c r="F31" s="41">
        <v>2.9413886862655598</v>
      </c>
      <c r="G31" s="41">
        <v>0.91770994761774904</v>
      </c>
      <c r="H31" s="41">
        <v>0</v>
      </c>
      <c r="I31" s="41">
        <v>0</v>
      </c>
      <c r="J31" s="41">
        <v>3.0303030303030298</v>
      </c>
      <c r="K31" s="41">
        <v>2.1978021978022002</v>
      </c>
      <c r="L31" s="41">
        <v>0</v>
      </c>
      <c r="M31" s="41">
        <v>0</v>
      </c>
      <c r="N31" s="41">
        <v>2.5641025641025599</v>
      </c>
      <c r="O31" s="41">
        <v>0</v>
      </c>
      <c r="P31" s="41">
        <v>0</v>
      </c>
      <c r="Q31" s="41">
        <v>0</v>
      </c>
      <c r="R31" s="41">
        <v>3.7037037037037002</v>
      </c>
      <c r="S31" s="41">
        <v>0</v>
      </c>
      <c r="T31" s="41">
        <v>0</v>
      </c>
      <c r="U31" s="41">
        <v>0</v>
      </c>
    </row>
    <row r="32" spans="1:21" s="20" customFormat="1" x14ac:dyDescent="0.3">
      <c r="A32" s="71"/>
      <c r="B32" s="71"/>
      <c r="C32" s="20" t="s">
        <v>14</v>
      </c>
      <c r="D32" s="47" t="s">
        <v>623</v>
      </c>
      <c r="E32" s="41">
        <v>0.19445651295480601</v>
      </c>
      <c r="F32" s="41">
        <v>0.89558711728902696</v>
      </c>
      <c r="G32" s="41"/>
      <c r="H32" s="41">
        <v>0</v>
      </c>
      <c r="I32" s="41">
        <v>0</v>
      </c>
      <c r="J32" s="41">
        <v>0</v>
      </c>
      <c r="K32" s="41">
        <v>1.0989010989011001</v>
      </c>
      <c r="L32" s="41">
        <v>0</v>
      </c>
      <c r="M32" s="41">
        <v>0</v>
      </c>
      <c r="N32" s="41">
        <v>0</v>
      </c>
      <c r="O32" s="41">
        <v>1.88679245283019</v>
      </c>
      <c r="P32" s="41">
        <v>1.2820512820512799</v>
      </c>
      <c r="Q32" s="41">
        <v>0</v>
      </c>
      <c r="R32" s="41">
        <v>0</v>
      </c>
      <c r="S32" s="41">
        <v>0</v>
      </c>
      <c r="T32" s="41">
        <v>0</v>
      </c>
      <c r="U32" s="41">
        <v>0</v>
      </c>
    </row>
    <row r="33" spans="1:21" s="20" customFormat="1" x14ac:dyDescent="0.3">
      <c r="A33" s="71"/>
      <c r="B33" s="71"/>
      <c r="C33" s="20" t="s">
        <v>155</v>
      </c>
      <c r="D33" s="47" t="s">
        <v>614</v>
      </c>
      <c r="E33" s="41">
        <v>69.400502235636196</v>
      </c>
      <c r="F33" s="41">
        <v>66.251431266414201</v>
      </c>
      <c r="G33" s="41">
        <v>62.568406639590599</v>
      </c>
      <c r="H33" s="41">
        <v>80.263157894736807</v>
      </c>
      <c r="I33" s="41">
        <v>67.567567567567593</v>
      </c>
      <c r="J33" s="41">
        <v>81.818181818181799</v>
      </c>
      <c r="K33" s="41">
        <v>79.120879120879096</v>
      </c>
      <c r="L33" s="41">
        <v>70.909090909090907</v>
      </c>
      <c r="M33" s="41">
        <v>48.717948717948701</v>
      </c>
      <c r="N33" s="41">
        <v>53.846153846153797</v>
      </c>
      <c r="O33" s="41">
        <v>60.377358490566003</v>
      </c>
      <c r="P33" s="41">
        <v>83.3333333333333</v>
      </c>
      <c r="Q33" s="41">
        <v>46.875</v>
      </c>
      <c r="R33" s="41">
        <v>62.962962962962997</v>
      </c>
      <c r="S33" s="41">
        <v>93.3333333333333</v>
      </c>
      <c r="T33" s="41">
        <v>86.1111111111111</v>
      </c>
      <c r="U33" s="41">
        <v>50</v>
      </c>
    </row>
    <row r="34" spans="1:21" s="20" customFormat="1" ht="16.5" customHeight="1" x14ac:dyDescent="0.3">
      <c r="A34" s="71" t="s">
        <v>4201</v>
      </c>
      <c r="B34" s="71" t="s">
        <v>4202</v>
      </c>
      <c r="C34" s="20" t="s">
        <v>4171</v>
      </c>
      <c r="D34" s="20" t="s">
        <v>4213</v>
      </c>
      <c r="E34" s="41">
        <v>87.017051390400098</v>
      </c>
      <c r="F34" s="41">
        <v>88.525381997060407</v>
      </c>
      <c r="G34" s="41">
        <v>88.155217954046506</v>
      </c>
      <c r="H34" s="41">
        <v>93.3333333333333</v>
      </c>
      <c r="I34" s="41">
        <v>83.3333333333333</v>
      </c>
      <c r="J34" s="41">
        <v>100</v>
      </c>
      <c r="K34" s="41">
        <v>62.5</v>
      </c>
      <c r="L34" s="41">
        <v>87.5</v>
      </c>
      <c r="M34" s="41">
        <v>90</v>
      </c>
      <c r="N34" s="41">
        <v>76.470588235294102</v>
      </c>
      <c r="O34" s="41">
        <v>70</v>
      </c>
      <c r="P34" s="41">
        <v>91.6666666666667</v>
      </c>
      <c r="Q34" s="41">
        <v>100</v>
      </c>
      <c r="R34" s="41">
        <v>100</v>
      </c>
      <c r="S34" s="41">
        <v>66.6666666666667</v>
      </c>
      <c r="T34" s="41">
        <v>80</v>
      </c>
      <c r="U34" s="41">
        <v>84.615384615384599</v>
      </c>
    </row>
    <row r="35" spans="1:21" s="20" customFormat="1" x14ac:dyDescent="0.3">
      <c r="A35" s="71"/>
      <c r="B35" s="71"/>
      <c r="C35" s="20" t="s">
        <v>4176</v>
      </c>
      <c r="D35" s="20" t="s">
        <v>4218</v>
      </c>
      <c r="E35" s="41">
        <v>4.4844309028854399</v>
      </c>
      <c r="F35" s="41">
        <v>9.8511855235044798</v>
      </c>
      <c r="G35" s="41">
        <v>0.250790533222844</v>
      </c>
      <c r="H35" s="41">
        <v>20</v>
      </c>
      <c r="I35" s="41">
        <v>0</v>
      </c>
      <c r="J35" s="41">
        <v>0</v>
      </c>
      <c r="K35" s="41">
        <v>0</v>
      </c>
      <c r="L35" s="41">
        <v>6.25</v>
      </c>
      <c r="M35" s="41">
        <v>10</v>
      </c>
      <c r="N35" s="41">
        <v>47.058823529411796</v>
      </c>
      <c r="O35" s="41">
        <v>10</v>
      </c>
      <c r="P35" s="41">
        <v>8.3333333333333304</v>
      </c>
      <c r="Q35" s="41">
        <v>11.764705882352899</v>
      </c>
      <c r="R35" s="41">
        <v>0</v>
      </c>
      <c r="S35" s="41">
        <v>33.3333333333333</v>
      </c>
      <c r="T35" s="41">
        <v>0</v>
      </c>
      <c r="U35" s="41">
        <v>15.384615384615399</v>
      </c>
    </row>
    <row r="36" spans="1:21" s="20" customFormat="1" x14ac:dyDescent="0.3">
      <c r="A36" s="71"/>
      <c r="B36" s="71"/>
      <c r="C36" s="20" t="s">
        <v>4172</v>
      </c>
      <c r="D36" s="20" t="s">
        <v>4214</v>
      </c>
      <c r="E36" s="41">
        <v>1.65766990955865</v>
      </c>
      <c r="F36" s="41">
        <v>8.9687310676686707</v>
      </c>
      <c r="G36" s="41"/>
      <c r="H36" s="41">
        <v>6.6666666666666696</v>
      </c>
      <c r="I36" s="41">
        <v>0</v>
      </c>
      <c r="J36" s="41">
        <v>0</v>
      </c>
      <c r="K36" s="41">
        <v>0</v>
      </c>
      <c r="L36" s="41">
        <v>0</v>
      </c>
      <c r="M36" s="41">
        <v>0</v>
      </c>
      <c r="N36" s="41">
        <v>0</v>
      </c>
      <c r="O36" s="41">
        <v>0</v>
      </c>
      <c r="P36" s="41">
        <v>0</v>
      </c>
      <c r="Q36" s="41">
        <v>11.764705882352899</v>
      </c>
      <c r="R36" s="41">
        <v>0</v>
      </c>
      <c r="S36" s="41">
        <v>0</v>
      </c>
      <c r="T36" s="41">
        <v>0</v>
      </c>
      <c r="U36" s="41">
        <v>0</v>
      </c>
    </row>
    <row r="37" spans="1:21" s="20" customFormat="1" x14ac:dyDescent="0.3">
      <c r="A37" s="71"/>
      <c r="B37" s="71"/>
      <c r="C37" s="20" t="s">
        <v>4177</v>
      </c>
      <c r="D37" s="20" t="s">
        <v>4219</v>
      </c>
      <c r="E37" s="41">
        <v>5.3034965959695199</v>
      </c>
      <c r="F37" s="41">
        <v>9.1048429581012407</v>
      </c>
      <c r="G37" s="41"/>
      <c r="H37" s="41">
        <v>6.6666666666666696</v>
      </c>
      <c r="I37" s="41">
        <v>8.3333333333333304</v>
      </c>
      <c r="J37" s="41">
        <v>0</v>
      </c>
      <c r="K37" s="41">
        <v>0</v>
      </c>
      <c r="L37" s="41">
        <v>0</v>
      </c>
      <c r="M37" s="41">
        <v>0</v>
      </c>
      <c r="N37" s="41">
        <v>5.8823529411764701</v>
      </c>
      <c r="O37" s="41">
        <v>0</v>
      </c>
      <c r="P37" s="41">
        <v>0</v>
      </c>
      <c r="Q37" s="41">
        <v>11.764705882352899</v>
      </c>
      <c r="R37" s="41">
        <v>0</v>
      </c>
      <c r="S37" s="41">
        <v>0</v>
      </c>
      <c r="T37" s="41">
        <v>0</v>
      </c>
      <c r="U37" s="41">
        <v>0</v>
      </c>
    </row>
    <row r="38" spans="1:21" s="20" customFormat="1" x14ac:dyDescent="0.3">
      <c r="A38" s="71"/>
      <c r="B38" s="71"/>
      <c r="C38" s="20" t="s">
        <v>4173</v>
      </c>
      <c r="D38" s="20" t="s">
        <v>4215</v>
      </c>
      <c r="E38" s="41">
        <v>8.2344676660800502</v>
      </c>
      <c r="F38" s="41">
        <v>1.2319738794055799</v>
      </c>
      <c r="G38" s="41">
        <v>6.2341638918392501</v>
      </c>
      <c r="H38" s="41">
        <v>20</v>
      </c>
      <c r="I38" s="41">
        <v>8.3333333333333304</v>
      </c>
      <c r="J38" s="41">
        <v>0</v>
      </c>
      <c r="K38" s="41">
        <v>56.25</v>
      </c>
      <c r="L38" s="41">
        <v>0</v>
      </c>
      <c r="M38" s="41">
        <v>5</v>
      </c>
      <c r="N38" s="41">
        <v>23.529411764705898</v>
      </c>
      <c r="O38" s="41">
        <v>10</v>
      </c>
      <c r="P38" s="41">
        <v>0</v>
      </c>
      <c r="Q38" s="41">
        <v>11.764705882352899</v>
      </c>
      <c r="R38" s="41">
        <v>0</v>
      </c>
      <c r="S38" s="41">
        <v>33.3333333333333</v>
      </c>
      <c r="T38" s="41">
        <v>20</v>
      </c>
      <c r="U38" s="41">
        <v>7.6923076923076898</v>
      </c>
    </row>
    <row r="39" spans="1:21" s="20" customFormat="1" x14ac:dyDescent="0.3">
      <c r="A39" s="71"/>
      <c r="B39" s="71"/>
      <c r="C39" s="20" t="s">
        <v>13</v>
      </c>
      <c r="D39" s="20" t="s">
        <v>4075</v>
      </c>
      <c r="E39" s="41">
        <v>0.28046415825181997</v>
      </c>
      <c r="F39" s="41">
        <v>2.9941137517616401</v>
      </c>
      <c r="G39" s="41"/>
      <c r="H39" s="41">
        <v>0</v>
      </c>
      <c r="I39" s="41">
        <v>0</v>
      </c>
      <c r="J39" s="41">
        <v>0</v>
      </c>
      <c r="K39" s="41">
        <v>0</v>
      </c>
      <c r="L39" s="41">
        <v>0</v>
      </c>
      <c r="M39" s="41">
        <v>0</v>
      </c>
      <c r="N39" s="41">
        <v>0</v>
      </c>
      <c r="O39" s="41">
        <v>5</v>
      </c>
      <c r="P39" s="41">
        <v>0</v>
      </c>
      <c r="Q39" s="41">
        <v>0</v>
      </c>
      <c r="R39" s="41">
        <v>0</v>
      </c>
      <c r="S39" s="41">
        <v>0</v>
      </c>
      <c r="T39" s="41">
        <v>0</v>
      </c>
      <c r="U39" s="41">
        <v>0</v>
      </c>
    </row>
    <row r="40" spans="1:21" s="20" customFormat="1" x14ac:dyDescent="0.3">
      <c r="A40" s="71"/>
      <c r="B40" s="71"/>
      <c r="C40" s="20" t="s">
        <v>15</v>
      </c>
      <c r="D40" s="20" t="s">
        <v>619</v>
      </c>
      <c r="E40" s="41">
        <v>0.28046415825181997</v>
      </c>
      <c r="F40" s="41"/>
      <c r="G40" s="41"/>
      <c r="H40" s="41">
        <v>0</v>
      </c>
      <c r="I40" s="41">
        <v>0</v>
      </c>
      <c r="J40" s="41">
        <v>0</v>
      </c>
      <c r="K40" s="41">
        <v>0</v>
      </c>
      <c r="L40" s="41">
        <v>0</v>
      </c>
      <c r="M40" s="41">
        <v>0</v>
      </c>
      <c r="N40" s="41">
        <v>0</v>
      </c>
      <c r="O40" s="41">
        <v>5</v>
      </c>
      <c r="P40" s="41">
        <v>0</v>
      </c>
      <c r="Q40" s="41">
        <v>0</v>
      </c>
      <c r="R40" s="41">
        <v>0</v>
      </c>
      <c r="S40" s="41">
        <v>0</v>
      </c>
      <c r="T40" s="41">
        <v>0</v>
      </c>
      <c r="U40" s="41">
        <v>0</v>
      </c>
    </row>
    <row r="41" spans="1:21" s="20" customFormat="1" x14ac:dyDescent="0.3">
      <c r="A41" s="71"/>
      <c r="B41" s="71"/>
      <c r="C41" s="20" t="s">
        <v>4174</v>
      </c>
      <c r="D41" s="20" t="s">
        <v>4216</v>
      </c>
      <c r="E41" s="41">
        <v>12.053855870102501</v>
      </c>
      <c r="F41" s="41">
        <v>23.559964525186199</v>
      </c>
      <c r="G41" s="41">
        <v>5.3598276208914202</v>
      </c>
      <c r="H41" s="41">
        <v>13.3333333333333</v>
      </c>
      <c r="I41" s="41">
        <v>8.3333333333333304</v>
      </c>
      <c r="J41" s="41">
        <v>0</v>
      </c>
      <c r="K41" s="41">
        <v>6.25</v>
      </c>
      <c r="L41" s="41">
        <v>25</v>
      </c>
      <c r="M41" s="41">
        <v>0</v>
      </c>
      <c r="N41" s="41">
        <v>17.647058823529399</v>
      </c>
      <c r="O41" s="41">
        <v>0</v>
      </c>
      <c r="P41" s="41">
        <v>16.6666666666667</v>
      </c>
      <c r="Q41" s="41">
        <v>41.176470588235297</v>
      </c>
      <c r="R41" s="41">
        <v>0</v>
      </c>
      <c r="S41" s="41">
        <v>0</v>
      </c>
      <c r="T41" s="41">
        <v>0</v>
      </c>
      <c r="U41" s="41">
        <v>15.384615384615399</v>
      </c>
    </row>
    <row r="42" spans="1:21" s="20" customFormat="1" x14ac:dyDescent="0.3">
      <c r="A42" s="71"/>
      <c r="B42" s="71"/>
      <c r="C42" s="20" t="s">
        <v>4175</v>
      </c>
      <c r="D42" s="20" t="s">
        <v>4217</v>
      </c>
      <c r="E42" s="41">
        <v>1.12058174162709</v>
      </c>
      <c r="F42" s="41">
        <v>0.24089690209046299</v>
      </c>
      <c r="G42" s="41">
        <v>3.1170819459196299</v>
      </c>
      <c r="H42" s="41">
        <v>6.6666666666666696</v>
      </c>
      <c r="I42" s="41">
        <v>0</v>
      </c>
      <c r="J42" s="41">
        <v>0</v>
      </c>
      <c r="K42" s="41">
        <v>0</v>
      </c>
      <c r="L42" s="41">
        <v>0</v>
      </c>
      <c r="M42" s="41">
        <v>0</v>
      </c>
      <c r="N42" s="41">
        <v>0</v>
      </c>
      <c r="O42" s="41">
        <v>5</v>
      </c>
      <c r="P42" s="41">
        <v>0</v>
      </c>
      <c r="Q42" s="41">
        <v>5.8823529411764701</v>
      </c>
      <c r="R42" s="41">
        <v>0</v>
      </c>
      <c r="S42" s="41">
        <v>0</v>
      </c>
      <c r="T42" s="41">
        <v>0</v>
      </c>
      <c r="U42" s="41">
        <v>0</v>
      </c>
    </row>
    <row r="43" spans="1:21" s="20" customFormat="1" x14ac:dyDescent="0.3">
      <c r="A43" s="71"/>
      <c r="B43" s="71"/>
      <c r="C43" s="20" t="s">
        <v>14</v>
      </c>
      <c r="D43" s="20" t="s">
        <v>623</v>
      </c>
      <c r="E43" s="41">
        <v>0.29321401010890902</v>
      </c>
      <c r="F43" s="41">
        <v>2.9941137517616401</v>
      </c>
      <c r="G43" s="41"/>
      <c r="H43" s="41">
        <v>0</v>
      </c>
      <c r="I43" s="41">
        <v>0</v>
      </c>
      <c r="J43" s="41">
        <v>0</v>
      </c>
      <c r="K43" s="41">
        <v>0</v>
      </c>
      <c r="L43" s="41">
        <v>0</v>
      </c>
      <c r="M43" s="41">
        <v>0</v>
      </c>
      <c r="N43" s="41">
        <v>5.8823529411764701</v>
      </c>
      <c r="O43" s="41">
        <v>5</v>
      </c>
      <c r="P43" s="41">
        <v>0</v>
      </c>
      <c r="Q43" s="41">
        <v>0</v>
      </c>
      <c r="R43" s="41">
        <v>0</v>
      </c>
      <c r="S43" s="41">
        <v>0</v>
      </c>
      <c r="T43" s="41">
        <v>0</v>
      </c>
      <c r="U43" s="41">
        <v>0</v>
      </c>
    </row>
    <row r="44" spans="1:21" s="20" customFormat="1" ht="15" customHeight="1" x14ac:dyDescent="0.3">
      <c r="A44" s="71" t="s">
        <v>229</v>
      </c>
      <c r="B44" s="71" t="s">
        <v>230</v>
      </c>
      <c r="C44" s="54" t="s">
        <v>531</v>
      </c>
      <c r="D44" s="47" t="s">
        <v>874</v>
      </c>
      <c r="E44" s="41">
        <v>67.737347495819705</v>
      </c>
      <c r="F44" s="41">
        <v>73.047291018672695</v>
      </c>
      <c r="G44" s="41">
        <v>74.179943772586597</v>
      </c>
      <c r="H44" s="41">
        <v>71.040723981900499</v>
      </c>
      <c r="I44" s="41">
        <v>60.655737704918003</v>
      </c>
      <c r="J44" s="41">
        <v>64.1666666666667</v>
      </c>
      <c r="K44" s="41">
        <v>79.117647058823493</v>
      </c>
      <c r="L44" s="41">
        <v>77.536231884057997</v>
      </c>
      <c r="M44" s="41">
        <v>83.606557377049199</v>
      </c>
      <c r="N44" s="41">
        <v>52.252252252252198</v>
      </c>
      <c r="O44" s="41">
        <v>74.400000000000006</v>
      </c>
      <c r="P44" s="41">
        <v>62.033898305084698</v>
      </c>
      <c r="Q44" s="41">
        <v>80.158730158730194</v>
      </c>
      <c r="R44" s="41">
        <v>77.922077922077904</v>
      </c>
      <c r="S44" s="41">
        <v>60.992907801418397</v>
      </c>
      <c r="T44" s="41">
        <v>67.592592592592595</v>
      </c>
      <c r="U44" s="41">
        <v>64.383561643835606</v>
      </c>
    </row>
    <row r="45" spans="1:21" s="54" customFormat="1" ht="15" customHeight="1" x14ac:dyDescent="0.3">
      <c r="A45" s="71"/>
      <c r="B45" s="71"/>
      <c r="C45" s="54" t="s">
        <v>532</v>
      </c>
      <c r="D45" s="47" t="s">
        <v>875</v>
      </c>
      <c r="E45" s="41">
        <v>43.882420177024201</v>
      </c>
      <c r="F45" s="41">
        <v>37.312938869575703</v>
      </c>
      <c r="G45" s="41">
        <v>63.738036032543697</v>
      </c>
      <c r="H45" s="41">
        <v>41.628959276018101</v>
      </c>
      <c r="I45" s="41">
        <v>53.278688524590201</v>
      </c>
      <c r="J45" s="41">
        <v>38.3333333333333</v>
      </c>
      <c r="K45" s="41">
        <v>34.117647058823501</v>
      </c>
      <c r="L45" s="41">
        <v>40.579710144927503</v>
      </c>
      <c r="M45" s="41">
        <v>45.081967213114801</v>
      </c>
      <c r="N45" s="41">
        <v>59.009009009008999</v>
      </c>
      <c r="O45" s="41">
        <v>28.4</v>
      </c>
      <c r="P45" s="41">
        <v>45.4237288135593</v>
      </c>
      <c r="Q45" s="41">
        <v>37.301587301587297</v>
      </c>
      <c r="R45" s="41">
        <v>62.337662337662302</v>
      </c>
      <c r="S45" s="41">
        <v>35.460992907801398</v>
      </c>
      <c r="T45" s="41">
        <v>23.148148148148099</v>
      </c>
      <c r="U45" s="41">
        <v>51.598173515981699</v>
      </c>
    </row>
    <row r="46" spans="1:21" s="20" customFormat="1" x14ac:dyDescent="0.3">
      <c r="A46" s="71"/>
      <c r="B46" s="71"/>
      <c r="C46" s="54" t="s">
        <v>533</v>
      </c>
      <c r="D46" s="47" t="s">
        <v>867</v>
      </c>
      <c r="E46" s="41">
        <v>5.6684853692486596</v>
      </c>
      <c r="F46" s="41">
        <v>13.3393667479389</v>
      </c>
      <c r="G46" s="41">
        <v>3.6201529008545301</v>
      </c>
      <c r="H46" s="41">
        <v>2.71493212669683</v>
      </c>
      <c r="I46" s="41">
        <v>4.9180327868852496</v>
      </c>
      <c r="J46" s="41">
        <v>7.5</v>
      </c>
      <c r="K46" s="41">
        <v>5</v>
      </c>
      <c r="L46" s="41">
        <v>11.5942028985507</v>
      </c>
      <c r="M46" s="41">
        <v>6.5573770491803298</v>
      </c>
      <c r="N46" s="41">
        <v>26.576576576576599</v>
      </c>
      <c r="O46" s="41">
        <v>10.4</v>
      </c>
      <c r="P46" s="41">
        <v>5.0847457627118597</v>
      </c>
      <c r="Q46" s="41">
        <v>1.5873015873015901</v>
      </c>
      <c r="R46" s="41">
        <v>3.2467532467532498</v>
      </c>
      <c r="S46" s="41">
        <v>14.1843971631206</v>
      </c>
      <c r="T46" s="41">
        <v>2.7777777777777799</v>
      </c>
      <c r="U46" s="41">
        <v>21.4611872146119</v>
      </c>
    </row>
    <row r="47" spans="1:21" s="20" customFormat="1" ht="16.5" customHeight="1" x14ac:dyDescent="0.3">
      <c r="A47" s="71"/>
      <c r="B47" s="71"/>
      <c r="C47" s="54" t="s">
        <v>534</v>
      </c>
      <c r="D47" s="47" t="s">
        <v>876</v>
      </c>
      <c r="E47" s="41">
        <v>1.9460312003964999</v>
      </c>
      <c r="F47" s="41">
        <v>7.1990153040670499</v>
      </c>
      <c r="G47" s="41">
        <v>0.74842879073144997</v>
      </c>
      <c r="H47" s="41">
        <v>0.45248868778280499</v>
      </c>
      <c r="I47" s="41">
        <v>1.63934426229508</v>
      </c>
      <c r="J47" s="41">
        <v>4.1666666666666696</v>
      </c>
      <c r="K47" s="41">
        <v>2.3529411764705901</v>
      </c>
      <c r="L47" s="41">
        <v>0</v>
      </c>
      <c r="M47" s="41">
        <v>1.63934426229508</v>
      </c>
      <c r="N47" s="41">
        <v>7.20720720720721</v>
      </c>
      <c r="O47" s="41">
        <v>4</v>
      </c>
      <c r="P47" s="41">
        <v>2.0338983050847501</v>
      </c>
      <c r="Q47" s="41">
        <v>2.38095238095238</v>
      </c>
      <c r="R47" s="41">
        <v>1.94805194805195</v>
      </c>
      <c r="S47" s="41">
        <v>3.5460992907801399</v>
      </c>
      <c r="T47" s="41">
        <v>0</v>
      </c>
      <c r="U47" s="41">
        <v>4.10958904109589</v>
      </c>
    </row>
    <row r="48" spans="1:21" s="20" customFormat="1" x14ac:dyDescent="0.3">
      <c r="A48" s="71"/>
      <c r="B48" s="71"/>
      <c r="C48" s="54" t="s">
        <v>535</v>
      </c>
      <c r="D48" s="47" t="s">
        <v>877</v>
      </c>
      <c r="E48" s="41">
        <v>2.8715218106793401</v>
      </c>
      <c r="F48" s="41">
        <v>2.28914122179255</v>
      </c>
      <c r="G48" s="41">
        <v>1.33629119581037</v>
      </c>
      <c r="H48" s="41">
        <v>4.9773755656108598</v>
      </c>
      <c r="I48" s="41">
        <v>1.63934426229508</v>
      </c>
      <c r="J48" s="41">
        <v>5.8333333333333304</v>
      </c>
      <c r="K48" s="41">
        <v>12.647058823529401</v>
      </c>
      <c r="L48" s="41">
        <v>1.4492753623188399</v>
      </c>
      <c r="M48" s="41">
        <v>4.0983606557377099</v>
      </c>
      <c r="N48" s="41">
        <v>4.5045045045045002</v>
      </c>
      <c r="O48" s="41">
        <v>6</v>
      </c>
      <c r="P48" s="41">
        <v>1.0169491525423699</v>
      </c>
      <c r="Q48" s="41">
        <v>0</v>
      </c>
      <c r="R48" s="41">
        <v>1.94805194805195</v>
      </c>
      <c r="S48" s="41">
        <v>7.8014184397163104</v>
      </c>
      <c r="T48" s="41">
        <v>4.6296296296296298</v>
      </c>
      <c r="U48" s="41">
        <v>1.8264840182648401</v>
      </c>
    </row>
    <row r="49" spans="1:21" s="20" customFormat="1" x14ac:dyDescent="0.3">
      <c r="A49" s="71"/>
      <c r="B49" s="71"/>
      <c r="C49" s="54" t="s">
        <v>536</v>
      </c>
      <c r="D49" s="47" t="s">
        <v>878</v>
      </c>
      <c r="E49" s="41">
        <v>1.8244526955550699</v>
      </c>
      <c r="F49" s="41">
        <v>1.69367440971068</v>
      </c>
      <c r="G49" s="41">
        <v>3.3112135079329401</v>
      </c>
      <c r="H49" s="41">
        <v>2.2624434389140302</v>
      </c>
      <c r="I49" s="41">
        <v>2.4590163934426199</v>
      </c>
      <c r="J49" s="41">
        <v>0.83333333333333304</v>
      </c>
      <c r="K49" s="41">
        <v>4.4117647058823497</v>
      </c>
      <c r="L49" s="41">
        <v>0.72463768115941996</v>
      </c>
      <c r="M49" s="41">
        <v>1.63934426229508</v>
      </c>
      <c r="N49" s="41">
        <v>9.9099099099099099</v>
      </c>
      <c r="O49" s="41">
        <v>1.6</v>
      </c>
      <c r="P49" s="41">
        <v>0.338983050847458</v>
      </c>
      <c r="Q49" s="41">
        <v>0</v>
      </c>
      <c r="R49" s="41">
        <v>6.4935064935064899</v>
      </c>
      <c r="S49" s="41">
        <v>1.4184397163120599</v>
      </c>
      <c r="T49" s="41">
        <v>1.8518518518518501</v>
      </c>
      <c r="U49" s="41">
        <v>4.5662100456620998</v>
      </c>
    </row>
    <row r="50" spans="1:21" s="20" customFormat="1" ht="18.75" customHeight="1" x14ac:dyDescent="0.3">
      <c r="A50" s="71"/>
      <c r="B50" s="71"/>
      <c r="C50" s="54" t="s">
        <v>537</v>
      </c>
      <c r="D50" s="47" t="s">
        <v>879</v>
      </c>
      <c r="E50" s="41">
        <v>1.77967833506561</v>
      </c>
      <c r="F50" s="41">
        <v>2.5426253595040902</v>
      </c>
      <c r="G50" s="41"/>
      <c r="H50" s="41">
        <v>3.6199095022624399</v>
      </c>
      <c r="I50" s="41">
        <v>0.81967213114754101</v>
      </c>
      <c r="J50" s="41">
        <v>1.6666666666666701</v>
      </c>
      <c r="K50" s="41">
        <v>1.1764705882352899</v>
      </c>
      <c r="L50" s="41">
        <v>2.8985507246376798</v>
      </c>
      <c r="M50" s="41">
        <v>1.63934426229508</v>
      </c>
      <c r="N50" s="41">
        <v>1.35135135135135</v>
      </c>
      <c r="O50" s="41">
        <v>1.6</v>
      </c>
      <c r="P50" s="41">
        <v>2.71186440677966</v>
      </c>
      <c r="Q50" s="41">
        <v>4.7619047619047601</v>
      </c>
      <c r="R50" s="41">
        <v>0.64935064935064901</v>
      </c>
      <c r="S50" s="41">
        <v>4.2553191489361701</v>
      </c>
      <c r="T50" s="41">
        <v>1.8518518518518501</v>
      </c>
      <c r="U50" s="41">
        <v>0.45662100456621002</v>
      </c>
    </row>
    <row r="51" spans="1:21" s="20" customFormat="1" ht="16.5" customHeight="1" x14ac:dyDescent="0.3">
      <c r="A51" s="71"/>
      <c r="B51" s="71"/>
      <c r="C51" s="54" t="s">
        <v>538</v>
      </c>
      <c r="D51" s="47" t="s">
        <v>880</v>
      </c>
      <c r="E51" s="41">
        <v>2.7286565830221399</v>
      </c>
      <c r="F51" s="41">
        <v>2.4423906428326898</v>
      </c>
      <c r="G51" s="41">
        <v>2.15312378715028</v>
      </c>
      <c r="H51" s="41">
        <v>1.80995475113122</v>
      </c>
      <c r="I51" s="41">
        <v>1.63934426229508</v>
      </c>
      <c r="J51" s="41">
        <v>1.6666666666666701</v>
      </c>
      <c r="K51" s="41">
        <v>2.9411764705882399</v>
      </c>
      <c r="L51" s="41">
        <v>2.8985507246376798</v>
      </c>
      <c r="M51" s="41">
        <v>1.63934426229508</v>
      </c>
      <c r="N51" s="41">
        <v>4.0540540540540499</v>
      </c>
      <c r="O51" s="41">
        <v>4</v>
      </c>
      <c r="P51" s="41">
        <v>6.1016949152542397</v>
      </c>
      <c r="Q51" s="41">
        <v>6.3492063492063497</v>
      </c>
      <c r="R51" s="41">
        <v>5.8441558441558401</v>
      </c>
      <c r="S51" s="41">
        <v>1.4184397163120599</v>
      </c>
      <c r="T51" s="41">
        <v>0.92592592592592604</v>
      </c>
      <c r="U51" s="41">
        <v>3.6529680365296802</v>
      </c>
    </row>
    <row r="52" spans="1:21" s="20" customFormat="1" ht="18" customHeight="1" x14ac:dyDescent="0.3">
      <c r="A52" s="71"/>
      <c r="B52" s="71"/>
      <c r="C52" s="54" t="s">
        <v>539</v>
      </c>
      <c r="D52" s="47" t="s">
        <v>881</v>
      </c>
      <c r="E52" s="41">
        <v>17.421077784275099</v>
      </c>
      <c r="F52" s="41">
        <v>20.007029146143601</v>
      </c>
      <c r="G52" s="41">
        <v>15.0603571366221</v>
      </c>
      <c r="H52" s="41">
        <v>12.2171945701357</v>
      </c>
      <c r="I52" s="41">
        <v>13.934426229508199</v>
      </c>
      <c r="J52" s="41">
        <v>18.3333333333333</v>
      </c>
      <c r="K52" s="41">
        <v>24.117647058823501</v>
      </c>
      <c r="L52" s="41">
        <v>11.5942028985507</v>
      </c>
      <c r="M52" s="41">
        <v>16.393442622950801</v>
      </c>
      <c r="N52" s="41">
        <v>9.0090090090090094</v>
      </c>
      <c r="O52" s="41">
        <v>9.1999999999999993</v>
      </c>
      <c r="P52" s="41">
        <v>16.271186440678001</v>
      </c>
      <c r="Q52" s="41">
        <v>30.158730158730201</v>
      </c>
      <c r="R52" s="41">
        <v>16.2337662337662</v>
      </c>
      <c r="S52" s="41">
        <v>28.368794326241101</v>
      </c>
      <c r="T52" s="41">
        <v>27.7777777777778</v>
      </c>
      <c r="U52" s="41">
        <v>7.7625570776255701</v>
      </c>
    </row>
    <row r="53" spans="1:21" s="20" customFormat="1" ht="15.75" customHeight="1" x14ac:dyDescent="0.3">
      <c r="A53" s="71"/>
      <c r="B53" s="71"/>
      <c r="C53" s="54" t="s">
        <v>864</v>
      </c>
      <c r="D53" s="47" t="s">
        <v>882</v>
      </c>
      <c r="E53" s="41">
        <v>5.6739179166062597</v>
      </c>
      <c r="F53" s="41">
        <v>4.4786465602710601</v>
      </c>
      <c r="G53" s="41">
        <v>2.5129035350110702</v>
      </c>
      <c r="H53" s="41">
        <v>5.4298642533936698</v>
      </c>
      <c r="I53" s="41">
        <v>4.9180327868852496</v>
      </c>
      <c r="J53" s="41">
        <v>6.6666666666666696</v>
      </c>
      <c r="K53" s="41">
        <v>5.5882352941176503</v>
      </c>
      <c r="L53" s="41">
        <v>3.6231884057971002</v>
      </c>
      <c r="M53" s="41">
        <v>5.7377049180327901</v>
      </c>
      <c r="N53" s="41">
        <v>5.4054054054054097</v>
      </c>
      <c r="O53" s="41">
        <v>3.2</v>
      </c>
      <c r="P53" s="41">
        <v>3.7288135593220302</v>
      </c>
      <c r="Q53" s="41">
        <v>10.3174603174603</v>
      </c>
      <c r="R53" s="41">
        <v>0</v>
      </c>
      <c r="S53" s="41">
        <v>9.2198581560283692</v>
      </c>
      <c r="T53" s="41">
        <v>9.2592592592592595</v>
      </c>
      <c r="U53" s="41">
        <v>7.3059360730593603</v>
      </c>
    </row>
    <row r="54" spans="1:21" s="20" customFormat="1" ht="19.5" customHeight="1" x14ac:dyDescent="0.3">
      <c r="A54" s="71"/>
      <c r="B54" s="71"/>
      <c r="C54" s="54" t="s">
        <v>540</v>
      </c>
      <c r="D54" s="47" t="s">
        <v>883</v>
      </c>
      <c r="E54" s="41">
        <v>2.4925763259828502</v>
      </c>
      <c r="F54" s="41">
        <v>0.57476295810803102</v>
      </c>
      <c r="G54" s="41">
        <v>1.0425157816970201</v>
      </c>
      <c r="H54" s="41">
        <v>0.45248868778280499</v>
      </c>
      <c r="I54" s="41">
        <v>4.9180327868852496</v>
      </c>
      <c r="J54" s="41">
        <v>1.6666666666666701</v>
      </c>
      <c r="K54" s="41">
        <v>1.47058823529412</v>
      </c>
      <c r="L54" s="41">
        <v>0</v>
      </c>
      <c r="M54" s="41">
        <v>0</v>
      </c>
      <c r="N54" s="41">
        <v>1.8018018018018001</v>
      </c>
      <c r="O54" s="41">
        <v>0.8</v>
      </c>
      <c r="P54" s="41">
        <v>1.0169491525423699</v>
      </c>
      <c r="Q54" s="41">
        <v>0.79365079365079405</v>
      </c>
      <c r="R54" s="41">
        <v>0</v>
      </c>
      <c r="S54" s="41">
        <v>1.4184397163120599</v>
      </c>
      <c r="T54" s="41">
        <v>1.8518518518518501</v>
      </c>
      <c r="U54" s="41">
        <v>0</v>
      </c>
    </row>
    <row r="55" spans="1:21" s="20" customFormat="1" ht="19.5" customHeight="1" x14ac:dyDescent="0.3">
      <c r="A55" s="71"/>
      <c r="B55" s="71"/>
      <c r="C55" s="54" t="s">
        <v>541</v>
      </c>
      <c r="D55" s="47" t="s">
        <v>884</v>
      </c>
      <c r="E55" s="41">
        <v>14.1476318499515</v>
      </c>
      <c r="F55" s="41">
        <v>4.2324762082396399</v>
      </c>
      <c r="G55" s="41">
        <v>9.7625045659705005</v>
      </c>
      <c r="H55" s="41">
        <v>6.3348416289592704</v>
      </c>
      <c r="I55" s="41">
        <v>18.032786885245901</v>
      </c>
      <c r="J55" s="41">
        <v>6.6666666666666696</v>
      </c>
      <c r="K55" s="41">
        <v>5</v>
      </c>
      <c r="L55" s="41">
        <v>6.5217391304347796</v>
      </c>
      <c r="M55" s="41">
        <v>12.2950819672131</v>
      </c>
      <c r="N55" s="41">
        <v>8.5585585585585608</v>
      </c>
      <c r="O55" s="41">
        <v>7.2</v>
      </c>
      <c r="P55" s="41">
        <v>7.1186440677966099</v>
      </c>
      <c r="Q55" s="41">
        <v>18.253968253968299</v>
      </c>
      <c r="R55" s="41">
        <v>11.6883116883117</v>
      </c>
      <c r="S55" s="41">
        <v>11.3475177304965</v>
      </c>
      <c r="T55" s="41">
        <v>22.2222222222222</v>
      </c>
      <c r="U55" s="41">
        <v>14.155251141552499</v>
      </c>
    </row>
    <row r="56" spans="1:21" s="20" customFormat="1" x14ac:dyDescent="0.3">
      <c r="A56" s="71"/>
      <c r="B56" s="71"/>
      <c r="C56" s="54" t="s">
        <v>13</v>
      </c>
      <c r="D56" s="47" t="s">
        <v>612</v>
      </c>
      <c r="E56" s="41">
        <v>1.6449654473872699</v>
      </c>
      <c r="F56" s="41">
        <v>4.0797820661820801</v>
      </c>
      <c r="G56" s="41">
        <v>0.81623014006221895</v>
      </c>
      <c r="H56" s="41">
        <v>0.45248868778280499</v>
      </c>
      <c r="I56" s="41">
        <v>0.81967213114754101</v>
      </c>
      <c r="J56" s="41">
        <v>1.6666666666666701</v>
      </c>
      <c r="K56" s="41">
        <v>1.1764705882352899</v>
      </c>
      <c r="L56" s="41">
        <v>3.6231884057971002</v>
      </c>
      <c r="M56" s="41">
        <v>0.81967213114754101</v>
      </c>
      <c r="N56" s="41">
        <v>1.35135135135135</v>
      </c>
      <c r="O56" s="41">
        <v>1.2</v>
      </c>
      <c r="P56" s="41">
        <v>6.1016949152542397</v>
      </c>
      <c r="Q56" s="41">
        <v>3.1746031746031802</v>
      </c>
      <c r="R56" s="41">
        <v>0.64935064935064901</v>
      </c>
      <c r="S56" s="41">
        <v>1.4184397163120599</v>
      </c>
      <c r="T56" s="41">
        <v>0</v>
      </c>
      <c r="U56" s="41">
        <v>0.45662100456621002</v>
      </c>
    </row>
    <row r="57" spans="1:21" s="20" customFormat="1" ht="16.5" customHeight="1" x14ac:dyDescent="0.3">
      <c r="A57" s="71"/>
      <c r="B57" s="71"/>
      <c r="C57" s="54" t="s">
        <v>542</v>
      </c>
      <c r="D57" s="47" t="s">
        <v>885</v>
      </c>
      <c r="E57" s="41">
        <v>4.6059556594849704</v>
      </c>
      <c r="F57" s="41">
        <v>1.0041413730075699</v>
      </c>
      <c r="G57" s="41">
        <v>2.1920198664554098</v>
      </c>
      <c r="H57" s="41">
        <v>5.8823529411764701</v>
      </c>
      <c r="I57" s="41">
        <v>5.7377049180327901</v>
      </c>
      <c r="J57" s="41">
        <v>6.6666666666666696</v>
      </c>
      <c r="K57" s="41">
        <v>3.52941176470588</v>
      </c>
      <c r="L57" s="41">
        <v>5.0724637681159397</v>
      </c>
      <c r="M57" s="41">
        <v>1.63934426229508</v>
      </c>
      <c r="N57" s="41">
        <v>1.35135135135135</v>
      </c>
      <c r="O57" s="41">
        <v>0</v>
      </c>
      <c r="P57" s="41">
        <v>6.1016949152542397</v>
      </c>
      <c r="Q57" s="41">
        <v>0.79365079365079405</v>
      </c>
      <c r="R57" s="41">
        <v>0</v>
      </c>
      <c r="S57" s="41">
        <v>1.4184397163120599</v>
      </c>
      <c r="T57" s="41">
        <v>7.4074074074074101</v>
      </c>
      <c r="U57" s="41">
        <v>0.45662100456621002</v>
      </c>
    </row>
    <row r="58" spans="1:21" s="20" customFormat="1" x14ac:dyDescent="0.3">
      <c r="A58" s="71"/>
      <c r="B58" s="71"/>
      <c r="C58" s="54" t="s">
        <v>14</v>
      </c>
      <c r="D58" s="47" t="s">
        <v>623</v>
      </c>
      <c r="E58" s="41">
        <v>0.15349824672582699</v>
      </c>
      <c r="F58" s="41">
        <v>0.27947533742754699</v>
      </c>
      <c r="G58" s="41">
        <v>1.29147262552552E-2</v>
      </c>
      <c r="H58" s="41">
        <v>0</v>
      </c>
      <c r="I58" s="41">
        <v>0</v>
      </c>
      <c r="J58" s="41">
        <v>0.83333333333333304</v>
      </c>
      <c r="K58" s="41">
        <v>0</v>
      </c>
      <c r="L58" s="41">
        <v>0</v>
      </c>
      <c r="M58" s="41">
        <v>0</v>
      </c>
      <c r="N58" s="41">
        <v>0.90090090090090102</v>
      </c>
      <c r="O58" s="41">
        <v>0.4</v>
      </c>
      <c r="P58" s="41">
        <v>0.338983050847458</v>
      </c>
      <c r="Q58" s="41">
        <v>0</v>
      </c>
      <c r="R58" s="41">
        <v>0</v>
      </c>
      <c r="S58" s="41">
        <v>1.4184397163120599</v>
      </c>
      <c r="T58" s="41">
        <v>0</v>
      </c>
      <c r="U58" s="41">
        <v>0.45662100456621002</v>
      </c>
    </row>
    <row r="59" spans="1:21" s="20" customFormat="1" x14ac:dyDescent="0.3">
      <c r="A59" s="71"/>
      <c r="B59" s="71"/>
      <c r="C59" s="54" t="s">
        <v>543</v>
      </c>
      <c r="D59" s="47" t="s">
        <v>872</v>
      </c>
      <c r="E59" s="41">
        <v>67.664561762147002</v>
      </c>
      <c r="F59" s="41">
        <v>71.161039375459197</v>
      </c>
      <c r="G59" s="41">
        <v>78.040938510236003</v>
      </c>
      <c r="H59" s="41">
        <v>60.633484162895897</v>
      </c>
      <c r="I59" s="41">
        <v>68.032786885245898</v>
      </c>
      <c r="J59" s="41">
        <v>71.6666666666667</v>
      </c>
      <c r="K59" s="41">
        <v>77.352941176470594</v>
      </c>
      <c r="L59" s="41">
        <v>80.434782608695599</v>
      </c>
      <c r="M59" s="41">
        <v>83.606557377049199</v>
      </c>
      <c r="N59" s="41">
        <v>43.243243243243199</v>
      </c>
      <c r="O59" s="41">
        <v>78.8</v>
      </c>
      <c r="P59" s="41">
        <v>45.4237288135593</v>
      </c>
      <c r="Q59" s="41">
        <v>56.349206349206298</v>
      </c>
      <c r="R59" s="41">
        <v>67.532467532467507</v>
      </c>
      <c r="S59" s="41">
        <v>58.156028368794303</v>
      </c>
      <c r="T59" s="41">
        <v>65.740740740740705</v>
      </c>
      <c r="U59" s="41">
        <v>39.726027397260303</v>
      </c>
    </row>
    <row r="60" spans="1:21" s="20" customFormat="1" x14ac:dyDescent="0.3">
      <c r="A60" s="71"/>
      <c r="B60" s="71"/>
      <c r="C60" s="54" t="s">
        <v>15</v>
      </c>
      <c r="D60" s="47" t="s">
        <v>619</v>
      </c>
      <c r="E60" s="41">
        <v>3.30324581119609E-2</v>
      </c>
      <c r="F60" s="41">
        <v>0.28859061329015601</v>
      </c>
      <c r="G60" s="41"/>
      <c r="H60" s="41">
        <v>0</v>
      </c>
      <c r="I60" s="41">
        <v>0</v>
      </c>
      <c r="J60" s="41">
        <v>0</v>
      </c>
      <c r="K60" s="41">
        <v>0.29411764705882398</v>
      </c>
      <c r="L60" s="41">
        <v>0</v>
      </c>
      <c r="M60" s="41">
        <v>0</v>
      </c>
      <c r="N60" s="41">
        <v>0</v>
      </c>
      <c r="O60" s="41">
        <v>0.4</v>
      </c>
      <c r="P60" s="41">
        <v>0</v>
      </c>
      <c r="Q60" s="41">
        <v>0</v>
      </c>
      <c r="R60" s="41">
        <v>0</v>
      </c>
      <c r="S60" s="41">
        <v>0</v>
      </c>
      <c r="T60" s="41">
        <v>0</v>
      </c>
      <c r="U60" s="41">
        <v>1.3698630136986301</v>
      </c>
    </row>
    <row r="61" spans="1:21" s="20" customFormat="1" ht="18.75" customHeight="1" x14ac:dyDescent="0.3">
      <c r="A61" s="71"/>
      <c r="B61" s="71"/>
      <c r="C61" s="54" t="s">
        <v>544</v>
      </c>
      <c r="D61" s="47" t="s">
        <v>871</v>
      </c>
      <c r="E61" s="41">
        <v>11.157820361602599</v>
      </c>
      <c r="F61" s="41">
        <v>24.377258446900299</v>
      </c>
      <c r="G61" s="41">
        <v>12.583239085840001</v>
      </c>
      <c r="H61" s="41">
        <v>24.434389140271499</v>
      </c>
      <c r="I61" s="41">
        <v>5.7377049180327901</v>
      </c>
      <c r="J61" s="41">
        <v>15</v>
      </c>
      <c r="K61" s="41">
        <v>2.6470588235294099</v>
      </c>
      <c r="L61" s="41">
        <v>17.3913043478261</v>
      </c>
      <c r="M61" s="41">
        <v>14.7540983606557</v>
      </c>
      <c r="N61" s="41">
        <v>20.720720720720699</v>
      </c>
      <c r="O61" s="41">
        <v>37.200000000000003</v>
      </c>
      <c r="P61" s="41">
        <v>7.1186440677966099</v>
      </c>
      <c r="Q61" s="41">
        <v>8.7301587301587293</v>
      </c>
      <c r="R61" s="41">
        <v>18.831168831168799</v>
      </c>
      <c r="S61" s="41">
        <v>3.5460992907801399</v>
      </c>
      <c r="T61" s="41">
        <v>11.1111111111111</v>
      </c>
      <c r="U61" s="41">
        <v>28.310502283104999</v>
      </c>
    </row>
    <row r="62" spans="1:21" s="20" customFormat="1" ht="16.5" customHeight="1" x14ac:dyDescent="0.3">
      <c r="A62" s="71"/>
      <c r="B62" s="71"/>
      <c r="C62" s="54" t="s">
        <v>863</v>
      </c>
      <c r="D62" s="47" t="s">
        <v>886</v>
      </c>
      <c r="E62" s="41">
        <v>2.9143824982020399</v>
      </c>
      <c r="F62" s="41">
        <v>0.90907273430707702</v>
      </c>
      <c r="G62" s="41">
        <v>1.3590872112919801</v>
      </c>
      <c r="H62" s="41">
        <v>2.2624434389140302</v>
      </c>
      <c r="I62" s="41">
        <v>2.4590163934426199</v>
      </c>
      <c r="J62" s="41">
        <v>10</v>
      </c>
      <c r="K62" s="41">
        <v>4.4117647058823497</v>
      </c>
      <c r="L62" s="41">
        <v>4.3478260869565197</v>
      </c>
      <c r="M62" s="41">
        <v>1.63934426229508</v>
      </c>
      <c r="N62" s="41">
        <v>5.4054054054054097</v>
      </c>
      <c r="O62" s="41">
        <v>2</v>
      </c>
      <c r="P62" s="41">
        <v>1.35593220338983</v>
      </c>
      <c r="Q62" s="41">
        <v>0</v>
      </c>
      <c r="R62" s="41">
        <v>1.94805194805195</v>
      </c>
      <c r="S62" s="41">
        <v>3.5460992907801399</v>
      </c>
      <c r="T62" s="41">
        <v>1.8518518518518501</v>
      </c>
      <c r="U62" s="41">
        <v>9.5890410958904102</v>
      </c>
    </row>
    <row r="63" spans="1:21" s="20" customFormat="1" x14ac:dyDescent="0.3">
      <c r="A63" s="71"/>
      <c r="B63" s="71"/>
      <c r="C63" s="54" t="s">
        <v>545</v>
      </c>
      <c r="D63" s="47" t="s">
        <v>887</v>
      </c>
      <c r="E63" s="41">
        <v>4.1667484940952502</v>
      </c>
      <c r="F63" s="41">
        <v>3.5574085078769402</v>
      </c>
      <c r="G63" s="41">
        <v>2.4695199581568099</v>
      </c>
      <c r="H63" s="41">
        <v>3.1674208144796401</v>
      </c>
      <c r="I63" s="41">
        <v>3.27868852459016</v>
      </c>
      <c r="J63" s="41">
        <v>5</v>
      </c>
      <c r="K63" s="41">
        <v>3.8235294117647101</v>
      </c>
      <c r="L63" s="41">
        <v>1.4492753623188399</v>
      </c>
      <c r="M63" s="41">
        <v>4.0983606557377099</v>
      </c>
      <c r="N63" s="41">
        <v>3.6036036036036001</v>
      </c>
      <c r="O63" s="41">
        <v>7.2</v>
      </c>
      <c r="P63" s="41">
        <v>5.42372881355932</v>
      </c>
      <c r="Q63" s="41">
        <v>3.9682539682539701</v>
      </c>
      <c r="R63" s="41">
        <v>2.5974025974026</v>
      </c>
      <c r="S63" s="41">
        <v>4.9645390070922</v>
      </c>
      <c r="T63" s="41">
        <v>6.4814814814814801</v>
      </c>
      <c r="U63" s="41">
        <v>5.93607305936073</v>
      </c>
    </row>
    <row r="64" spans="1:21" s="20" customFormat="1" ht="19.5" customHeight="1" x14ac:dyDescent="0.3">
      <c r="A64" s="71"/>
      <c r="B64" s="71"/>
      <c r="C64" s="54" t="s">
        <v>862</v>
      </c>
      <c r="D64" s="47" t="s">
        <v>873</v>
      </c>
      <c r="E64" s="41">
        <v>3.8387572411155801</v>
      </c>
      <c r="F64" s="41">
        <v>1.94330695848498</v>
      </c>
      <c r="G64" s="41">
        <v>0.52273308087488002</v>
      </c>
      <c r="H64" s="41">
        <v>1.3574660633484199</v>
      </c>
      <c r="I64" s="41">
        <v>6.5573770491803298</v>
      </c>
      <c r="J64" s="41">
        <v>1.6666666666666701</v>
      </c>
      <c r="K64" s="41">
        <v>2.3529411764705901</v>
      </c>
      <c r="L64" s="41">
        <v>0.72463768115941996</v>
      </c>
      <c r="M64" s="41">
        <v>0</v>
      </c>
      <c r="N64" s="41">
        <v>0.90090090090090102</v>
      </c>
      <c r="O64" s="41">
        <v>1.6</v>
      </c>
      <c r="P64" s="41">
        <v>3.0508474576271198</v>
      </c>
      <c r="Q64" s="41">
        <v>3.9682539682539701</v>
      </c>
      <c r="R64" s="41">
        <v>1.94805194805195</v>
      </c>
      <c r="S64" s="41">
        <v>2.12765957446809</v>
      </c>
      <c r="T64" s="41">
        <v>2.7777777777777799</v>
      </c>
      <c r="U64" s="41">
        <v>1.3698630136986301</v>
      </c>
    </row>
    <row r="65" spans="1:21" s="20" customFormat="1" ht="18.75" customHeight="1" x14ac:dyDescent="0.3">
      <c r="A65" s="71"/>
      <c r="B65" s="71"/>
      <c r="C65" s="54" t="s">
        <v>546</v>
      </c>
      <c r="D65" s="47" t="s">
        <v>888</v>
      </c>
      <c r="E65" s="41">
        <v>4.1186397733203002</v>
      </c>
      <c r="F65" s="41">
        <v>3.7708084034815101</v>
      </c>
      <c r="G65" s="41">
        <v>4.4351913574163602</v>
      </c>
      <c r="H65" s="41">
        <v>3.1674208144796401</v>
      </c>
      <c r="I65" s="41">
        <v>5.7377049180327901</v>
      </c>
      <c r="J65" s="41">
        <v>3.3333333333333299</v>
      </c>
      <c r="K65" s="41">
        <v>2.3529411764705901</v>
      </c>
      <c r="L65" s="41">
        <v>0.72463768115941996</v>
      </c>
      <c r="M65" s="41">
        <v>1.63934426229508</v>
      </c>
      <c r="N65" s="41">
        <v>9.0090090090090094</v>
      </c>
      <c r="O65" s="41">
        <v>4.4000000000000004</v>
      </c>
      <c r="P65" s="41">
        <v>3.3898305084745801</v>
      </c>
      <c r="Q65" s="41">
        <v>2.38095238095238</v>
      </c>
      <c r="R65" s="41">
        <v>1.2987012987013</v>
      </c>
      <c r="S65" s="41">
        <v>2.83687943262411</v>
      </c>
      <c r="T65" s="41">
        <v>5.5555555555555598</v>
      </c>
      <c r="U65" s="41">
        <v>5.93607305936073</v>
      </c>
    </row>
    <row r="66" spans="1:21" x14ac:dyDescent="0.3">
      <c r="A66" s="71" t="s">
        <v>4203</v>
      </c>
      <c r="B66" s="71" t="s">
        <v>4204</v>
      </c>
      <c r="C66" s="20" t="s">
        <v>4178</v>
      </c>
      <c r="D66" s="20" t="s">
        <v>4220</v>
      </c>
      <c r="E66" s="41">
        <v>1.44471428111246</v>
      </c>
      <c r="F66" s="41">
        <v>3.70618330131984</v>
      </c>
      <c r="G66" s="41">
        <v>1.3322047735701501</v>
      </c>
      <c r="H66" s="41">
        <v>7.2398190045248896</v>
      </c>
      <c r="I66" s="41">
        <v>0</v>
      </c>
      <c r="J66" s="41">
        <v>4.1666666666666696</v>
      </c>
      <c r="K66" s="41">
        <v>1.76470588235294</v>
      </c>
      <c r="L66" s="41">
        <v>3.6231884057971002</v>
      </c>
      <c r="M66" s="41">
        <v>0.81967213114754101</v>
      </c>
      <c r="N66" s="41">
        <v>1.8018018018018001</v>
      </c>
      <c r="O66" s="41">
        <v>1.6</v>
      </c>
      <c r="P66" s="41">
        <v>1.0169491525423699</v>
      </c>
      <c r="Q66" s="41">
        <v>1.5873015873015901</v>
      </c>
      <c r="R66" s="41">
        <v>1.2987012987013</v>
      </c>
      <c r="S66" s="41">
        <v>4.9645390070922</v>
      </c>
      <c r="T66" s="41">
        <v>2.7777777777777799</v>
      </c>
      <c r="U66" s="41">
        <v>15.981735159817401</v>
      </c>
    </row>
    <row r="67" spans="1:21" x14ac:dyDescent="0.3">
      <c r="A67" s="71"/>
      <c r="B67" s="71"/>
      <c r="C67" s="20" t="s">
        <v>4179</v>
      </c>
      <c r="D67" s="20" t="s">
        <v>4221</v>
      </c>
      <c r="E67" s="41">
        <v>0.49405678131285102</v>
      </c>
      <c r="F67" s="41">
        <v>0.131436355210969</v>
      </c>
      <c r="G67" s="41">
        <v>0.28409097367032399</v>
      </c>
      <c r="H67" s="41">
        <v>0</v>
      </c>
      <c r="I67" s="41">
        <v>0</v>
      </c>
      <c r="J67" s="41">
        <v>3.3333333333333299</v>
      </c>
      <c r="K67" s="41">
        <v>1.47058823529412</v>
      </c>
      <c r="L67" s="41">
        <v>0</v>
      </c>
      <c r="M67" s="41">
        <v>0</v>
      </c>
      <c r="N67" s="41">
        <v>0</v>
      </c>
      <c r="O67" s="41">
        <v>0.4</v>
      </c>
      <c r="P67" s="41">
        <v>0.338983050847458</v>
      </c>
      <c r="Q67" s="41">
        <v>0.79365079365079405</v>
      </c>
      <c r="R67" s="41">
        <v>0</v>
      </c>
      <c r="S67" s="41">
        <v>1.4184397163120599</v>
      </c>
      <c r="T67" s="41">
        <v>0</v>
      </c>
      <c r="U67" s="41">
        <v>0</v>
      </c>
    </row>
    <row r="68" spans="1:21" x14ac:dyDescent="0.3">
      <c r="A68" s="71"/>
      <c r="B68" s="71"/>
      <c r="C68" s="20" t="s">
        <v>4180</v>
      </c>
      <c r="D68" s="20" t="s">
        <v>865</v>
      </c>
      <c r="E68" s="41">
        <v>44.460832484045298</v>
      </c>
      <c r="F68" s="41">
        <v>37.645243108921001</v>
      </c>
      <c r="G68" s="41">
        <v>57.221805910683798</v>
      </c>
      <c r="H68" s="41">
        <v>36.199095022624398</v>
      </c>
      <c r="I68" s="41">
        <v>50</v>
      </c>
      <c r="J68" s="41">
        <v>38.3333333333333</v>
      </c>
      <c r="K68" s="41">
        <v>36.470588235294102</v>
      </c>
      <c r="L68" s="41">
        <v>43.478260869565197</v>
      </c>
      <c r="M68" s="41">
        <v>51.639344262295097</v>
      </c>
      <c r="N68" s="41">
        <v>46.846846846846901</v>
      </c>
      <c r="O68" s="41">
        <v>23.2</v>
      </c>
      <c r="P68" s="41">
        <v>32.881355932203398</v>
      </c>
      <c r="Q68" s="41">
        <v>51.587301587301603</v>
      </c>
      <c r="R68" s="41">
        <v>62.337662337662302</v>
      </c>
      <c r="S68" s="41">
        <v>42.553191489361701</v>
      </c>
      <c r="T68" s="41">
        <v>36.1111111111111</v>
      </c>
      <c r="U68" s="41">
        <v>53.881278538812801</v>
      </c>
    </row>
    <row r="69" spans="1:21" x14ac:dyDescent="0.3">
      <c r="A69" s="71"/>
      <c r="B69" s="71"/>
      <c r="C69" s="20" t="s">
        <v>14</v>
      </c>
      <c r="D69" s="20" t="s">
        <v>623</v>
      </c>
      <c r="E69" s="41">
        <v>0.23103811693182599</v>
      </c>
      <c r="F69" s="41">
        <v>0.56100910843307406</v>
      </c>
      <c r="G69" s="41">
        <v>1.29147262552552E-2</v>
      </c>
      <c r="H69" s="41">
        <v>1.80995475113122</v>
      </c>
      <c r="I69" s="41">
        <v>0</v>
      </c>
      <c r="J69" s="41">
        <v>0</v>
      </c>
      <c r="K69" s="41">
        <v>1.47058823529412</v>
      </c>
      <c r="L69" s="41">
        <v>1.4492753623188399</v>
      </c>
      <c r="M69" s="41">
        <v>0</v>
      </c>
      <c r="N69" s="41">
        <v>0.90090090090090102</v>
      </c>
      <c r="O69" s="41">
        <v>0</v>
      </c>
      <c r="P69" s="41">
        <v>1.35593220338983</v>
      </c>
      <c r="Q69" s="41">
        <v>0</v>
      </c>
      <c r="R69" s="41">
        <v>0</v>
      </c>
      <c r="S69" s="41">
        <v>0</v>
      </c>
      <c r="T69" s="41">
        <v>0</v>
      </c>
      <c r="U69" s="41">
        <v>0.91324200913242004</v>
      </c>
    </row>
    <row r="70" spans="1:21" x14ac:dyDescent="0.3">
      <c r="A70" s="71"/>
      <c r="B70" s="71"/>
      <c r="C70" s="20" t="s">
        <v>13</v>
      </c>
      <c r="D70" s="20" t="s">
        <v>4075</v>
      </c>
      <c r="E70" s="41">
        <v>2.8831054649310701</v>
      </c>
      <c r="F70" s="41">
        <v>1.28214535391456</v>
      </c>
      <c r="G70" s="41">
        <v>1.0642783327837899</v>
      </c>
      <c r="H70" s="41">
        <v>3.6199095022624399</v>
      </c>
      <c r="I70" s="41">
        <v>1.63934426229508</v>
      </c>
      <c r="J70" s="41">
        <v>3.3333333333333299</v>
      </c>
      <c r="K70" s="41">
        <v>2.3529411764705901</v>
      </c>
      <c r="L70" s="41">
        <v>2.1739130434782599</v>
      </c>
      <c r="M70" s="41">
        <v>1.63934426229508</v>
      </c>
      <c r="N70" s="41">
        <v>6.3063063063063103</v>
      </c>
      <c r="O70" s="41">
        <v>2</v>
      </c>
      <c r="P70" s="41">
        <v>11.864406779661</v>
      </c>
      <c r="Q70" s="41">
        <v>5.5555555555555598</v>
      </c>
      <c r="R70" s="41">
        <v>1.94805194805195</v>
      </c>
      <c r="S70" s="41">
        <v>0.70921985815602795</v>
      </c>
      <c r="T70" s="41">
        <v>0</v>
      </c>
      <c r="U70" s="41">
        <v>0.45662100456621002</v>
      </c>
    </row>
    <row r="71" spans="1:21" x14ac:dyDescent="0.3">
      <c r="A71" s="71"/>
      <c r="B71" s="71"/>
      <c r="C71" s="20" t="s">
        <v>15</v>
      </c>
      <c r="D71" s="20" t="s">
        <v>619</v>
      </c>
      <c r="E71" s="41">
        <v>6.9157523085800698E-2</v>
      </c>
      <c r="F71" s="41">
        <v>2.7345827587827401E-2</v>
      </c>
      <c r="G71" s="41">
        <v>0.229063889252937</v>
      </c>
      <c r="H71" s="41">
        <v>0</v>
      </c>
      <c r="I71" s="41">
        <v>0</v>
      </c>
      <c r="J71" s="41">
        <v>0</v>
      </c>
      <c r="K71" s="41">
        <v>0</v>
      </c>
      <c r="L71" s="41">
        <v>0</v>
      </c>
      <c r="M71" s="41">
        <v>0</v>
      </c>
      <c r="N71" s="41">
        <v>0</v>
      </c>
      <c r="O71" s="41">
        <v>0</v>
      </c>
      <c r="P71" s="41">
        <v>0.338983050847458</v>
      </c>
      <c r="Q71" s="41">
        <v>0</v>
      </c>
      <c r="R71" s="41">
        <v>1.2987012987013</v>
      </c>
      <c r="S71" s="41">
        <v>0</v>
      </c>
      <c r="T71" s="41">
        <v>0</v>
      </c>
      <c r="U71" s="41">
        <v>1.8264840182648401</v>
      </c>
    </row>
    <row r="72" spans="1:21" x14ac:dyDescent="0.3">
      <c r="A72" s="71"/>
      <c r="B72" s="71"/>
      <c r="C72" s="20" t="s">
        <v>4181</v>
      </c>
      <c r="D72" s="20" t="s">
        <v>872</v>
      </c>
      <c r="E72" s="41">
        <v>29.868495323366599</v>
      </c>
      <c r="F72" s="41">
        <v>35.843567227248798</v>
      </c>
      <c r="G72" s="41">
        <v>24.712878325705699</v>
      </c>
      <c r="H72" s="41">
        <v>35.746606334841601</v>
      </c>
      <c r="I72" s="41">
        <v>26.229508196721302</v>
      </c>
      <c r="J72" s="41">
        <v>40</v>
      </c>
      <c r="K72" s="41">
        <v>44.117647058823501</v>
      </c>
      <c r="L72" s="41">
        <v>34.0579710144928</v>
      </c>
      <c r="M72" s="41">
        <v>30.327868852459002</v>
      </c>
      <c r="N72" s="41">
        <v>13.5135135135135</v>
      </c>
      <c r="O72" s="41">
        <v>56.4</v>
      </c>
      <c r="P72" s="41">
        <v>32.881355932203398</v>
      </c>
      <c r="Q72" s="41">
        <v>7.1428571428571397</v>
      </c>
      <c r="R72" s="41">
        <v>16.2337662337662</v>
      </c>
      <c r="S72" s="41">
        <v>27.659574468085101</v>
      </c>
      <c r="T72" s="41">
        <v>36.1111111111111</v>
      </c>
      <c r="U72" s="41">
        <v>5.4794520547945202</v>
      </c>
    </row>
    <row r="73" spans="1:21" x14ac:dyDescent="0.3">
      <c r="A73" s="71"/>
      <c r="B73" s="71"/>
      <c r="C73" s="20" t="s">
        <v>4182</v>
      </c>
      <c r="D73" s="20" t="s">
        <v>4222</v>
      </c>
      <c r="E73" s="41">
        <v>6.1224107707176696</v>
      </c>
      <c r="F73" s="41">
        <v>11.5729059723595</v>
      </c>
      <c r="G73" s="41">
        <v>4.3888895598985798</v>
      </c>
      <c r="H73" s="41">
        <v>9.0497737556561102</v>
      </c>
      <c r="I73" s="41">
        <v>2.4590163934426199</v>
      </c>
      <c r="J73" s="41">
        <v>5.8333333333333304</v>
      </c>
      <c r="K73" s="41">
        <v>5.2941176470588198</v>
      </c>
      <c r="L73" s="41">
        <v>10.144927536231901</v>
      </c>
      <c r="M73" s="41">
        <v>2.4590163934426199</v>
      </c>
      <c r="N73" s="41">
        <v>11.7117117117117</v>
      </c>
      <c r="O73" s="41">
        <v>6.4</v>
      </c>
      <c r="P73" s="41">
        <v>8.8135593220338997</v>
      </c>
      <c r="Q73" s="41">
        <v>17.460317460317501</v>
      </c>
      <c r="R73" s="41">
        <v>9.7402597402597397</v>
      </c>
      <c r="S73" s="41">
        <v>15.6028368794326</v>
      </c>
      <c r="T73" s="41">
        <v>5.5555555555555598</v>
      </c>
      <c r="U73" s="41">
        <v>10.958904109589</v>
      </c>
    </row>
    <row r="74" spans="1:21" x14ac:dyDescent="0.3">
      <c r="A74" s="71"/>
      <c r="B74" s="71"/>
      <c r="C74" s="20" t="s">
        <v>4183</v>
      </c>
      <c r="D74" s="20" t="s">
        <v>4223</v>
      </c>
      <c r="E74" s="41">
        <v>1.0878476740463701</v>
      </c>
      <c r="F74" s="41">
        <v>4.2338358837948196</v>
      </c>
      <c r="G74" s="41">
        <v>1.20034653068207</v>
      </c>
      <c r="H74" s="41">
        <v>0</v>
      </c>
      <c r="I74" s="41">
        <v>0</v>
      </c>
      <c r="J74" s="41">
        <v>0</v>
      </c>
      <c r="K74" s="41">
        <v>0.29411764705882398</v>
      </c>
      <c r="L74" s="41">
        <v>0</v>
      </c>
      <c r="M74" s="41">
        <v>0</v>
      </c>
      <c r="N74" s="41">
        <v>0</v>
      </c>
      <c r="O74" s="41">
        <v>5.2</v>
      </c>
      <c r="P74" s="41">
        <v>1.0169491525423699</v>
      </c>
      <c r="Q74" s="41">
        <v>5.5555555555555598</v>
      </c>
      <c r="R74" s="41">
        <v>3.2467532467532498</v>
      </c>
      <c r="S74" s="41">
        <v>0</v>
      </c>
      <c r="T74" s="41">
        <v>0.92592592592592604</v>
      </c>
      <c r="U74" s="41">
        <v>0</v>
      </c>
    </row>
    <row r="75" spans="1:21" x14ac:dyDescent="0.3">
      <c r="A75" s="71"/>
      <c r="B75" s="71"/>
      <c r="C75" s="20" t="s">
        <v>4184</v>
      </c>
      <c r="D75" s="20" t="s">
        <v>4224</v>
      </c>
      <c r="E75" s="41">
        <v>8.2208033482442602</v>
      </c>
      <c r="F75" s="41">
        <v>3.5942278241273602</v>
      </c>
      <c r="G75" s="41">
        <v>5.53498615091143</v>
      </c>
      <c r="H75" s="41">
        <v>1.80995475113122</v>
      </c>
      <c r="I75" s="41">
        <v>12.2950819672131</v>
      </c>
      <c r="J75" s="41">
        <v>2.5</v>
      </c>
      <c r="K75" s="41">
        <v>3.8235294117647101</v>
      </c>
      <c r="L75" s="41">
        <v>1.4492753623188399</v>
      </c>
      <c r="M75" s="41">
        <v>10.655737704918</v>
      </c>
      <c r="N75" s="41">
        <v>16.2162162162162</v>
      </c>
      <c r="O75" s="41">
        <v>3.6</v>
      </c>
      <c r="P75" s="41">
        <v>5.7627118644067803</v>
      </c>
      <c r="Q75" s="41">
        <v>7.9365079365079403</v>
      </c>
      <c r="R75" s="41">
        <v>3.8961038961039001</v>
      </c>
      <c r="S75" s="41">
        <v>2.83687943262411</v>
      </c>
      <c r="T75" s="41">
        <v>8.3333333333333304</v>
      </c>
      <c r="U75" s="41">
        <v>8.2191780821917799</v>
      </c>
    </row>
    <row r="76" spans="1:21" x14ac:dyDescent="0.3">
      <c r="A76" s="71"/>
      <c r="B76" s="71"/>
      <c r="C76" s="20" t="s">
        <v>4185</v>
      </c>
      <c r="D76" s="20" t="s">
        <v>4225</v>
      </c>
      <c r="E76" s="41">
        <v>2.6890771750318501</v>
      </c>
      <c r="F76" s="41">
        <v>0.29176585880650802</v>
      </c>
      <c r="G76" s="41">
        <v>3.6896360969365301</v>
      </c>
      <c r="H76" s="41">
        <v>0</v>
      </c>
      <c r="I76" s="41">
        <v>5.7377049180327901</v>
      </c>
      <c r="J76" s="41">
        <v>0</v>
      </c>
      <c r="K76" s="41">
        <v>0.88235294117647101</v>
      </c>
      <c r="L76" s="41">
        <v>0</v>
      </c>
      <c r="M76" s="41">
        <v>0.81967213114754101</v>
      </c>
      <c r="N76" s="41">
        <v>0.45045045045045001</v>
      </c>
      <c r="O76" s="41">
        <v>0.8</v>
      </c>
      <c r="P76" s="41">
        <v>0.677966101694915</v>
      </c>
      <c r="Q76" s="41">
        <v>0.79365079365079405</v>
      </c>
      <c r="R76" s="41">
        <v>0</v>
      </c>
      <c r="S76" s="41">
        <v>3.5460992907801399</v>
      </c>
      <c r="T76" s="41">
        <v>1.8518518518518501</v>
      </c>
      <c r="U76" s="41">
        <v>0.91324200913242004</v>
      </c>
    </row>
    <row r="77" spans="1:21" x14ac:dyDescent="0.3">
      <c r="A77" s="71"/>
      <c r="B77" s="71"/>
      <c r="C77" s="20" t="s">
        <v>4186</v>
      </c>
      <c r="D77" s="20" t="s">
        <v>4226</v>
      </c>
      <c r="E77" s="41">
        <v>2.42846105717391</v>
      </c>
      <c r="F77" s="41">
        <v>1.1103341782758001</v>
      </c>
      <c r="G77" s="41">
        <v>0.32890472964946899</v>
      </c>
      <c r="H77" s="41">
        <v>4.5248868778280498</v>
      </c>
      <c r="I77" s="41">
        <v>1.63934426229508</v>
      </c>
      <c r="J77" s="41">
        <v>2.5</v>
      </c>
      <c r="K77" s="41">
        <v>2.0588235294117601</v>
      </c>
      <c r="L77" s="41">
        <v>3.6231884057971002</v>
      </c>
      <c r="M77" s="41">
        <v>1.63934426229508</v>
      </c>
      <c r="N77" s="41">
        <v>2.2522522522522501</v>
      </c>
      <c r="O77" s="41">
        <v>0.4</v>
      </c>
      <c r="P77" s="41">
        <v>3.0508474576271198</v>
      </c>
      <c r="Q77" s="41">
        <v>1.5873015873015901</v>
      </c>
      <c r="R77" s="41">
        <v>0</v>
      </c>
      <c r="S77" s="41">
        <v>0.70921985815602795</v>
      </c>
      <c r="T77" s="41">
        <v>8.3333333333333304</v>
      </c>
      <c r="U77" s="41">
        <v>1.3698630136986301</v>
      </c>
    </row>
    <row r="78" spans="1:21" x14ac:dyDescent="0.3">
      <c r="A78" s="71" t="s">
        <v>4205</v>
      </c>
      <c r="B78" s="71" t="s">
        <v>4206</v>
      </c>
      <c r="C78" s="20" t="s">
        <v>4187</v>
      </c>
      <c r="D78" s="20" t="s">
        <v>4227</v>
      </c>
      <c r="E78" s="41">
        <v>77.7247338237935</v>
      </c>
      <c r="F78" s="41">
        <v>69.345700570774397</v>
      </c>
      <c r="G78" s="41">
        <v>65.284455505571898</v>
      </c>
      <c r="H78" s="41">
        <v>63.507109004739299</v>
      </c>
      <c r="I78" s="41">
        <v>80.8333333333333</v>
      </c>
      <c r="J78" s="41">
        <v>73.504273504273499</v>
      </c>
      <c r="K78" s="41">
        <v>84.384384384384404</v>
      </c>
      <c r="L78" s="41">
        <v>83.458646616541401</v>
      </c>
      <c r="M78" s="41">
        <v>75</v>
      </c>
      <c r="N78" s="41">
        <v>59.447004608294897</v>
      </c>
      <c r="O78" s="41">
        <v>67.068273092369495</v>
      </c>
      <c r="P78" s="41">
        <v>64.685314685314694</v>
      </c>
      <c r="Q78" s="41">
        <v>82.258064516128997</v>
      </c>
      <c r="R78" s="41">
        <v>73.3766233766234</v>
      </c>
      <c r="S78" s="41">
        <v>74.285714285714306</v>
      </c>
      <c r="T78" s="41">
        <v>83.838383838383805</v>
      </c>
      <c r="U78" s="41">
        <v>41.203703703703702</v>
      </c>
    </row>
    <row r="79" spans="1:21" x14ac:dyDescent="0.3">
      <c r="A79" s="71"/>
      <c r="B79" s="71"/>
      <c r="C79" s="20" t="s">
        <v>4193</v>
      </c>
      <c r="D79" s="20" t="s">
        <v>4233</v>
      </c>
      <c r="E79" s="41">
        <v>30.6453722127834</v>
      </c>
      <c r="F79" s="41">
        <v>17.440254013470799</v>
      </c>
      <c r="G79" s="41">
        <v>39.000413696125698</v>
      </c>
      <c r="H79" s="41">
        <v>34.123222748815202</v>
      </c>
      <c r="I79" s="41">
        <v>43.3333333333333</v>
      </c>
      <c r="J79" s="41">
        <v>26.495726495726501</v>
      </c>
      <c r="K79" s="41">
        <v>29.729729729729701</v>
      </c>
      <c r="L79" s="41">
        <v>5.2631578947368398</v>
      </c>
      <c r="M79" s="41">
        <v>18.3333333333333</v>
      </c>
      <c r="N79" s="41">
        <v>14.746543778801801</v>
      </c>
      <c r="O79" s="41">
        <v>26.506024096385499</v>
      </c>
      <c r="P79" s="41">
        <v>19.230769230769202</v>
      </c>
      <c r="Q79" s="41">
        <v>22.580645161290299</v>
      </c>
      <c r="R79" s="41">
        <v>56.493506493506501</v>
      </c>
      <c r="S79" s="41">
        <v>16.428571428571399</v>
      </c>
      <c r="T79" s="41">
        <v>19.191919191919201</v>
      </c>
      <c r="U79" s="41">
        <v>12.037037037037001</v>
      </c>
    </row>
    <row r="80" spans="1:21" x14ac:dyDescent="0.3">
      <c r="A80" s="71"/>
      <c r="B80" s="71"/>
      <c r="C80" s="20" t="s">
        <v>4200</v>
      </c>
      <c r="D80" s="20" t="s">
        <v>4240</v>
      </c>
      <c r="E80" s="41">
        <v>4.47895167440464</v>
      </c>
      <c r="F80" s="41">
        <v>1.57027335819851</v>
      </c>
      <c r="G80" s="41">
        <v>4.4671755491171696</v>
      </c>
      <c r="H80" s="41">
        <v>3.7914691943127998</v>
      </c>
      <c r="I80" s="41">
        <v>1.6666666666666701</v>
      </c>
      <c r="J80" s="41">
        <v>2.5641025641025599</v>
      </c>
      <c r="K80" s="41">
        <v>3.3033033033032999</v>
      </c>
      <c r="L80" s="41">
        <v>6.7669172932330799</v>
      </c>
      <c r="M80" s="41">
        <v>6.6666666666666696</v>
      </c>
      <c r="N80" s="41">
        <v>5.99078341013825</v>
      </c>
      <c r="O80" s="41">
        <v>0.40160642570281102</v>
      </c>
      <c r="P80" s="41">
        <v>9.44055944055944</v>
      </c>
      <c r="Q80" s="41">
        <v>9.67741935483871</v>
      </c>
      <c r="R80" s="41">
        <v>3.2467532467532498</v>
      </c>
      <c r="S80" s="41">
        <v>5</v>
      </c>
      <c r="T80" s="41">
        <v>10.1010101010101</v>
      </c>
      <c r="U80" s="41">
        <v>0.46296296296296302</v>
      </c>
    </row>
    <row r="81" spans="1:21" x14ac:dyDescent="0.3">
      <c r="A81" s="71"/>
      <c r="B81" s="71"/>
      <c r="C81" s="20" t="s">
        <v>4196</v>
      </c>
      <c r="D81" s="20" t="s">
        <v>4236</v>
      </c>
      <c r="E81" s="41">
        <v>38.862680591912699</v>
      </c>
      <c r="F81" s="41">
        <v>19.720947254055201</v>
      </c>
      <c r="G81" s="41">
        <v>34.283402975662099</v>
      </c>
      <c r="H81" s="41">
        <v>15.639810426540301</v>
      </c>
      <c r="I81" s="41">
        <v>49.1666666666667</v>
      </c>
      <c r="J81" s="41">
        <v>31.6239316239316</v>
      </c>
      <c r="K81" s="41">
        <v>34.834834834834801</v>
      </c>
      <c r="L81" s="41">
        <v>13.533834586466201</v>
      </c>
      <c r="M81" s="41">
        <v>20</v>
      </c>
      <c r="N81" s="41">
        <v>25.345622119815701</v>
      </c>
      <c r="O81" s="41">
        <v>20.481927710843401</v>
      </c>
      <c r="P81" s="41">
        <v>33.566433566433602</v>
      </c>
      <c r="Q81" s="41">
        <v>50</v>
      </c>
      <c r="R81" s="41">
        <v>29.2207792207792</v>
      </c>
      <c r="S81" s="41">
        <v>27.1428571428571</v>
      </c>
      <c r="T81" s="41">
        <v>46.464646464646499</v>
      </c>
      <c r="U81" s="41">
        <v>3.24074074074074</v>
      </c>
    </row>
    <row r="82" spans="1:21" x14ac:dyDescent="0.3">
      <c r="A82" s="71"/>
      <c r="B82" s="71"/>
      <c r="C82" s="20" t="s">
        <v>4197</v>
      </c>
      <c r="D82" s="20" t="s">
        <v>4237</v>
      </c>
      <c r="E82" s="41">
        <v>0.74232020592627601</v>
      </c>
      <c r="F82" s="41">
        <v>0.28261328937179098</v>
      </c>
      <c r="G82" s="41">
        <v>0.60317888995618196</v>
      </c>
      <c r="H82" s="41">
        <v>0</v>
      </c>
      <c r="I82" s="41">
        <v>0</v>
      </c>
      <c r="J82" s="41">
        <v>0.854700854700855</v>
      </c>
      <c r="K82" s="41">
        <v>1.5015015015015001</v>
      </c>
      <c r="L82" s="41">
        <v>0</v>
      </c>
      <c r="M82" s="41">
        <v>0</v>
      </c>
      <c r="N82" s="41">
        <v>0.92165898617511499</v>
      </c>
      <c r="O82" s="41">
        <v>0.80321285140562204</v>
      </c>
      <c r="P82" s="41">
        <v>4.8951048951049003</v>
      </c>
      <c r="Q82" s="41">
        <v>0.80645161290322598</v>
      </c>
      <c r="R82" s="41">
        <v>0.64935064935064901</v>
      </c>
      <c r="S82" s="41">
        <v>1.4285714285714299</v>
      </c>
      <c r="T82" s="41">
        <v>1.0101010101010099</v>
      </c>
      <c r="U82" s="41">
        <v>0.92592592592592604</v>
      </c>
    </row>
    <row r="83" spans="1:21" x14ac:dyDescent="0.3">
      <c r="A83" s="71"/>
      <c r="B83" s="71"/>
      <c r="C83" s="20" t="s">
        <v>4198</v>
      </c>
      <c r="D83" s="20" t="s">
        <v>4238</v>
      </c>
      <c r="E83" s="41">
        <v>6.7235226242903403</v>
      </c>
      <c r="F83" s="41">
        <v>2.8158581798527198</v>
      </c>
      <c r="G83" s="41">
        <v>5.3920386438167798</v>
      </c>
      <c r="H83" s="41">
        <v>9.4786729857819907</v>
      </c>
      <c r="I83" s="41">
        <v>6.6666666666666696</v>
      </c>
      <c r="J83" s="41">
        <v>5.1282051282051304</v>
      </c>
      <c r="K83" s="41">
        <v>3.6036036036036001</v>
      </c>
      <c r="L83" s="41">
        <v>18.796992481202999</v>
      </c>
      <c r="M83" s="41">
        <v>0.83333333333333304</v>
      </c>
      <c r="N83" s="41">
        <v>1.3824884792626699</v>
      </c>
      <c r="O83" s="41">
        <v>1.2048192771084301</v>
      </c>
      <c r="P83" s="41">
        <v>12.937062937062899</v>
      </c>
      <c r="Q83" s="41">
        <v>2.4193548387096802</v>
      </c>
      <c r="R83" s="41">
        <v>3.8961038961039001</v>
      </c>
      <c r="S83" s="41">
        <v>0.71428571428571397</v>
      </c>
      <c r="T83" s="41">
        <v>11.1111111111111</v>
      </c>
      <c r="U83" s="41">
        <v>1.3888888888888899</v>
      </c>
    </row>
    <row r="84" spans="1:21" x14ac:dyDescent="0.3">
      <c r="A84" s="71"/>
      <c r="B84" s="71"/>
      <c r="C84" s="20" t="s">
        <v>4188</v>
      </c>
      <c r="D84" s="20" t="s">
        <v>4228</v>
      </c>
      <c r="E84" s="41">
        <v>1.12819186624345</v>
      </c>
      <c r="F84" s="41">
        <v>1.3020568918073201</v>
      </c>
      <c r="G84" s="41">
        <v>1.40938599873133</v>
      </c>
      <c r="H84" s="41">
        <v>0.94786729857819896</v>
      </c>
      <c r="I84" s="41">
        <v>0.83333333333333304</v>
      </c>
      <c r="J84" s="41">
        <v>0.854700854700855</v>
      </c>
      <c r="K84" s="41">
        <v>2.7027027027027</v>
      </c>
      <c r="L84" s="41">
        <v>6.0150375939849603</v>
      </c>
      <c r="M84" s="41">
        <v>0</v>
      </c>
      <c r="N84" s="41">
        <v>0.460829493087558</v>
      </c>
      <c r="O84" s="41">
        <v>0.80321285140562204</v>
      </c>
      <c r="P84" s="41">
        <v>1.3986013986014001</v>
      </c>
      <c r="Q84" s="41">
        <v>0.80645161290322598</v>
      </c>
      <c r="R84" s="41">
        <v>2.5974025974026</v>
      </c>
      <c r="S84" s="41">
        <v>0</v>
      </c>
      <c r="T84" s="41">
        <v>0</v>
      </c>
      <c r="U84" s="41">
        <v>0</v>
      </c>
    </row>
    <row r="85" spans="1:21" x14ac:dyDescent="0.3">
      <c r="A85" s="71"/>
      <c r="B85" s="71"/>
      <c r="C85" s="20" t="s">
        <v>4194</v>
      </c>
      <c r="D85" s="20" t="s">
        <v>4234</v>
      </c>
      <c r="E85" s="41">
        <v>0.65049070066416903</v>
      </c>
      <c r="F85" s="41">
        <v>1.0626198774063</v>
      </c>
      <c r="G85" s="41">
        <v>0.45963955474075502</v>
      </c>
      <c r="H85" s="41">
        <v>2.8436018957345999</v>
      </c>
      <c r="I85" s="41">
        <v>0</v>
      </c>
      <c r="J85" s="41">
        <v>0.854700854700855</v>
      </c>
      <c r="K85" s="41">
        <v>0.60060060060060105</v>
      </c>
      <c r="L85" s="41">
        <v>6.0150375939849603</v>
      </c>
      <c r="M85" s="41">
        <v>0</v>
      </c>
      <c r="N85" s="41">
        <v>0.92165898617511499</v>
      </c>
      <c r="O85" s="41">
        <v>0</v>
      </c>
      <c r="P85" s="41">
        <v>1.0489510489510501</v>
      </c>
      <c r="Q85" s="41">
        <v>0.80645161290322598</v>
      </c>
      <c r="R85" s="41">
        <v>1.2987012987013</v>
      </c>
      <c r="S85" s="41">
        <v>0</v>
      </c>
      <c r="T85" s="41">
        <v>0</v>
      </c>
      <c r="U85" s="41">
        <v>0</v>
      </c>
    </row>
    <row r="86" spans="1:21" x14ac:dyDescent="0.3">
      <c r="A86" s="71"/>
      <c r="B86" s="71"/>
      <c r="C86" s="20" t="s">
        <v>4191</v>
      </c>
      <c r="D86" s="20" t="s">
        <v>4231</v>
      </c>
      <c r="E86" s="41">
        <v>0.77702307850743602</v>
      </c>
      <c r="F86" s="41">
        <v>2.2604936931542801</v>
      </c>
      <c r="G86" s="41">
        <v>1.25951622352935</v>
      </c>
      <c r="H86" s="41">
        <v>0.47393364928909998</v>
      </c>
      <c r="I86" s="41">
        <v>0</v>
      </c>
      <c r="J86" s="41">
        <v>0.854700854700855</v>
      </c>
      <c r="K86" s="41">
        <v>0.30030030030030003</v>
      </c>
      <c r="L86" s="41">
        <v>0</v>
      </c>
      <c r="M86" s="41">
        <v>0.83333333333333304</v>
      </c>
      <c r="N86" s="41">
        <v>3.68663594470046</v>
      </c>
      <c r="O86" s="41">
        <v>2.8112449799196799</v>
      </c>
      <c r="P86" s="41">
        <v>0.34965034965035002</v>
      </c>
      <c r="Q86" s="41">
        <v>0.80645161290322598</v>
      </c>
      <c r="R86" s="41">
        <v>1.94805194805195</v>
      </c>
      <c r="S86" s="41">
        <v>2.1428571428571401</v>
      </c>
      <c r="T86" s="41">
        <v>3.0303030303030298</v>
      </c>
      <c r="U86" s="41">
        <v>0</v>
      </c>
    </row>
    <row r="87" spans="1:21" x14ac:dyDescent="0.3">
      <c r="A87" s="71"/>
      <c r="B87" s="71"/>
      <c r="C87" s="20" t="s">
        <v>4190</v>
      </c>
      <c r="D87" s="20" t="s">
        <v>4229</v>
      </c>
      <c r="E87" s="41">
        <v>32.953047841306699</v>
      </c>
      <c r="F87" s="41">
        <v>42.675790846777303</v>
      </c>
      <c r="G87" s="41">
        <v>20.960106182715901</v>
      </c>
      <c r="H87" s="41">
        <v>56.3981042654028</v>
      </c>
      <c r="I87" s="41">
        <v>28.3333333333333</v>
      </c>
      <c r="J87" s="41">
        <v>39.316239316239297</v>
      </c>
      <c r="K87" s="41">
        <v>18.618618618618601</v>
      </c>
      <c r="L87" s="41">
        <v>36.090225563909797</v>
      </c>
      <c r="M87" s="41">
        <v>43.3333333333333</v>
      </c>
      <c r="N87" s="41">
        <v>41.935483870967701</v>
      </c>
      <c r="O87" s="41">
        <v>39.759036144578303</v>
      </c>
      <c r="P87" s="41">
        <v>25.874125874125902</v>
      </c>
      <c r="Q87" s="41">
        <v>34.677419354838698</v>
      </c>
      <c r="R87" s="41">
        <v>25.974025974025999</v>
      </c>
      <c r="S87" s="41">
        <v>32.857142857142897</v>
      </c>
      <c r="T87" s="41">
        <v>40.404040404040401</v>
      </c>
      <c r="U87" s="41">
        <v>62.962962962962997</v>
      </c>
    </row>
    <row r="88" spans="1:21" x14ac:dyDescent="0.3">
      <c r="A88" s="71"/>
      <c r="B88" s="71"/>
      <c r="C88" s="20" t="s">
        <v>14</v>
      </c>
      <c r="D88" s="20" t="s">
        <v>623</v>
      </c>
      <c r="E88" s="41">
        <v>8.4625177289148895E-2</v>
      </c>
      <c r="F88" s="41">
        <v>9.2176222731320898E-3</v>
      </c>
      <c r="G88" s="41">
        <v>1.2957343571097501E-2</v>
      </c>
      <c r="H88" s="41">
        <v>0.47393364928909998</v>
      </c>
      <c r="I88" s="41">
        <v>0</v>
      </c>
      <c r="J88" s="41">
        <v>0</v>
      </c>
      <c r="K88" s="41">
        <v>0</v>
      </c>
      <c r="L88" s="41">
        <v>0</v>
      </c>
      <c r="M88" s="41">
        <v>0</v>
      </c>
      <c r="N88" s="41">
        <v>0.460829493087558</v>
      </c>
      <c r="O88" s="41">
        <v>0</v>
      </c>
      <c r="P88" s="41">
        <v>1.0489510489510501</v>
      </c>
      <c r="Q88" s="41">
        <v>0</v>
      </c>
      <c r="R88" s="41">
        <v>0</v>
      </c>
      <c r="S88" s="41">
        <v>0</v>
      </c>
      <c r="T88" s="41">
        <v>0</v>
      </c>
      <c r="U88" s="41">
        <v>0.46296296296296302</v>
      </c>
    </row>
    <row r="89" spans="1:21" x14ac:dyDescent="0.3">
      <c r="A89" s="71"/>
      <c r="B89" s="71"/>
      <c r="C89" s="20" t="s">
        <v>15</v>
      </c>
      <c r="D89" s="20" t="s">
        <v>619</v>
      </c>
      <c r="E89" s="41">
        <v>6.9710763919733302E-3</v>
      </c>
      <c r="F89" s="41">
        <v>9.2176222731320898E-3</v>
      </c>
      <c r="G89" s="41"/>
      <c r="H89" s="41">
        <v>0</v>
      </c>
      <c r="I89" s="41">
        <v>0</v>
      </c>
      <c r="J89" s="41">
        <v>0</v>
      </c>
      <c r="K89" s="41">
        <v>0.30030030030030003</v>
      </c>
      <c r="L89" s="41">
        <v>0</v>
      </c>
      <c r="M89" s="41">
        <v>0</v>
      </c>
      <c r="N89" s="41">
        <v>0</v>
      </c>
      <c r="O89" s="41">
        <v>0</v>
      </c>
      <c r="P89" s="41">
        <v>0</v>
      </c>
      <c r="Q89" s="41">
        <v>0</v>
      </c>
      <c r="R89" s="41">
        <v>0</v>
      </c>
      <c r="S89" s="41">
        <v>0</v>
      </c>
      <c r="T89" s="41">
        <v>0</v>
      </c>
      <c r="U89" s="41">
        <v>0.46296296296296302</v>
      </c>
    </row>
    <row r="90" spans="1:21" x14ac:dyDescent="0.3">
      <c r="A90" s="71"/>
      <c r="B90" s="71"/>
      <c r="C90" s="20" t="s">
        <v>4189</v>
      </c>
      <c r="D90" s="20" t="s">
        <v>4241</v>
      </c>
      <c r="E90" s="41">
        <v>0.29038185210087603</v>
      </c>
      <c r="F90" s="41">
        <v>0.78809890938376803</v>
      </c>
      <c r="G90" s="41">
        <v>0.48849490451073402</v>
      </c>
      <c r="H90" s="41">
        <v>0</v>
      </c>
      <c r="I90" s="41">
        <v>0</v>
      </c>
      <c r="J90" s="41">
        <v>0</v>
      </c>
      <c r="K90" s="41">
        <v>0</v>
      </c>
      <c r="L90" s="41">
        <v>0.72463768115941996</v>
      </c>
      <c r="M90" s="41">
        <v>0</v>
      </c>
      <c r="N90" s="41">
        <v>0</v>
      </c>
      <c r="O90" s="41">
        <v>0</v>
      </c>
      <c r="P90" s="41">
        <v>1.35593220338983</v>
      </c>
      <c r="Q90" s="41">
        <v>1.5873015873015901</v>
      </c>
      <c r="R90" s="41">
        <v>0</v>
      </c>
      <c r="S90" s="41">
        <v>0</v>
      </c>
      <c r="T90" s="41">
        <v>0</v>
      </c>
      <c r="U90" s="41">
        <v>0</v>
      </c>
    </row>
    <row r="91" spans="1:21" x14ac:dyDescent="0.3">
      <c r="A91" s="71"/>
      <c r="B91" s="71"/>
      <c r="C91" s="20" t="s">
        <v>4195</v>
      </c>
      <c r="D91" s="20" t="s">
        <v>4235</v>
      </c>
      <c r="E91" s="41">
        <v>0.89694872076175403</v>
      </c>
      <c r="F91" s="41">
        <v>2.6234847689014398</v>
      </c>
      <c r="G91" s="41">
        <v>2.32866510821284</v>
      </c>
      <c r="H91" s="41">
        <v>7.1090047393364904</v>
      </c>
      <c r="I91" s="41">
        <v>0</v>
      </c>
      <c r="J91" s="41">
        <v>0.854700854700855</v>
      </c>
      <c r="K91" s="41">
        <v>1.5015015015015001</v>
      </c>
      <c r="L91" s="41">
        <v>5.2631578947368398</v>
      </c>
      <c r="M91" s="41">
        <v>0</v>
      </c>
      <c r="N91" s="41">
        <v>0.92165898617511499</v>
      </c>
      <c r="O91" s="41">
        <v>0.40160642570281102</v>
      </c>
      <c r="P91" s="41">
        <v>0</v>
      </c>
      <c r="Q91" s="41">
        <v>0.80645161290322598</v>
      </c>
      <c r="R91" s="41">
        <v>6.4935064935064899</v>
      </c>
      <c r="S91" s="41">
        <v>4.28571428571429</v>
      </c>
      <c r="T91" s="41">
        <v>1.0101010101010099</v>
      </c>
      <c r="U91" s="41">
        <v>1.3888888888888899</v>
      </c>
    </row>
    <row r="92" spans="1:21" x14ac:dyDescent="0.3">
      <c r="A92" s="71"/>
      <c r="B92" s="71"/>
      <c r="C92" s="20" t="s">
        <v>4199</v>
      </c>
      <c r="D92" s="20" t="s">
        <v>4239</v>
      </c>
      <c r="E92" s="41">
        <v>0.54052582426164397</v>
      </c>
      <c r="F92" s="41">
        <v>1.2428519478585901E-2</v>
      </c>
      <c r="G92" s="41">
        <v>0.61497401562197695</v>
      </c>
      <c r="H92" s="41">
        <v>0</v>
      </c>
      <c r="I92" s="41">
        <v>0</v>
      </c>
      <c r="J92" s="41">
        <v>0.854700854700855</v>
      </c>
      <c r="K92" s="41">
        <v>0</v>
      </c>
      <c r="L92" s="41">
        <v>0</v>
      </c>
      <c r="M92" s="41">
        <v>1.6666666666666701</v>
      </c>
      <c r="N92" s="41">
        <v>0.92165898617511499</v>
      </c>
      <c r="O92" s="41">
        <v>0</v>
      </c>
      <c r="P92" s="41">
        <v>2.4475524475524502</v>
      </c>
      <c r="Q92" s="41">
        <v>0.80645161290322598</v>
      </c>
      <c r="R92" s="41">
        <v>0</v>
      </c>
      <c r="S92" s="41">
        <v>0</v>
      </c>
      <c r="T92" s="41">
        <v>1.0101010101010099</v>
      </c>
      <c r="U92" s="41">
        <v>0</v>
      </c>
    </row>
    <row r="93" spans="1:21" x14ac:dyDescent="0.3">
      <c r="A93" s="71"/>
      <c r="B93" s="71"/>
      <c r="C93" s="20" t="s">
        <v>4192</v>
      </c>
      <c r="D93" s="20" t="s">
        <v>4232</v>
      </c>
      <c r="E93" s="41">
        <v>2.7285406612002898</v>
      </c>
      <c r="F93" s="41">
        <v>1.48552018957125</v>
      </c>
      <c r="G93" s="41">
        <v>0.74466800044986303</v>
      </c>
      <c r="H93" s="41">
        <v>1.4218009478672999</v>
      </c>
      <c r="I93" s="41">
        <v>2.5</v>
      </c>
      <c r="J93" s="41">
        <v>0</v>
      </c>
      <c r="K93" s="41">
        <v>0.30030030030030003</v>
      </c>
      <c r="L93" s="41">
        <v>14.285714285714301</v>
      </c>
      <c r="M93" s="41">
        <v>0</v>
      </c>
      <c r="N93" s="41">
        <v>0.460829493087558</v>
      </c>
      <c r="O93" s="41">
        <v>0.40160642570281102</v>
      </c>
      <c r="P93" s="41">
        <v>2.4475524475524502</v>
      </c>
      <c r="Q93" s="41">
        <v>1.61290322580645</v>
      </c>
      <c r="R93" s="41">
        <v>1.2987012987013</v>
      </c>
      <c r="S93" s="41">
        <v>0</v>
      </c>
      <c r="T93" s="41">
        <v>6.0606060606060597</v>
      </c>
      <c r="U93" s="41">
        <v>0.46296296296296302</v>
      </c>
    </row>
    <row r="94" spans="1:21" x14ac:dyDescent="0.3">
      <c r="A94" s="71"/>
      <c r="B94" s="71"/>
      <c r="C94" s="20" t="s">
        <v>13</v>
      </c>
      <c r="D94" s="20" t="s">
        <v>4230</v>
      </c>
      <c r="E94" s="41">
        <v>0.63031910972773697</v>
      </c>
      <c r="F94" s="41">
        <v>3.4074661230303997E-2</v>
      </c>
      <c r="G94" s="41">
        <v>0.30407539549644702</v>
      </c>
      <c r="H94" s="41">
        <v>0.47393364928909998</v>
      </c>
      <c r="I94" s="41">
        <v>0</v>
      </c>
      <c r="J94" s="41">
        <v>2.5641025641025599</v>
      </c>
      <c r="K94" s="41">
        <v>0</v>
      </c>
      <c r="L94" s="41">
        <v>0</v>
      </c>
      <c r="M94" s="41">
        <v>0</v>
      </c>
      <c r="N94" s="41">
        <v>0.92165898617511499</v>
      </c>
      <c r="O94" s="41">
        <v>0</v>
      </c>
      <c r="P94" s="41">
        <v>4.8951048951049003</v>
      </c>
      <c r="Q94" s="41">
        <v>0</v>
      </c>
      <c r="R94" s="41">
        <v>0</v>
      </c>
      <c r="S94" s="41">
        <v>0</v>
      </c>
      <c r="T94" s="41">
        <v>0</v>
      </c>
      <c r="U94" s="41">
        <v>0.92592592592592604</v>
      </c>
    </row>
  </sheetData>
  <mergeCells count="16">
    <mergeCell ref="A66:A77"/>
    <mergeCell ref="B66:B77"/>
    <mergeCell ref="A78:A94"/>
    <mergeCell ref="B78:B94"/>
    <mergeCell ref="B34:B43"/>
    <mergeCell ref="A34:A43"/>
    <mergeCell ref="B44:B65"/>
    <mergeCell ref="A44:A65"/>
    <mergeCell ref="B7:B10"/>
    <mergeCell ref="A7:A10"/>
    <mergeCell ref="B19:B29"/>
    <mergeCell ref="A19:A29"/>
    <mergeCell ref="B30:B33"/>
    <mergeCell ref="A30:A33"/>
    <mergeCell ref="A11:A18"/>
    <mergeCell ref="B11:B1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C000"/>
  </sheetPr>
  <dimension ref="A1:N20"/>
  <sheetViews>
    <sheetView workbookViewId="0">
      <pane xSplit="2" ySplit="6" topLeftCell="C7" activePane="bottomRight" state="frozen"/>
      <selection pane="topRight" activeCell="C1" sqref="C1"/>
      <selection pane="bottomLeft" activeCell="A7" sqref="A7"/>
      <selection pane="bottomRight"/>
    </sheetView>
  </sheetViews>
  <sheetFormatPr baseColWidth="10" defaultColWidth="11.5703125" defaultRowHeight="16.5" x14ac:dyDescent="0.3"/>
  <cols>
    <col min="1" max="1" width="64.7109375" style="16" bestFit="1" customWidth="1"/>
    <col min="2" max="2" width="20.5703125" style="16" bestFit="1" customWidth="1"/>
    <col min="3" max="3" width="14.28515625" style="16" customWidth="1"/>
    <col min="4" max="4" width="15" style="16" customWidth="1"/>
    <col min="5" max="5" width="13.85546875" style="16" customWidth="1"/>
    <col min="6" max="16384" width="11.5703125" style="16"/>
  </cols>
  <sheetData>
    <row r="1" spans="1:14" ht="18.75" x14ac:dyDescent="0.3">
      <c r="A1" s="17" t="s">
        <v>4101</v>
      </c>
      <c r="B1" s="17"/>
      <c r="C1" s="18"/>
      <c r="D1" s="18"/>
    </row>
    <row r="2" spans="1:14" x14ac:dyDescent="0.3">
      <c r="A2" s="19" t="s">
        <v>3994</v>
      </c>
      <c r="B2" s="19"/>
      <c r="C2" s="18"/>
      <c r="D2" s="18"/>
    </row>
    <row r="3" spans="1:14" x14ac:dyDescent="0.3">
      <c r="A3" s="19" t="s">
        <v>4000</v>
      </c>
      <c r="B3" s="19"/>
      <c r="C3" s="18"/>
      <c r="D3" s="18"/>
    </row>
    <row r="4" spans="1:14" x14ac:dyDescent="0.3">
      <c r="A4" s="19"/>
      <c r="B4" s="19"/>
      <c r="C4" s="18"/>
      <c r="D4" s="18"/>
    </row>
    <row r="5" spans="1:14" x14ac:dyDescent="0.3">
      <c r="A5" s="20" t="s">
        <v>4100</v>
      </c>
      <c r="B5" s="19"/>
      <c r="C5" s="18"/>
      <c r="D5" s="18"/>
    </row>
    <row r="6" spans="1:14" s="26" customFormat="1" ht="28.5" customHeight="1" x14ac:dyDescent="0.25">
      <c r="A6" s="44" t="s">
        <v>4104</v>
      </c>
      <c r="B6" s="44" t="s">
        <v>4116</v>
      </c>
      <c r="C6" s="42" t="s">
        <v>890</v>
      </c>
      <c r="D6" s="42" t="s">
        <v>4120</v>
      </c>
      <c r="E6" s="42" t="s">
        <v>4121</v>
      </c>
      <c r="F6" s="43" t="s">
        <v>1119</v>
      </c>
      <c r="G6" s="43" t="s">
        <v>1118</v>
      </c>
      <c r="H6" s="43" t="s">
        <v>1117</v>
      </c>
      <c r="I6" s="43" t="s">
        <v>1116</v>
      </c>
      <c r="J6" s="43" t="s">
        <v>1115</v>
      </c>
      <c r="K6" s="43" t="s">
        <v>1114</v>
      </c>
      <c r="L6" s="43" t="s">
        <v>1113</v>
      </c>
      <c r="M6" s="43" t="s">
        <v>1112</v>
      </c>
      <c r="N6" s="43" t="s">
        <v>1111</v>
      </c>
    </row>
    <row r="7" spans="1:14" s="20" customFormat="1" x14ac:dyDescent="0.3">
      <c r="A7" s="20" t="s">
        <v>4102</v>
      </c>
      <c r="B7" s="20" t="s">
        <v>4105</v>
      </c>
      <c r="C7" s="41">
        <v>78.932029658768499</v>
      </c>
      <c r="D7" s="41">
        <v>68.512121220312494</v>
      </c>
      <c r="E7" s="41">
        <v>78.059218272858999</v>
      </c>
      <c r="F7" s="41">
        <v>78.4722222222222</v>
      </c>
      <c r="G7" s="41">
        <v>36.1111111111111</v>
      </c>
      <c r="H7" s="41">
        <v>72.580645161290306</v>
      </c>
      <c r="I7" s="41">
        <v>68.472906403940897</v>
      </c>
      <c r="J7" s="41">
        <v>77.7777777777778</v>
      </c>
      <c r="K7" s="41">
        <v>75.462962962962905</v>
      </c>
      <c r="L7" s="41">
        <v>83.177570093457902</v>
      </c>
      <c r="M7" s="41">
        <v>86.170212765957402</v>
      </c>
      <c r="N7" s="41">
        <v>64.285714285714306</v>
      </c>
    </row>
    <row r="8" spans="1:14" s="20" customFormat="1" x14ac:dyDescent="0.3">
      <c r="A8" s="20" t="s">
        <v>4102</v>
      </c>
      <c r="B8" s="20" t="s">
        <v>4106</v>
      </c>
      <c r="C8" s="41">
        <v>14.2791361641119</v>
      </c>
      <c r="D8" s="41">
        <v>20.5940677843682</v>
      </c>
      <c r="E8" s="41">
        <v>16.5428202672508</v>
      </c>
      <c r="F8" s="41">
        <v>16.6666666666667</v>
      </c>
      <c r="G8" s="41">
        <v>41.6666666666667</v>
      </c>
      <c r="H8" s="41">
        <v>14.5161290322581</v>
      </c>
      <c r="I8" s="41">
        <v>17.241379310344801</v>
      </c>
      <c r="J8" s="41">
        <v>17.283950617283899</v>
      </c>
      <c r="K8" s="41">
        <v>17.129629629629601</v>
      </c>
      <c r="L8" s="41">
        <v>10.2803738317757</v>
      </c>
      <c r="M8" s="41">
        <v>11.702127659574501</v>
      </c>
      <c r="N8" s="41">
        <v>26.1904761904762</v>
      </c>
    </row>
    <row r="9" spans="1:14" s="20" customFormat="1" x14ac:dyDescent="0.3">
      <c r="A9" s="20" t="s">
        <v>4102</v>
      </c>
      <c r="B9" s="20" t="s">
        <v>4107</v>
      </c>
      <c r="C9" s="41">
        <v>6.7888341771196004</v>
      </c>
      <c r="D9" s="41">
        <v>10.893810995319299</v>
      </c>
      <c r="E9" s="41">
        <v>5.3979614598901904</v>
      </c>
      <c r="F9" s="41">
        <v>4.8611111111111098</v>
      </c>
      <c r="G9" s="41">
        <v>22.2222222222222</v>
      </c>
      <c r="H9" s="41">
        <v>12.9032258064516</v>
      </c>
      <c r="I9" s="41">
        <v>14.285714285714301</v>
      </c>
      <c r="J9" s="41">
        <v>4.9382716049382704</v>
      </c>
      <c r="K9" s="41">
        <v>7.4074074074074101</v>
      </c>
      <c r="L9" s="41">
        <v>6.5420560747663501</v>
      </c>
      <c r="M9" s="41">
        <v>2.12765957446809</v>
      </c>
      <c r="N9" s="41">
        <v>9.5238095238095202</v>
      </c>
    </row>
    <row r="10" spans="1:14" s="20" customFormat="1" x14ac:dyDescent="0.3">
      <c r="A10" s="20" t="s">
        <v>4103</v>
      </c>
      <c r="B10" s="20" t="s">
        <v>4300</v>
      </c>
      <c r="C10" s="41">
        <v>64.920245733227802</v>
      </c>
      <c r="D10" s="41">
        <v>54.897312596394201</v>
      </c>
      <c r="E10" s="41">
        <v>51.497943578035198</v>
      </c>
      <c r="F10" s="41">
        <v>76.551724137931004</v>
      </c>
      <c r="G10" s="41">
        <v>37.142857142857103</v>
      </c>
      <c r="H10" s="41">
        <v>72.881355932203405</v>
      </c>
      <c r="I10" s="41">
        <v>41.6666666666667</v>
      </c>
      <c r="J10" s="41">
        <v>71.428571428571402</v>
      </c>
      <c r="K10" s="41">
        <v>78.7735849056604</v>
      </c>
      <c r="L10" s="41">
        <v>64.356435643564396</v>
      </c>
      <c r="M10" s="41">
        <v>65.2173913043478</v>
      </c>
      <c r="N10" s="41">
        <v>37.209302325581397</v>
      </c>
    </row>
    <row r="11" spans="1:14" s="20" customFormat="1" x14ac:dyDescent="0.3">
      <c r="A11" s="20" t="s">
        <v>4103</v>
      </c>
      <c r="B11" s="20" t="s">
        <v>4108</v>
      </c>
      <c r="C11" s="41">
        <v>11.581290151945799</v>
      </c>
      <c r="D11" s="41">
        <v>11.1041497058016</v>
      </c>
      <c r="E11" s="41">
        <v>15.8004161590223</v>
      </c>
      <c r="F11" s="41">
        <v>13.7931034482759</v>
      </c>
      <c r="G11" s="41">
        <v>14.285714285714301</v>
      </c>
      <c r="H11" s="41">
        <v>10.1694915254237</v>
      </c>
      <c r="I11" s="41">
        <v>10.294117647058799</v>
      </c>
      <c r="J11" s="41">
        <v>13.664596273291901</v>
      </c>
      <c r="K11" s="41">
        <v>12.264150943396199</v>
      </c>
      <c r="L11" s="41">
        <v>17.821782178217799</v>
      </c>
      <c r="M11" s="41">
        <v>9.7826086956521703</v>
      </c>
      <c r="N11" s="41">
        <v>11.6279069767442</v>
      </c>
    </row>
    <row r="12" spans="1:14" s="20" customFormat="1" x14ac:dyDescent="0.3">
      <c r="A12" s="20" t="s">
        <v>4103</v>
      </c>
      <c r="B12" s="20" t="s">
        <v>4109</v>
      </c>
      <c r="C12" s="41">
        <v>21.3261278938609</v>
      </c>
      <c r="D12" s="41">
        <v>27.355516218973001</v>
      </c>
      <c r="E12" s="41">
        <v>31.880097637464399</v>
      </c>
      <c r="F12" s="41">
        <v>7.5862068965517198</v>
      </c>
      <c r="G12" s="41">
        <v>48.571428571428598</v>
      </c>
      <c r="H12" s="41">
        <v>15.254237288135601</v>
      </c>
      <c r="I12" s="41">
        <v>40.196078431372499</v>
      </c>
      <c r="J12" s="41">
        <v>14.285714285714301</v>
      </c>
      <c r="K12" s="41">
        <v>8.0188679245282994</v>
      </c>
      <c r="L12" s="41">
        <v>16.8316831683168</v>
      </c>
      <c r="M12" s="41">
        <v>22.826086956521699</v>
      </c>
      <c r="N12" s="41">
        <v>46.511627906976699</v>
      </c>
    </row>
    <row r="13" spans="1:14" s="20" customFormat="1" x14ac:dyDescent="0.3">
      <c r="A13" s="20" t="s">
        <v>4103</v>
      </c>
      <c r="B13" s="20" t="s">
        <v>4110</v>
      </c>
      <c r="C13" s="41">
        <v>1.4047314968109701</v>
      </c>
      <c r="D13" s="41">
        <v>4.5325493342035097</v>
      </c>
      <c r="E13" s="41">
        <v>0.25964082715548498</v>
      </c>
      <c r="F13" s="41">
        <v>0</v>
      </c>
      <c r="G13" s="41">
        <v>0</v>
      </c>
      <c r="H13" s="41">
        <v>1.6949152542372901</v>
      </c>
      <c r="I13" s="41">
        <v>1.47058823529412</v>
      </c>
      <c r="J13" s="41">
        <v>0.62111801242235998</v>
      </c>
      <c r="K13" s="41">
        <v>0</v>
      </c>
      <c r="L13" s="41">
        <v>0</v>
      </c>
      <c r="M13" s="41">
        <v>2.1739130434782599</v>
      </c>
      <c r="N13" s="41">
        <v>2.32558139534884</v>
      </c>
    </row>
    <row r="14" spans="1:14" s="20" customFormat="1" x14ac:dyDescent="0.3">
      <c r="A14" s="20" t="s">
        <v>4103</v>
      </c>
      <c r="B14" s="20" t="s">
        <v>4111</v>
      </c>
      <c r="C14" s="41">
        <v>0.76760472415453795</v>
      </c>
      <c r="D14" s="41">
        <v>2.1104721446276899</v>
      </c>
      <c r="E14" s="41">
        <v>0.561901798322614</v>
      </c>
      <c r="F14" s="41">
        <v>2.0689655172413799</v>
      </c>
      <c r="G14" s="41">
        <v>0</v>
      </c>
      <c r="H14" s="41">
        <v>0</v>
      </c>
      <c r="I14" s="41">
        <v>6.37254901960784</v>
      </c>
      <c r="J14" s="41">
        <v>0</v>
      </c>
      <c r="K14" s="41">
        <v>0.94339622641509402</v>
      </c>
      <c r="L14" s="41">
        <v>0.99009900990098998</v>
      </c>
      <c r="M14" s="41">
        <v>0</v>
      </c>
      <c r="N14" s="41">
        <v>2.32558139534884</v>
      </c>
    </row>
    <row r="15" spans="1:14" s="20" customFormat="1" x14ac:dyDescent="0.3">
      <c r="A15" s="20" t="s">
        <v>4161</v>
      </c>
      <c r="B15" s="20" t="s">
        <v>4112</v>
      </c>
      <c r="C15" s="41">
        <v>25.298155061405399</v>
      </c>
      <c r="D15" s="41">
        <v>17.8911791613113</v>
      </c>
      <c r="E15" s="41">
        <v>19.812311704483999</v>
      </c>
      <c r="F15" s="41">
        <v>31.724137931034502</v>
      </c>
      <c r="G15" s="41">
        <v>2.7777777777777799</v>
      </c>
      <c r="H15" s="41">
        <v>24.193548387096801</v>
      </c>
      <c r="I15" s="41">
        <v>29.411764705882302</v>
      </c>
      <c r="J15" s="41">
        <v>22.839506172839499</v>
      </c>
      <c r="K15" s="41">
        <v>24.074074074074101</v>
      </c>
      <c r="L15" s="41">
        <v>25.233644859813101</v>
      </c>
      <c r="M15" s="41">
        <v>26.595744680851102</v>
      </c>
      <c r="N15" s="41">
        <v>23.255813953488399</v>
      </c>
    </row>
    <row r="16" spans="1:14" s="20" customFormat="1" x14ac:dyDescent="0.3">
      <c r="A16" s="20" t="s">
        <v>4161</v>
      </c>
      <c r="B16" s="20" t="s">
        <v>4113</v>
      </c>
      <c r="C16" s="41">
        <v>43.542031929445997</v>
      </c>
      <c r="D16" s="41">
        <v>44.004762707665499</v>
      </c>
      <c r="E16" s="41">
        <v>44.613208392079301</v>
      </c>
      <c r="F16" s="41">
        <v>43.448275862069003</v>
      </c>
      <c r="G16" s="41">
        <v>22.2222222222222</v>
      </c>
      <c r="H16" s="41">
        <v>50</v>
      </c>
      <c r="I16" s="41">
        <v>37.745098039215698</v>
      </c>
      <c r="J16" s="41">
        <v>50.617283950617299</v>
      </c>
      <c r="K16" s="41">
        <v>54.629629629629598</v>
      </c>
      <c r="L16" s="41">
        <v>47.663551401869199</v>
      </c>
      <c r="M16" s="41">
        <v>41.489361702127702</v>
      </c>
      <c r="N16" s="41">
        <v>30.232558139534898</v>
      </c>
    </row>
    <row r="17" spans="1:14" s="20" customFormat="1" x14ac:dyDescent="0.3">
      <c r="A17" s="20" t="s">
        <v>4161</v>
      </c>
      <c r="B17" s="20" t="s">
        <v>4114</v>
      </c>
      <c r="C17" s="41">
        <v>8.6718578685279795</v>
      </c>
      <c r="D17" s="41">
        <v>7.8440641530285298</v>
      </c>
      <c r="E17" s="41">
        <v>7.1333927593290101</v>
      </c>
      <c r="F17" s="41">
        <v>9.6551724137930997</v>
      </c>
      <c r="G17" s="41">
        <v>11.1111111111111</v>
      </c>
      <c r="H17" s="41">
        <v>10.4838709677419</v>
      </c>
      <c r="I17" s="41">
        <v>3.4313725490196099</v>
      </c>
      <c r="J17" s="41">
        <v>12.3456790123457</v>
      </c>
      <c r="K17" s="41">
        <v>10.185185185185199</v>
      </c>
      <c r="L17" s="41">
        <v>9.3457943925233593</v>
      </c>
      <c r="M17" s="41">
        <v>8.5106382978723403</v>
      </c>
      <c r="N17" s="41">
        <v>9.3023255813953494</v>
      </c>
    </row>
    <row r="18" spans="1:14" s="20" customFormat="1" x14ac:dyDescent="0.3">
      <c r="A18" s="20" t="s">
        <v>4161</v>
      </c>
      <c r="B18" s="20" t="s">
        <v>4115</v>
      </c>
      <c r="C18" s="41">
        <v>22.487955140620699</v>
      </c>
      <c r="D18" s="41">
        <v>30.259993977994601</v>
      </c>
      <c r="E18" s="41">
        <v>28.441087144107701</v>
      </c>
      <c r="F18" s="41">
        <v>15.1724137931034</v>
      </c>
      <c r="G18" s="41">
        <v>63.8888888888889</v>
      </c>
      <c r="H18" s="41">
        <v>15.322580645161301</v>
      </c>
      <c r="I18" s="41">
        <v>29.411764705882302</v>
      </c>
      <c r="J18" s="41">
        <v>14.1975308641975</v>
      </c>
      <c r="K18" s="41">
        <v>11.1111111111111</v>
      </c>
      <c r="L18" s="41">
        <v>17.757009345794401</v>
      </c>
      <c r="M18" s="41">
        <v>23.404255319148898</v>
      </c>
      <c r="N18" s="41">
        <v>37.209302325581397</v>
      </c>
    </row>
    <row r="19" spans="1:14" s="20" customFormat="1" x14ac:dyDescent="0.3">
      <c r="A19" s="31" t="s">
        <v>4099</v>
      </c>
      <c r="B19" s="20" t="s">
        <v>4555</v>
      </c>
      <c r="C19" s="41">
        <v>5.3737577492892603</v>
      </c>
      <c r="D19" s="41">
        <v>4.2268574457618602</v>
      </c>
      <c r="E19" s="41">
        <v>6.4336997041069397</v>
      </c>
      <c r="F19" s="41">
        <v>5.0193050193050199</v>
      </c>
      <c r="G19" s="41">
        <v>14.9606299212598</v>
      </c>
      <c r="H19" s="41">
        <v>4.0618955512572503</v>
      </c>
      <c r="I19" s="41">
        <v>6.2735257214554601</v>
      </c>
      <c r="J19" s="41">
        <v>5.3308823529411802</v>
      </c>
      <c r="K19" s="41">
        <v>5.2325581395348797</v>
      </c>
      <c r="L19" s="41">
        <v>17.422434367541801</v>
      </c>
      <c r="M19" s="41">
        <v>8.6455331412103806</v>
      </c>
      <c r="N19" s="41">
        <v>4.4692737430167604</v>
      </c>
    </row>
    <row r="20" spans="1:14" s="20" customFormat="1" x14ac:dyDescent="0.3">
      <c r="A20" s="31" t="s">
        <v>4099</v>
      </c>
      <c r="B20" s="20" t="s">
        <v>4556</v>
      </c>
      <c r="C20" s="41">
        <v>94.626242250710703</v>
      </c>
      <c r="D20" s="41">
        <v>95.773142554238106</v>
      </c>
      <c r="E20" s="41">
        <v>93.5663002958931</v>
      </c>
      <c r="F20" s="41">
        <v>94.980694980695006</v>
      </c>
      <c r="G20" s="41">
        <v>85.039370078740205</v>
      </c>
      <c r="H20" s="41">
        <v>95.938104448742706</v>
      </c>
      <c r="I20" s="41">
        <v>93.726474278544501</v>
      </c>
      <c r="J20" s="41">
        <v>94.669117647058798</v>
      </c>
      <c r="K20" s="41">
        <v>94.767441860465098</v>
      </c>
      <c r="L20" s="41">
        <v>82.577565632458203</v>
      </c>
      <c r="M20" s="41">
        <v>91.354466858789607</v>
      </c>
      <c r="N20" s="41">
        <v>95.530726256983201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B0F0"/>
  </sheetPr>
  <dimension ref="A1:S20"/>
  <sheetViews>
    <sheetView workbookViewId="0">
      <pane xSplit="2" ySplit="6" topLeftCell="C7" activePane="bottomRight" state="frozen"/>
      <selection pane="topRight" activeCell="C1" sqref="C1"/>
      <selection pane="bottomLeft" activeCell="A7" sqref="A7"/>
      <selection pane="bottomRight"/>
    </sheetView>
  </sheetViews>
  <sheetFormatPr baseColWidth="10" defaultColWidth="11.5703125" defaultRowHeight="16.5" x14ac:dyDescent="0.3"/>
  <cols>
    <col min="1" max="1" width="101" style="16" bestFit="1" customWidth="1"/>
    <col min="2" max="2" width="30.28515625" style="16" customWidth="1"/>
    <col min="3" max="3" width="12.85546875" style="16" bestFit="1" customWidth="1"/>
    <col min="4" max="4" width="13.28515625" style="16" customWidth="1"/>
    <col min="5" max="5" width="17.85546875" style="16" customWidth="1"/>
    <col min="6" max="16384" width="11.5703125" style="16"/>
  </cols>
  <sheetData>
    <row r="1" spans="1:19" ht="18.75" x14ac:dyDescent="0.3">
      <c r="A1" s="17" t="s">
        <v>4101</v>
      </c>
      <c r="B1" s="17"/>
      <c r="C1" s="18"/>
      <c r="D1" s="18"/>
    </row>
    <row r="2" spans="1:19" x14ac:dyDescent="0.3">
      <c r="A2" s="19" t="s">
        <v>3994</v>
      </c>
      <c r="B2" s="19"/>
      <c r="C2" s="18"/>
      <c r="D2" s="18"/>
    </row>
    <row r="3" spans="1:19" x14ac:dyDescent="0.3">
      <c r="A3" s="19" t="s">
        <v>3995</v>
      </c>
      <c r="B3" s="19"/>
      <c r="C3" s="18"/>
      <c r="D3" s="18"/>
    </row>
    <row r="4" spans="1:19" x14ac:dyDescent="0.3">
      <c r="A4" s="19"/>
      <c r="B4" s="19"/>
      <c r="C4" s="18"/>
      <c r="D4" s="18"/>
    </row>
    <row r="5" spans="1:19" x14ac:dyDescent="0.3">
      <c r="A5" s="20" t="s">
        <v>4100</v>
      </c>
      <c r="B5" s="19"/>
      <c r="C5" s="18"/>
      <c r="D5" s="18"/>
    </row>
    <row r="6" spans="1:19" s="26" customFormat="1" ht="28.5" customHeight="1" x14ac:dyDescent="0.25">
      <c r="A6" s="44" t="s">
        <v>0</v>
      </c>
      <c r="B6" s="44" t="s">
        <v>2</v>
      </c>
      <c r="C6" s="42" t="s">
        <v>890</v>
      </c>
      <c r="D6" s="42" t="s">
        <v>4120</v>
      </c>
      <c r="E6" s="42" t="s">
        <v>4121</v>
      </c>
      <c r="F6" s="43" t="s">
        <v>596</v>
      </c>
      <c r="G6" s="43" t="s">
        <v>597</v>
      </c>
      <c r="H6" s="43" t="s">
        <v>598</v>
      </c>
      <c r="I6" s="43" t="s">
        <v>599</v>
      </c>
      <c r="J6" s="43" t="s">
        <v>600</v>
      </c>
      <c r="K6" s="43" t="s">
        <v>601</v>
      </c>
      <c r="L6" s="43" t="s">
        <v>602</v>
      </c>
      <c r="M6" s="43" t="s">
        <v>603</v>
      </c>
      <c r="N6" s="43" t="s">
        <v>604</v>
      </c>
      <c r="O6" s="43" t="s">
        <v>605</v>
      </c>
      <c r="P6" s="43" t="s">
        <v>606</v>
      </c>
      <c r="Q6" s="43" t="s">
        <v>607</v>
      </c>
      <c r="R6" s="43" t="s">
        <v>608</v>
      </c>
      <c r="S6" s="43" t="s">
        <v>609</v>
      </c>
    </row>
    <row r="7" spans="1:19" s="20" customFormat="1" x14ac:dyDescent="0.3">
      <c r="A7" s="20" t="s">
        <v>4102</v>
      </c>
      <c r="B7" s="20" t="s">
        <v>4105</v>
      </c>
      <c r="C7" s="41">
        <v>84.206172248699701</v>
      </c>
      <c r="D7" s="41">
        <v>79.979394608580193</v>
      </c>
      <c r="E7" s="41">
        <v>73.423018566902797</v>
      </c>
      <c r="F7" s="41">
        <v>88.687782805429904</v>
      </c>
      <c r="G7" s="41">
        <v>86.776859504132204</v>
      </c>
      <c r="H7" s="41">
        <v>77.5</v>
      </c>
      <c r="I7" s="41">
        <v>76.176470588235304</v>
      </c>
      <c r="J7" s="41">
        <v>87.681159420289902</v>
      </c>
      <c r="K7" s="41">
        <v>89.344262295082004</v>
      </c>
      <c r="L7" s="41">
        <v>72.477064220183493</v>
      </c>
      <c r="M7" s="41">
        <v>72.690763052208794</v>
      </c>
      <c r="N7" s="41">
        <v>89.115646258503403</v>
      </c>
      <c r="O7" s="41">
        <v>80.952380952380906</v>
      </c>
      <c r="P7" s="41">
        <v>61.6883116883117</v>
      </c>
      <c r="Q7" s="41">
        <v>90.070921985815602</v>
      </c>
      <c r="R7" s="41">
        <v>90.740740740740705</v>
      </c>
      <c r="S7" s="41">
        <v>49.5412844036697</v>
      </c>
    </row>
    <row r="8" spans="1:19" s="20" customFormat="1" x14ac:dyDescent="0.3">
      <c r="A8" s="20" t="s">
        <v>4102</v>
      </c>
      <c r="B8" s="20" t="s">
        <v>4106</v>
      </c>
      <c r="C8" s="41">
        <v>12.2189356648943</v>
      </c>
      <c r="D8" s="41">
        <v>14.0316814516364</v>
      </c>
      <c r="E8" s="41">
        <v>21.6395900501984</v>
      </c>
      <c r="F8" s="41">
        <v>7.6923076923076898</v>
      </c>
      <c r="G8" s="41">
        <v>9.0909090909090899</v>
      </c>
      <c r="H8" s="41">
        <v>20</v>
      </c>
      <c r="I8" s="41">
        <v>16.176470588235301</v>
      </c>
      <c r="J8" s="41">
        <v>10.869565217391299</v>
      </c>
      <c r="K8" s="41">
        <v>9.0163934426229506</v>
      </c>
      <c r="L8" s="41">
        <v>16.5137614678899</v>
      </c>
      <c r="M8" s="41">
        <v>17.670682730923701</v>
      </c>
      <c r="N8" s="41">
        <v>8.84353741496599</v>
      </c>
      <c r="O8" s="41">
        <v>16.6666666666667</v>
      </c>
      <c r="P8" s="41">
        <v>31.168831168831201</v>
      </c>
      <c r="Q8" s="41">
        <v>8.5106382978723403</v>
      </c>
      <c r="R8" s="41">
        <v>8.3333333333333304</v>
      </c>
      <c r="S8" s="41">
        <v>18.807339449541299</v>
      </c>
    </row>
    <row r="9" spans="1:19" s="20" customFormat="1" x14ac:dyDescent="0.3">
      <c r="A9" s="20" t="s">
        <v>4102</v>
      </c>
      <c r="B9" s="20" t="s">
        <v>4107</v>
      </c>
      <c r="C9" s="41">
        <v>3.5748920864059901</v>
      </c>
      <c r="D9" s="41">
        <v>5.9889239397833904</v>
      </c>
      <c r="E9" s="41">
        <v>4.9373913828987703</v>
      </c>
      <c r="F9" s="41">
        <v>3.6199095022624399</v>
      </c>
      <c r="G9" s="41">
        <v>4.1322314049586799</v>
      </c>
      <c r="H9" s="41">
        <v>2.5</v>
      </c>
      <c r="I9" s="41">
        <v>7.6470588235294104</v>
      </c>
      <c r="J9" s="41">
        <v>1.4492753623188399</v>
      </c>
      <c r="K9" s="41">
        <v>1.63934426229508</v>
      </c>
      <c r="L9" s="41">
        <v>11.0091743119266</v>
      </c>
      <c r="M9" s="41">
        <v>9.6385542168674707</v>
      </c>
      <c r="N9" s="41">
        <v>2.0408163265306101</v>
      </c>
      <c r="O9" s="41">
        <v>2.38095238095238</v>
      </c>
      <c r="P9" s="41">
        <v>7.1428571428571397</v>
      </c>
      <c r="Q9" s="41">
        <v>1.4184397163120599</v>
      </c>
      <c r="R9" s="41">
        <v>0.92592592592592604</v>
      </c>
      <c r="S9" s="41">
        <v>31.651376146789001</v>
      </c>
    </row>
    <row r="10" spans="1:19" s="20" customFormat="1" x14ac:dyDescent="0.3">
      <c r="A10" s="20" t="s">
        <v>4103</v>
      </c>
      <c r="B10" s="20" t="s">
        <v>4300</v>
      </c>
      <c r="C10" s="41">
        <v>64.436698838262402</v>
      </c>
      <c r="D10" s="41">
        <v>52.1407126625123</v>
      </c>
      <c r="E10" s="41">
        <v>35.969278614583899</v>
      </c>
      <c r="F10" s="41">
        <v>47.465437788018399</v>
      </c>
      <c r="G10" s="41">
        <v>64.462809917355401</v>
      </c>
      <c r="H10" s="41">
        <v>72.033898305084705</v>
      </c>
      <c r="I10" s="41">
        <v>63.283582089552198</v>
      </c>
      <c r="J10" s="41">
        <v>64.705882352941202</v>
      </c>
      <c r="K10" s="41">
        <v>55.3719008264463</v>
      </c>
      <c r="L10" s="41">
        <v>65.765765765765806</v>
      </c>
      <c r="M10" s="41">
        <v>26.612903225806399</v>
      </c>
      <c r="N10" s="41">
        <v>78.350515463917503</v>
      </c>
      <c r="O10" s="41">
        <v>72.8</v>
      </c>
      <c r="P10" s="41">
        <v>25.165562913907301</v>
      </c>
      <c r="Q10" s="41">
        <v>85.106382978723403</v>
      </c>
      <c r="R10" s="41">
        <v>79.439252336448604</v>
      </c>
      <c r="S10" s="41">
        <v>54.066985645933002</v>
      </c>
    </row>
    <row r="11" spans="1:19" s="20" customFormat="1" x14ac:dyDescent="0.3">
      <c r="A11" s="20" t="s">
        <v>4103</v>
      </c>
      <c r="B11" s="20" t="s">
        <v>4108</v>
      </c>
      <c r="C11" s="41">
        <v>13.5799979808162</v>
      </c>
      <c r="D11" s="41">
        <v>14.416561610113</v>
      </c>
      <c r="E11" s="41">
        <v>20.381796403724302</v>
      </c>
      <c r="F11" s="41">
        <v>16.129032258064498</v>
      </c>
      <c r="G11" s="41">
        <v>14.876033057851201</v>
      </c>
      <c r="H11" s="41">
        <v>11.864406779661</v>
      </c>
      <c r="I11" s="41">
        <v>14.6268656716418</v>
      </c>
      <c r="J11" s="41">
        <v>22.0588235294118</v>
      </c>
      <c r="K11" s="41">
        <v>18.181818181818201</v>
      </c>
      <c r="L11" s="41">
        <v>10.360360360360399</v>
      </c>
      <c r="M11" s="41">
        <v>15.7258064516129</v>
      </c>
      <c r="N11" s="41">
        <v>9.6219931271477694</v>
      </c>
      <c r="O11" s="41">
        <v>7.2</v>
      </c>
      <c r="P11" s="41">
        <v>10.596026490066199</v>
      </c>
      <c r="Q11" s="41">
        <v>6.3829787234042596</v>
      </c>
      <c r="R11" s="41">
        <v>11.214953271028</v>
      </c>
      <c r="S11" s="41">
        <v>11.4832535885167</v>
      </c>
    </row>
    <row r="12" spans="1:19" s="20" customFormat="1" x14ac:dyDescent="0.3">
      <c r="A12" s="20" t="s">
        <v>4103</v>
      </c>
      <c r="B12" s="20" t="s">
        <v>4109</v>
      </c>
      <c r="C12" s="41">
        <v>20.431304421086999</v>
      </c>
      <c r="D12" s="41">
        <v>29.641412340204202</v>
      </c>
      <c r="E12" s="41">
        <v>38.887778921568398</v>
      </c>
      <c r="F12" s="41">
        <v>32.718894009216598</v>
      </c>
      <c r="G12" s="41">
        <v>19.008264462809901</v>
      </c>
      <c r="H12" s="41">
        <v>13.559322033898299</v>
      </c>
      <c r="I12" s="41">
        <v>20.8955223880597</v>
      </c>
      <c r="J12" s="41">
        <v>12.5</v>
      </c>
      <c r="K12" s="41">
        <v>26.446280991735499</v>
      </c>
      <c r="L12" s="41">
        <v>21.6216216216216</v>
      </c>
      <c r="M12" s="41">
        <v>51.612903225806399</v>
      </c>
      <c r="N12" s="41">
        <v>9.9656357388316206</v>
      </c>
      <c r="O12" s="41">
        <v>20</v>
      </c>
      <c r="P12" s="41">
        <v>62.9139072847682</v>
      </c>
      <c r="Q12" s="41">
        <v>8.5106382978723403</v>
      </c>
      <c r="R12" s="41">
        <v>9.3457943925233593</v>
      </c>
      <c r="S12" s="41">
        <v>32.0574162679426</v>
      </c>
    </row>
    <row r="13" spans="1:19" s="20" customFormat="1" x14ac:dyDescent="0.3">
      <c r="A13" s="20" t="s">
        <v>4103</v>
      </c>
      <c r="B13" s="20" t="s">
        <v>4110</v>
      </c>
      <c r="C13" s="41">
        <v>0.84473569228571499</v>
      </c>
      <c r="D13" s="41">
        <v>1.97117375564445</v>
      </c>
      <c r="E13" s="41">
        <v>4.2249759833395499</v>
      </c>
      <c r="F13" s="41">
        <v>0.92165898617511499</v>
      </c>
      <c r="G13" s="41">
        <v>0.826446280991736</v>
      </c>
      <c r="H13" s="41">
        <v>1.6949152542372901</v>
      </c>
      <c r="I13" s="41">
        <v>0.59701492537313405</v>
      </c>
      <c r="J13" s="41">
        <v>0.73529411764705899</v>
      </c>
      <c r="K13" s="41">
        <v>0</v>
      </c>
      <c r="L13" s="41">
        <v>0.90090090090090102</v>
      </c>
      <c r="M13" s="41">
        <v>3.62903225806452</v>
      </c>
      <c r="N13" s="41">
        <v>0.68728522336769804</v>
      </c>
      <c r="O13" s="41">
        <v>0</v>
      </c>
      <c r="P13" s="41">
        <v>0.66225165562913901</v>
      </c>
      <c r="Q13" s="41">
        <v>0</v>
      </c>
      <c r="R13" s="41">
        <v>0</v>
      </c>
      <c r="S13" s="41">
        <v>1.4354066985645899</v>
      </c>
    </row>
    <row r="14" spans="1:19" s="20" customFormat="1" x14ac:dyDescent="0.3">
      <c r="A14" s="20" t="s">
        <v>4103</v>
      </c>
      <c r="B14" s="20" t="s">
        <v>4111</v>
      </c>
      <c r="C14" s="41">
        <v>0.70726306754872903</v>
      </c>
      <c r="D14" s="41">
        <v>1.8301396315260301</v>
      </c>
      <c r="E14" s="41">
        <v>0.53617007678388895</v>
      </c>
      <c r="F14" s="41">
        <v>2.7649769585253501</v>
      </c>
      <c r="G14" s="41">
        <v>0.826446280991736</v>
      </c>
      <c r="H14" s="41">
        <v>0.84745762711864403</v>
      </c>
      <c r="I14" s="41">
        <v>0.59701492537313405</v>
      </c>
      <c r="J14" s="41">
        <v>0</v>
      </c>
      <c r="K14" s="41">
        <v>0</v>
      </c>
      <c r="L14" s="41">
        <v>1.35135135135135</v>
      </c>
      <c r="M14" s="41">
        <v>2.4193548387096802</v>
      </c>
      <c r="N14" s="41">
        <v>1.3745704467354001</v>
      </c>
      <c r="O14" s="41">
        <v>0</v>
      </c>
      <c r="P14" s="41">
        <v>0.66225165562913901</v>
      </c>
      <c r="Q14" s="41">
        <v>0</v>
      </c>
      <c r="R14" s="41">
        <v>0</v>
      </c>
      <c r="S14" s="41">
        <v>0.95693779904306198</v>
      </c>
    </row>
    <row r="15" spans="1:19" s="20" customFormat="1" x14ac:dyDescent="0.3">
      <c r="A15" s="20" t="s">
        <v>4162</v>
      </c>
      <c r="B15" s="20" t="s">
        <v>4112</v>
      </c>
      <c r="C15" s="41">
        <v>22.765752377275</v>
      </c>
      <c r="D15" s="41">
        <v>26.264148292385599</v>
      </c>
      <c r="E15" s="41">
        <v>17.898248030935999</v>
      </c>
      <c r="F15" s="41">
        <v>22.171945701357501</v>
      </c>
      <c r="G15" s="41">
        <v>16.393442622950801</v>
      </c>
      <c r="H15" s="41">
        <v>28.3333333333333</v>
      </c>
      <c r="I15" s="41">
        <v>19.705882352941199</v>
      </c>
      <c r="J15" s="41">
        <v>22.463768115941999</v>
      </c>
      <c r="K15" s="41">
        <v>32.786885245901601</v>
      </c>
      <c r="L15" s="41">
        <v>36.036036036036002</v>
      </c>
      <c r="M15" s="41">
        <v>13.2</v>
      </c>
      <c r="N15" s="41">
        <v>31.5254237288136</v>
      </c>
      <c r="O15" s="41">
        <v>35.714285714285701</v>
      </c>
      <c r="P15" s="41">
        <v>22.727272727272702</v>
      </c>
      <c r="Q15" s="41">
        <v>29.078014184397201</v>
      </c>
      <c r="R15" s="41">
        <v>22.2222222222222</v>
      </c>
      <c r="S15" s="41">
        <v>47.031963470319603</v>
      </c>
    </row>
    <row r="16" spans="1:19" s="20" customFormat="1" x14ac:dyDescent="0.3">
      <c r="A16" s="20" t="s">
        <v>4162</v>
      </c>
      <c r="B16" s="20" t="s">
        <v>4113</v>
      </c>
      <c r="C16" s="41">
        <v>47.5685680694449</v>
      </c>
      <c r="D16" s="41">
        <v>42.107393484929503</v>
      </c>
      <c r="E16" s="41">
        <v>34.719361055859899</v>
      </c>
      <c r="F16" s="41">
        <v>39.8190045248869</v>
      </c>
      <c r="G16" s="41">
        <v>50.819672131147499</v>
      </c>
      <c r="H16" s="41">
        <v>51.6666666666667</v>
      </c>
      <c r="I16" s="41">
        <v>51.470588235294102</v>
      </c>
      <c r="J16" s="41">
        <v>53.623188405797102</v>
      </c>
      <c r="K16" s="41">
        <v>40.163934426229503</v>
      </c>
      <c r="L16" s="41">
        <v>39.639639639639597</v>
      </c>
      <c r="M16" s="41">
        <v>36.4</v>
      </c>
      <c r="N16" s="41">
        <v>46.779661016949099</v>
      </c>
      <c r="O16" s="41">
        <v>38.095238095238102</v>
      </c>
      <c r="P16" s="41">
        <v>37.662337662337698</v>
      </c>
      <c r="Q16" s="41">
        <v>51.063829787233999</v>
      </c>
      <c r="R16" s="41">
        <v>50.925925925925903</v>
      </c>
      <c r="S16" s="41">
        <v>45.662100456620998</v>
      </c>
    </row>
    <row r="17" spans="1:19" s="20" customFormat="1" x14ac:dyDescent="0.3">
      <c r="A17" s="20" t="s">
        <v>4162</v>
      </c>
      <c r="B17" s="20" t="s">
        <v>4114</v>
      </c>
      <c r="C17" s="41">
        <v>10.009993975770399</v>
      </c>
      <c r="D17" s="41">
        <v>8.0286081039550403</v>
      </c>
      <c r="E17" s="41">
        <v>11.7794921494935</v>
      </c>
      <c r="F17" s="41">
        <v>15.8371040723982</v>
      </c>
      <c r="G17" s="41">
        <v>10.655737704918</v>
      </c>
      <c r="H17" s="41">
        <v>7.5</v>
      </c>
      <c r="I17" s="41">
        <v>11.4705882352941</v>
      </c>
      <c r="J17" s="41">
        <v>19.565217391304301</v>
      </c>
      <c r="K17" s="41">
        <v>11.4754098360656</v>
      </c>
      <c r="L17" s="41">
        <v>7.20720720720721</v>
      </c>
      <c r="M17" s="41">
        <v>11.6</v>
      </c>
      <c r="N17" s="41">
        <v>10.508474576271199</v>
      </c>
      <c r="O17" s="41">
        <v>5.5555555555555598</v>
      </c>
      <c r="P17" s="41">
        <v>10.3896103896104</v>
      </c>
      <c r="Q17" s="41">
        <v>7.0921985815602797</v>
      </c>
      <c r="R17" s="41">
        <v>5.5555555555555598</v>
      </c>
      <c r="S17" s="41">
        <v>2.2831050228310499</v>
      </c>
    </row>
    <row r="18" spans="1:19" s="20" customFormat="1" x14ac:dyDescent="0.3">
      <c r="A18" s="20" t="s">
        <v>4162</v>
      </c>
      <c r="B18" s="20" t="s">
        <v>4115</v>
      </c>
      <c r="C18" s="41">
        <v>19.6556855775098</v>
      </c>
      <c r="D18" s="41">
        <v>23.599850118729901</v>
      </c>
      <c r="E18" s="41">
        <v>35.602898763710598</v>
      </c>
      <c r="F18" s="41">
        <v>22.171945701357501</v>
      </c>
      <c r="G18" s="41">
        <v>22.131147540983601</v>
      </c>
      <c r="H18" s="41">
        <v>12.5</v>
      </c>
      <c r="I18" s="41">
        <v>17.352941176470601</v>
      </c>
      <c r="J18" s="41">
        <v>4.3478260869565197</v>
      </c>
      <c r="K18" s="41">
        <v>15.5737704918033</v>
      </c>
      <c r="L18" s="41">
        <v>17.1171171171171</v>
      </c>
      <c r="M18" s="41">
        <v>38.799999999999997</v>
      </c>
      <c r="N18" s="41">
        <v>11.1864406779661</v>
      </c>
      <c r="O18" s="41">
        <v>20.634920634920601</v>
      </c>
      <c r="P18" s="41">
        <v>29.2207792207792</v>
      </c>
      <c r="Q18" s="41">
        <v>12.7659574468085</v>
      </c>
      <c r="R18" s="41">
        <v>21.296296296296301</v>
      </c>
      <c r="S18" s="41">
        <v>5.0228310502283096</v>
      </c>
    </row>
    <row r="19" spans="1:19" x14ac:dyDescent="0.3">
      <c r="A19" s="31" t="s">
        <v>4099</v>
      </c>
      <c r="B19" s="20" t="s">
        <v>4555</v>
      </c>
      <c r="C19" s="68">
        <v>7.3964067544296999</v>
      </c>
      <c r="D19" s="68">
        <v>6.09611235797977</v>
      </c>
      <c r="E19" s="68">
        <v>8.9192082131450192</v>
      </c>
      <c r="F19" s="68">
        <v>3.7037037037037002</v>
      </c>
      <c r="G19" s="68">
        <v>9.9773242630385504</v>
      </c>
      <c r="H19" s="68">
        <v>9.1334894613583106</v>
      </c>
      <c r="I19" s="68">
        <v>7.2755417956656299</v>
      </c>
      <c r="J19" s="68">
        <v>8.0074487895716899</v>
      </c>
      <c r="K19" s="68">
        <v>7.0686070686070703</v>
      </c>
      <c r="L19" s="68">
        <v>7.3846153846153797</v>
      </c>
      <c r="M19" s="68">
        <v>5.4560260586319203</v>
      </c>
      <c r="N19" s="68">
        <v>10.879848628193001</v>
      </c>
      <c r="O19" s="68">
        <v>11.910669975186099</v>
      </c>
      <c r="P19" s="68">
        <v>5.6710775047258997</v>
      </c>
      <c r="Q19" s="68">
        <v>8.0924855491329506</v>
      </c>
      <c r="R19" s="68">
        <v>6.5853658536585398</v>
      </c>
      <c r="S19" s="68">
        <v>6.06694560669456</v>
      </c>
    </row>
    <row r="20" spans="1:19" x14ac:dyDescent="0.3">
      <c r="A20" s="31" t="s">
        <v>4099</v>
      </c>
      <c r="B20" s="20" t="s">
        <v>4556</v>
      </c>
      <c r="C20" s="68">
        <v>92.603593245570295</v>
      </c>
      <c r="D20" s="68">
        <v>93.903887642020194</v>
      </c>
      <c r="E20" s="68">
        <v>91.080791786855002</v>
      </c>
      <c r="F20" s="68">
        <v>96.296296296296305</v>
      </c>
      <c r="G20" s="68">
        <v>90.022675736961503</v>
      </c>
      <c r="H20" s="68">
        <v>90.866510538641705</v>
      </c>
      <c r="I20" s="68">
        <v>92.724458204334397</v>
      </c>
      <c r="J20" s="68">
        <v>91.992551210428303</v>
      </c>
      <c r="K20" s="68">
        <v>92.931392931392907</v>
      </c>
      <c r="L20" s="68">
        <v>92.615384615384599</v>
      </c>
      <c r="M20" s="68">
        <v>94.543973941368094</v>
      </c>
      <c r="N20" s="68">
        <v>89.120151371806998</v>
      </c>
      <c r="O20" s="68">
        <v>88.089330024813904</v>
      </c>
      <c r="P20" s="68">
        <v>94.328922495274099</v>
      </c>
      <c r="Q20" s="68">
        <v>91.907514450867097</v>
      </c>
      <c r="R20" s="68">
        <v>93.414634146341498</v>
      </c>
      <c r="S20" s="68">
        <v>93.933054393305397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000"/>
  </sheetPr>
  <dimension ref="A1:P139"/>
  <sheetViews>
    <sheetView workbookViewId="0">
      <pane xSplit="4" ySplit="6" topLeftCell="E7" activePane="bottomRight" state="frozen"/>
      <selection pane="topRight" activeCell="G1" sqref="G1"/>
      <selection pane="bottomLeft" activeCell="A3" sqref="A3"/>
      <selection pane="bottomRight"/>
    </sheetView>
  </sheetViews>
  <sheetFormatPr baseColWidth="10" defaultColWidth="11.5703125" defaultRowHeight="16.5" x14ac:dyDescent="0.3"/>
  <cols>
    <col min="1" max="1" width="15.7109375" style="16" customWidth="1"/>
    <col min="2" max="2" width="40.42578125" style="16" customWidth="1"/>
    <col min="3" max="3" width="11.5703125" style="16" hidden="1" customWidth="1"/>
    <col min="4" max="4" width="29.7109375" style="16" customWidth="1"/>
    <col min="5" max="6" width="12.85546875" style="16" bestFit="1" customWidth="1"/>
    <col min="7" max="7" width="14" style="16" bestFit="1" customWidth="1"/>
    <col min="8" max="16384" width="11.5703125" style="16"/>
  </cols>
  <sheetData>
    <row r="1" spans="1:16" ht="18.75" x14ac:dyDescent="0.3">
      <c r="A1" s="17" t="s">
        <v>4098</v>
      </c>
      <c r="B1" s="17"/>
      <c r="C1" s="18"/>
      <c r="D1" s="18"/>
    </row>
    <row r="2" spans="1:16" x14ac:dyDescent="0.3">
      <c r="A2" s="19" t="s">
        <v>3994</v>
      </c>
      <c r="B2" s="19"/>
      <c r="C2" s="18"/>
      <c r="D2" s="18"/>
    </row>
    <row r="3" spans="1:16" x14ac:dyDescent="0.3">
      <c r="A3" s="19" t="s">
        <v>4000</v>
      </c>
      <c r="B3" s="19"/>
      <c r="C3" s="18"/>
      <c r="D3" s="18"/>
    </row>
    <row r="4" spans="1:16" x14ac:dyDescent="0.3">
      <c r="A4" s="19"/>
      <c r="B4" s="19"/>
      <c r="C4" s="18"/>
      <c r="D4" s="18"/>
    </row>
    <row r="5" spans="1:16" x14ac:dyDescent="0.3">
      <c r="A5" s="20" t="s">
        <v>4100</v>
      </c>
      <c r="B5" s="19"/>
      <c r="C5" s="18"/>
      <c r="D5" s="18"/>
    </row>
    <row r="6" spans="1:16" s="26" customFormat="1" ht="28.5" customHeight="1" x14ac:dyDescent="0.25">
      <c r="A6" s="24" t="s">
        <v>4079</v>
      </c>
      <c r="B6" s="24" t="s">
        <v>1</v>
      </c>
      <c r="C6" s="22" t="s">
        <v>4068</v>
      </c>
      <c r="D6" s="24" t="s">
        <v>2</v>
      </c>
      <c r="E6" s="42" t="s">
        <v>890</v>
      </c>
      <c r="F6" s="42" t="s">
        <v>4120</v>
      </c>
      <c r="G6" s="42" t="s">
        <v>4121</v>
      </c>
      <c r="H6" s="43" t="s">
        <v>1119</v>
      </c>
      <c r="I6" s="43" t="s">
        <v>1118</v>
      </c>
      <c r="J6" s="43" t="s">
        <v>1117</v>
      </c>
      <c r="K6" s="43" t="s">
        <v>1116</v>
      </c>
      <c r="L6" s="43" t="s">
        <v>1115</v>
      </c>
      <c r="M6" s="43" t="s">
        <v>1114</v>
      </c>
      <c r="N6" s="43" t="s">
        <v>1113</v>
      </c>
      <c r="O6" s="43" t="s">
        <v>1112</v>
      </c>
      <c r="P6" s="43" t="s">
        <v>1111</v>
      </c>
    </row>
    <row r="7" spans="1:16" s="20" customFormat="1" x14ac:dyDescent="0.3">
      <c r="A7" s="71" t="s">
        <v>1108</v>
      </c>
      <c r="B7" s="71" t="s">
        <v>1109</v>
      </c>
      <c r="C7" s="20" t="s">
        <v>490</v>
      </c>
      <c r="D7" s="20" t="s">
        <v>490</v>
      </c>
      <c r="E7" s="41">
        <v>28.9648086355798</v>
      </c>
      <c r="F7" s="41">
        <v>26.047024794387301</v>
      </c>
      <c r="G7" s="41">
        <v>29.348147197610299</v>
      </c>
      <c r="H7" s="41">
        <v>32.444846292947602</v>
      </c>
      <c r="I7" s="41">
        <v>33.604477611940297</v>
      </c>
      <c r="J7" s="41">
        <v>28.963503649635001</v>
      </c>
      <c r="K7" s="41">
        <v>25.933483652762099</v>
      </c>
      <c r="L7" s="41">
        <v>27.2283333333333</v>
      </c>
      <c r="M7" s="41">
        <v>29.726907630522099</v>
      </c>
      <c r="N7" s="41">
        <v>37.685649202733501</v>
      </c>
      <c r="O7" s="41">
        <v>35.450134770889498</v>
      </c>
      <c r="P7" s="41">
        <v>26.6666666666667</v>
      </c>
    </row>
    <row r="8" spans="1:16" s="20" customFormat="1" x14ac:dyDescent="0.3">
      <c r="A8" s="71"/>
      <c r="B8" s="71"/>
      <c r="C8" s="20" t="s">
        <v>491</v>
      </c>
      <c r="D8" s="20" t="s">
        <v>491</v>
      </c>
      <c r="E8" s="41">
        <v>158063.727418984</v>
      </c>
      <c r="F8" s="41">
        <v>41585.08479963</v>
      </c>
      <c r="G8" s="41">
        <v>43225.612198486997</v>
      </c>
      <c r="H8" s="41">
        <v>2863.7108141640001</v>
      </c>
      <c r="I8" s="41">
        <v>7208.6080970399998</v>
      </c>
      <c r="J8" s="41">
        <v>81794.423234560003</v>
      </c>
      <c r="K8" s="41">
        <v>19872.680059648999</v>
      </c>
      <c r="L8" s="41">
        <v>1892.734652585</v>
      </c>
      <c r="M8" s="41">
        <v>17461.625279225998</v>
      </c>
      <c r="N8" s="41">
        <v>2773.8812763199999</v>
      </c>
      <c r="O8" s="41">
        <v>7953.6646348800004</v>
      </c>
      <c r="P8" s="41">
        <v>16242.399370560001</v>
      </c>
    </row>
    <row r="9" spans="1:16" s="20" customFormat="1" x14ac:dyDescent="0.3">
      <c r="A9" s="71" t="s">
        <v>1106</v>
      </c>
      <c r="B9" s="71" t="s">
        <v>1107</v>
      </c>
      <c r="C9" s="20" t="s">
        <v>119</v>
      </c>
      <c r="D9" s="20" t="s">
        <v>613</v>
      </c>
      <c r="E9" s="41">
        <v>14.076010698283399</v>
      </c>
      <c r="F9" s="41">
        <v>28.9994254399707</v>
      </c>
      <c r="G9" s="41">
        <v>5.0061082698200599</v>
      </c>
      <c r="H9" s="41">
        <v>10</v>
      </c>
      <c r="I9" s="41">
        <v>20</v>
      </c>
      <c r="J9" s="41">
        <v>20</v>
      </c>
      <c r="K9" s="41">
        <v>9.4339622641509404</v>
      </c>
      <c r="L9" s="41">
        <v>4.6511627906976702</v>
      </c>
      <c r="M9" s="41">
        <v>20</v>
      </c>
      <c r="N9" s="41">
        <v>21.428571428571399</v>
      </c>
      <c r="O9" s="41">
        <v>5.5555555555555598</v>
      </c>
      <c r="P9" s="41">
        <v>0</v>
      </c>
    </row>
    <row r="10" spans="1:16" s="20" customFormat="1" x14ac:dyDescent="0.3">
      <c r="A10" s="71"/>
      <c r="B10" s="71"/>
      <c r="C10" s="20" t="s">
        <v>155</v>
      </c>
      <c r="D10" s="20" t="s">
        <v>614</v>
      </c>
      <c r="E10" s="41">
        <v>85.923989301716603</v>
      </c>
      <c r="F10" s="41">
        <v>71.000574560029307</v>
      </c>
      <c r="G10" s="41">
        <v>94.993891730179897</v>
      </c>
      <c r="H10" s="41">
        <v>90</v>
      </c>
      <c r="I10" s="41">
        <v>80</v>
      </c>
      <c r="J10" s="41">
        <v>80</v>
      </c>
      <c r="K10" s="41">
        <v>90.566037735849093</v>
      </c>
      <c r="L10" s="41">
        <v>95.348837209302303</v>
      </c>
      <c r="M10" s="41">
        <v>80</v>
      </c>
      <c r="N10" s="41">
        <v>78.571428571428598</v>
      </c>
      <c r="O10" s="41">
        <v>94.4444444444445</v>
      </c>
      <c r="P10" s="41">
        <v>100</v>
      </c>
    </row>
    <row r="11" spans="1:16" s="20" customFormat="1" x14ac:dyDescent="0.3">
      <c r="A11" s="71" t="s">
        <v>1104</v>
      </c>
      <c r="B11" s="71" t="s">
        <v>1105</v>
      </c>
      <c r="C11" s="20" t="s">
        <v>490</v>
      </c>
      <c r="D11" s="20" t="s">
        <v>490</v>
      </c>
      <c r="E11" s="41">
        <v>13.701402449566</v>
      </c>
      <c r="F11" s="41">
        <v>10.506369438401499</v>
      </c>
      <c r="G11" s="41">
        <v>12.7208643835634</v>
      </c>
      <c r="H11" s="41">
        <v>11</v>
      </c>
      <c r="I11" s="41">
        <v>24</v>
      </c>
      <c r="J11" s="41">
        <v>11.25</v>
      </c>
      <c r="K11" s="41">
        <v>3</v>
      </c>
      <c r="L11" s="41">
        <v>24.5</v>
      </c>
      <c r="M11" s="41">
        <v>26.2222222222222</v>
      </c>
      <c r="N11" s="41">
        <v>10.3333333333333</v>
      </c>
      <c r="O11" s="41">
        <v>0</v>
      </c>
      <c r="P11" s="41" t="s">
        <v>465</v>
      </c>
    </row>
    <row r="12" spans="1:16" s="20" customFormat="1" x14ac:dyDescent="0.3">
      <c r="A12" s="71"/>
      <c r="B12" s="71"/>
      <c r="C12" s="20" t="s">
        <v>491</v>
      </c>
      <c r="D12" s="20" t="s">
        <v>491</v>
      </c>
      <c r="E12" s="41">
        <v>483.24502264500001</v>
      </c>
      <c r="F12" s="41">
        <v>261.14136630000002</v>
      </c>
      <c r="G12" s="41">
        <v>41.179713874000001</v>
      </c>
      <c r="H12" s="41">
        <v>3.5114055240000002</v>
      </c>
      <c r="I12" s="41">
        <v>38.420296319999999</v>
      </c>
      <c r="J12" s="41">
        <v>231.90203159999999</v>
      </c>
      <c r="K12" s="41">
        <v>12.958753245</v>
      </c>
      <c r="L12" s="41">
        <v>5.6769295450000001</v>
      </c>
      <c r="M12" s="41">
        <v>185.57793235599999</v>
      </c>
      <c r="N12" s="41">
        <v>5.1976740550000002</v>
      </c>
      <c r="O12" s="41">
        <v>0</v>
      </c>
      <c r="P12" s="41" t="s">
        <v>465</v>
      </c>
    </row>
    <row r="13" spans="1:16" s="20" customFormat="1" x14ac:dyDescent="0.3">
      <c r="A13" s="71" t="s">
        <v>1098</v>
      </c>
      <c r="B13" s="71" t="s">
        <v>1103</v>
      </c>
      <c r="C13" s="20" t="s">
        <v>301</v>
      </c>
      <c r="D13" s="20" t="s">
        <v>610</v>
      </c>
      <c r="E13" s="41">
        <v>47.234855541133904</v>
      </c>
      <c r="F13" s="41">
        <v>49.038587585150999</v>
      </c>
      <c r="G13" s="41">
        <v>44.520862031995598</v>
      </c>
      <c r="H13" s="41">
        <v>41.952983725135603</v>
      </c>
      <c r="I13" s="41">
        <v>44.0298507462687</v>
      </c>
      <c r="J13" s="41">
        <v>47.810218978102199</v>
      </c>
      <c r="K13" s="41">
        <v>45.772266065388898</v>
      </c>
      <c r="L13" s="41">
        <v>49.1666666666667</v>
      </c>
      <c r="M13" s="41">
        <v>48.326639892905</v>
      </c>
      <c r="N13" s="41">
        <v>49.202733485193598</v>
      </c>
      <c r="O13" s="41">
        <v>39.892183288409697</v>
      </c>
      <c r="P13" s="41">
        <v>49.494949494949502</v>
      </c>
    </row>
    <row r="14" spans="1:16" s="20" customFormat="1" x14ac:dyDescent="0.3">
      <c r="A14" s="71"/>
      <c r="B14" s="71"/>
      <c r="C14" s="20" t="s">
        <v>302</v>
      </c>
      <c r="D14" s="20" t="s">
        <v>611</v>
      </c>
      <c r="E14" s="41">
        <v>52.670251208495102</v>
      </c>
      <c r="F14" s="41">
        <v>50.815309905032301</v>
      </c>
      <c r="G14" s="41">
        <v>55.2973032117117</v>
      </c>
      <c r="H14" s="41">
        <v>58.047016274864397</v>
      </c>
      <c r="I14" s="41">
        <v>55.9701492537313</v>
      </c>
      <c r="J14" s="41">
        <v>52.189781021897801</v>
      </c>
      <c r="K14" s="41">
        <v>53.889515219842202</v>
      </c>
      <c r="L14" s="41">
        <v>50.8333333333333</v>
      </c>
      <c r="M14" s="41">
        <v>51.673360107095</v>
      </c>
      <c r="N14" s="41">
        <v>50.569476082004499</v>
      </c>
      <c r="O14" s="41">
        <v>59.029649595687303</v>
      </c>
      <c r="P14" s="41">
        <v>50.505050505050498</v>
      </c>
    </row>
    <row r="15" spans="1:16" s="20" customFormat="1" x14ac:dyDescent="0.3">
      <c r="A15" s="71"/>
      <c r="B15" s="71"/>
      <c r="C15" s="20" t="s">
        <v>14</v>
      </c>
      <c r="D15" s="20" t="s">
        <v>623</v>
      </c>
      <c r="E15" s="41">
        <v>4.7400025451470401E-2</v>
      </c>
      <c r="F15" s="41">
        <v>3.7878782101730901E-2</v>
      </c>
      <c r="G15" s="41">
        <v>0.12317888409279899</v>
      </c>
      <c r="H15" s="41">
        <v>0</v>
      </c>
      <c r="I15" s="41">
        <v>0</v>
      </c>
      <c r="J15" s="41">
        <v>0</v>
      </c>
      <c r="K15" s="41">
        <v>0</v>
      </c>
      <c r="L15" s="41">
        <v>0</v>
      </c>
      <c r="M15" s="41">
        <v>0</v>
      </c>
      <c r="N15" s="41">
        <v>0.22779043280182201</v>
      </c>
      <c r="O15" s="41">
        <v>1.07816711590297</v>
      </c>
      <c r="P15" s="41">
        <v>0</v>
      </c>
    </row>
    <row r="16" spans="1:16" s="20" customFormat="1" x14ac:dyDescent="0.3">
      <c r="A16" s="71"/>
      <c r="B16" s="71"/>
      <c r="C16" s="20" t="s">
        <v>15</v>
      </c>
      <c r="D16" s="20" t="s">
        <v>619</v>
      </c>
      <c r="E16" s="41">
        <v>4.7493224919614697E-2</v>
      </c>
      <c r="F16" s="41">
        <v>0.108223727714948</v>
      </c>
      <c r="G16" s="41">
        <v>5.8655872199936399E-2</v>
      </c>
      <c r="H16" s="41">
        <v>0</v>
      </c>
      <c r="I16" s="41">
        <v>0</v>
      </c>
      <c r="J16" s="41">
        <v>0</v>
      </c>
      <c r="K16" s="41">
        <v>0.33821871476888399</v>
      </c>
      <c r="L16" s="41">
        <v>0</v>
      </c>
      <c r="M16" s="41">
        <v>0</v>
      </c>
      <c r="N16" s="41">
        <v>0</v>
      </c>
      <c r="O16" s="41">
        <v>0</v>
      </c>
      <c r="P16" s="41">
        <v>0</v>
      </c>
    </row>
    <row r="17" spans="1:16" s="20" customFormat="1" x14ac:dyDescent="0.3">
      <c r="A17" s="71" t="s">
        <v>1093</v>
      </c>
      <c r="B17" s="71" t="s">
        <v>1097</v>
      </c>
      <c r="C17" s="20" t="s">
        <v>1096</v>
      </c>
      <c r="D17" s="20" t="s">
        <v>1095</v>
      </c>
      <c r="E17" s="41">
        <v>0.18112785572794099</v>
      </c>
      <c r="F17" s="41">
        <v>0.33455153639845198</v>
      </c>
      <c r="G17" s="41">
        <v>0.17484841303111001</v>
      </c>
      <c r="H17" s="41">
        <v>0</v>
      </c>
      <c r="I17" s="41">
        <v>0</v>
      </c>
      <c r="J17" s="41">
        <v>0</v>
      </c>
      <c r="K17" s="41">
        <v>0</v>
      </c>
      <c r="L17" s="41">
        <v>2.0270270270270299</v>
      </c>
      <c r="M17" s="41">
        <v>0.70422535211267601</v>
      </c>
      <c r="N17" s="41">
        <v>0</v>
      </c>
      <c r="O17" s="41">
        <v>3.3898305084745801</v>
      </c>
      <c r="P17" s="41">
        <v>0</v>
      </c>
    </row>
    <row r="18" spans="1:16" s="20" customFormat="1" x14ac:dyDescent="0.3">
      <c r="A18" s="71"/>
      <c r="B18" s="71"/>
      <c r="C18" s="20" t="s">
        <v>1094</v>
      </c>
      <c r="D18" s="20" t="s">
        <v>623</v>
      </c>
      <c r="E18" s="41">
        <v>0.20032243756492901</v>
      </c>
      <c r="F18" s="41">
        <v>0.41553507965265502</v>
      </c>
      <c r="G18" s="41"/>
      <c r="H18" s="41">
        <v>0</v>
      </c>
      <c r="I18" s="41">
        <v>0</v>
      </c>
      <c r="J18" s="41">
        <v>0</v>
      </c>
      <c r="K18" s="41">
        <v>1.3215859030837001</v>
      </c>
      <c r="L18" s="41">
        <v>0</v>
      </c>
      <c r="M18" s="41">
        <v>0</v>
      </c>
      <c r="N18" s="41">
        <v>0</v>
      </c>
      <c r="O18" s="41">
        <v>0</v>
      </c>
      <c r="P18" s="41">
        <v>0</v>
      </c>
    </row>
    <row r="19" spans="1:16" s="20" customFormat="1" x14ac:dyDescent="0.3">
      <c r="A19" s="71"/>
      <c r="B19" s="71"/>
      <c r="C19" s="20" t="s">
        <v>15</v>
      </c>
      <c r="D19" s="20" t="s">
        <v>619</v>
      </c>
      <c r="E19" s="41">
        <v>3.830986265355</v>
      </c>
      <c r="F19" s="41">
        <v>2.04036516959565</v>
      </c>
      <c r="G19" s="41">
        <v>4.7193705542290996</v>
      </c>
      <c r="H19" s="41">
        <v>0</v>
      </c>
      <c r="I19" s="41">
        <v>0</v>
      </c>
      <c r="J19" s="41">
        <v>2.2058823529411802</v>
      </c>
      <c r="K19" s="41">
        <v>11.453744493392101</v>
      </c>
      <c r="L19" s="41">
        <v>0</v>
      </c>
      <c r="M19" s="41">
        <v>4.2253521126760596</v>
      </c>
      <c r="N19" s="41">
        <v>1.2987012987013</v>
      </c>
      <c r="O19" s="41">
        <v>1.6949152542372901</v>
      </c>
      <c r="P19" s="41">
        <v>3.9215686274509798</v>
      </c>
    </row>
    <row r="20" spans="1:16" s="20" customFormat="1" x14ac:dyDescent="0.3">
      <c r="A20" s="71"/>
      <c r="B20" s="71"/>
      <c r="C20" s="20" t="s">
        <v>1092</v>
      </c>
      <c r="D20" s="20" t="s">
        <v>1091</v>
      </c>
      <c r="E20" s="41">
        <v>95.787563441352106</v>
      </c>
      <c r="F20" s="41">
        <v>97.209548214353205</v>
      </c>
      <c r="G20" s="41">
        <v>95.105781032739799</v>
      </c>
      <c r="H20" s="41">
        <v>100</v>
      </c>
      <c r="I20" s="41">
        <v>100</v>
      </c>
      <c r="J20" s="41">
        <v>97.794117647058798</v>
      </c>
      <c r="K20" s="41">
        <v>87.224669603524205</v>
      </c>
      <c r="L20" s="41">
        <v>97.972972972972997</v>
      </c>
      <c r="M20" s="41">
        <v>95.070422535211307</v>
      </c>
      <c r="N20" s="41">
        <v>98.701298701298697</v>
      </c>
      <c r="O20" s="41">
        <v>94.915254237288096</v>
      </c>
      <c r="P20" s="41">
        <v>96.078431372549005</v>
      </c>
    </row>
    <row r="21" spans="1:16" s="20" customFormat="1" x14ac:dyDescent="0.3">
      <c r="A21" s="71" t="s">
        <v>1089</v>
      </c>
      <c r="B21" s="71" t="s">
        <v>1090</v>
      </c>
      <c r="C21" s="20" t="s">
        <v>119</v>
      </c>
      <c r="D21" s="20" t="s">
        <v>613</v>
      </c>
      <c r="E21" s="41">
        <v>94.481945189914896</v>
      </c>
      <c r="F21" s="41">
        <v>93.149383669721601</v>
      </c>
      <c r="G21" s="41">
        <v>92.998999054641502</v>
      </c>
      <c r="H21" s="41">
        <v>96.174863387978107</v>
      </c>
      <c r="I21" s="41">
        <v>94.4444444444444</v>
      </c>
      <c r="J21" s="41">
        <v>93.063583815028906</v>
      </c>
      <c r="K21" s="41">
        <v>94.360902255639104</v>
      </c>
      <c r="L21" s="41">
        <v>93.401015228426402</v>
      </c>
      <c r="M21" s="41">
        <v>98.804780876493993</v>
      </c>
      <c r="N21" s="41">
        <v>99.074074074074105</v>
      </c>
      <c r="O21" s="41">
        <v>93.693693693693703</v>
      </c>
      <c r="P21" s="41">
        <v>96.610169491525397</v>
      </c>
    </row>
    <row r="22" spans="1:16" s="20" customFormat="1" x14ac:dyDescent="0.3">
      <c r="A22" s="71"/>
      <c r="B22" s="71"/>
      <c r="C22" s="20" t="s">
        <v>154</v>
      </c>
      <c r="D22" s="20" t="s">
        <v>619</v>
      </c>
      <c r="E22" s="41">
        <v>1.3669452915577101E-2</v>
      </c>
      <c r="F22" s="41"/>
      <c r="G22" s="41"/>
      <c r="H22" s="41">
        <v>0</v>
      </c>
      <c r="I22" s="41">
        <v>0</v>
      </c>
      <c r="J22" s="41">
        <v>0</v>
      </c>
      <c r="K22" s="41">
        <v>0</v>
      </c>
      <c r="L22" s="41">
        <v>1.0152284263959399</v>
      </c>
      <c r="M22" s="41">
        <v>0</v>
      </c>
      <c r="N22" s="41">
        <v>0</v>
      </c>
      <c r="O22" s="41">
        <v>0</v>
      </c>
      <c r="P22" s="41">
        <v>0</v>
      </c>
    </row>
    <row r="23" spans="1:16" s="20" customFormat="1" x14ac:dyDescent="0.3">
      <c r="A23" s="71"/>
      <c r="B23" s="71"/>
      <c r="C23" s="20" t="s">
        <v>155</v>
      </c>
      <c r="D23" s="20" t="s">
        <v>614</v>
      </c>
      <c r="E23" s="41">
        <v>5.5043853571695296</v>
      </c>
      <c r="F23" s="41">
        <v>6.8506163302783998</v>
      </c>
      <c r="G23" s="41">
        <v>7.0010009453584798</v>
      </c>
      <c r="H23" s="41">
        <v>3.8251366120218599</v>
      </c>
      <c r="I23" s="41">
        <v>5.5555555555555598</v>
      </c>
      <c r="J23" s="41">
        <v>6.9364161849711001</v>
      </c>
      <c r="K23" s="41">
        <v>5.6390977443608996</v>
      </c>
      <c r="L23" s="41">
        <v>5.5837563451776697</v>
      </c>
      <c r="M23" s="41">
        <v>1.1952191235059799</v>
      </c>
      <c r="N23" s="41">
        <v>0.92592592592592604</v>
      </c>
      <c r="O23" s="41">
        <v>6.3063063063063103</v>
      </c>
      <c r="P23" s="41">
        <v>3.3898305084745801</v>
      </c>
    </row>
    <row r="24" spans="1:16" s="20" customFormat="1" x14ac:dyDescent="0.3">
      <c r="A24" s="71" t="s">
        <v>1087</v>
      </c>
      <c r="B24" s="71" t="s">
        <v>1088</v>
      </c>
      <c r="C24" s="20" t="s">
        <v>119</v>
      </c>
      <c r="D24" s="20" t="s">
        <v>613</v>
      </c>
      <c r="E24" s="41">
        <v>91.606467966430202</v>
      </c>
      <c r="F24" s="41">
        <v>88.394648135231094</v>
      </c>
      <c r="G24" s="41">
        <v>91.588839307264095</v>
      </c>
      <c r="H24" s="41">
        <v>92.349726775956299</v>
      </c>
      <c r="I24" s="41">
        <v>94.4444444444444</v>
      </c>
      <c r="J24" s="41">
        <v>92.485549132947995</v>
      </c>
      <c r="K24" s="41">
        <v>87.593984962405997</v>
      </c>
      <c r="L24" s="41">
        <v>88.832487309644705</v>
      </c>
      <c r="M24" s="41">
        <v>92.8286852589642</v>
      </c>
      <c r="N24" s="41">
        <v>92.592592592592595</v>
      </c>
      <c r="O24" s="41">
        <v>92.792792792792795</v>
      </c>
      <c r="P24" s="41">
        <v>89.830508474576305</v>
      </c>
    </row>
    <row r="25" spans="1:16" s="20" customFormat="1" x14ac:dyDescent="0.3">
      <c r="A25" s="71"/>
      <c r="B25" s="71"/>
      <c r="C25" s="20" t="s">
        <v>154</v>
      </c>
      <c r="D25" s="20" t="s">
        <v>619</v>
      </c>
      <c r="E25" s="41">
        <v>4.6389323811381299E-2</v>
      </c>
      <c r="F25" s="41"/>
      <c r="G25" s="41"/>
      <c r="H25" s="41">
        <v>0</v>
      </c>
      <c r="I25" s="41">
        <v>0</v>
      </c>
      <c r="J25" s="41">
        <v>0</v>
      </c>
      <c r="K25" s="41">
        <v>0</v>
      </c>
      <c r="L25" s="41">
        <v>0</v>
      </c>
      <c r="M25" s="41">
        <v>0.39840637450199201</v>
      </c>
      <c r="N25" s="41">
        <v>0</v>
      </c>
      <c r="O25" s="41">
        <v>0</v>
      </c>
      <c r="P25" s="41">
        <v>0</v>
      </c>
    </row>
    <row r="26" spans="1:16" s="20" customFormat="1" x14ac:dyDescent="0.3">
      <c r="A26" s="71"/>
      <c r="B26" s="71"/>
      <c r="C26" s="20" t="s">
        <v>155</v>
      </c>
      <c r="D26" s="20" t="s">
        <v>614</v>
      </c>
      <c r="E26" s="41">
        <v>8.3471427097583799</v>
      </c>
      <c r="F26" s="41">
        <v>11.605351864769</v>
      </c>
      <c r="G26" s="41">
        <v>8.4111606927358906</v>
      </c>
      <c r="H26" s="41">
        <v>7.6502732240437199</v>
      </c>
      <c r="I26" s="41">
        <v>5.5555555555555598</v>
      </c>
      <c r="J26" s="41">
        <v>7.5144508670520196</v>
      </c>
      <c r="K26" s="41">
        <v>12.406015037594001</v>
      </c>
      <c r="L26" s="41">
        <v>11.1675126903553</v>
      </c>
      <c r="M26" s="41">
        <v>6.7729083665338603</v>
      </c>
      <c r="N26" s="41">
        <v>7.4074074074074101</v>
      </c>
      <c r="O26" s="41">
        <v>7.20720720720721</v>
      </c>
      <c r="P26" s="41">
        <v>10.1694915254237</v>
      </c>
    </row>
    <row r="27" spans="1:16" s="20" customFormat="1" x14ac:dyDescent="0.3">
      <c r="A27" s="71" t="s">
        <v>1073</v>
      </c>
      <c r="B27" s="71" t="s">
        <v>1086</v>
      </c>
      <c r="C27" s="20" t="s">
        <v>1085</v>
      </c>
      <c r="D27" s="20" t="s">
        <v>1084</v>
      </c>
      <c r="E27" s="41">
        <v>10.4724691265003</v>
      </c>
      <c r="F27" s="41">
        <v>7.9882380634711003</v>
      </c>
      <c r="G27" s="41">
        <v>12.7414230855442</v>
      </c>
      <c r="H27" s="41">
        <v>11.0251450676983</v>
      </c>
      <c r="I27" s="41">
        <v>23.6220472440945</v>
      </c>
      <c r="J27" s="41">
        <v>8.3172147001934196</v>
      </c>
      <c r="K27" s="41">
        <v>9.5597484276729592</v>
      </c>
      <c r="L27" s="41">
        <v>8.0882352941176503</v>
      </c>
      <c r="M27" s="41">
        <v>13.953488372093</v>
      </c>
      <c r="N27" s="41">
        <v>27.2076372315036</v>
      </c>
      <c r="O27" s="41">
        <v>25.360230547550401</v>
      </c>
      <c r="P27" s="41">
        <v>6.1452513966480504</v>
      </c>
    </row>
    <row r="28" spans="1:16" s="20" customFormat="1" x14ac:dyDescent="0.3">
      <c r="A28" s="71"/>
      <c r="B28" s="71"/>
      <c r="C28" s="20" t="s">
        <v>1079</v>
      </c>
      <c r="D28" s="20" t="s">
        <v>1078</v>
      </c>
      <c r="E28" s="41">
        <v>4.6906138316916399</v>
      </c>
      <c r="F28" s="41">
        <v>4.60252536408822</v>
      </c>
      <c r="G28" s="41">
        <v>3.1723792807292499</v>
      </c>
      <c r="H28" s="41">
        <v>3.2882011605415902</v>
      </c>
      <c r="I28" s="41">
        <v>7.8740157480314901</v>
      </c>
      <c r="J28" s="41">
        <v>5.0290135396518396</v>
      </c>
      <c r="K28" s="41">
        <v>2.3899371069182398</v>
      </c>
      <c r="L28" s="41">
        <v>1.47058823529412</v>
      </c>
      <c r="M28" s="41">
        <v>5.5232558139534902</v>
      </c>
      <c r="N28" s="41">
        <v>8.1145584725536999</v>
      </c>
      <c r="O28" s="41">
        <v>9.5100864553314093</v>
      </c>
      <c r="P28" s="41">
        <v>2.2346368715083802</v>
      </c>
    </row>
    <row r="29" spans="1:16" s="20" customFormat="1" x14ac:dyDescent="0.3">
      <c r="A29" s="71"/>
      <c r="B29" s="71"/>
      <c r="C29" s="20" t="s">
        <v>309</v>
      </c>
      <c r="D29" s="20" t="s">
        <v>617</v>
      </c>
      <c r="E29" s="41">
        <v>82.374156079114996</v>
      </c>
      <c r="F29" s="41">
        <v>84.745895471232103</v>
      </c>
      <c r="G29" s="41">
        <v>81.151907545179995</v>
      </c>
      <c r="H29" s="41">
        <v>83.945841392649896</v>
      </c>
      <c r="I29" s="41">
        <v>67.716535433070902</v>
      </c>
      <c r="J29" s="41">
        <v>84.912959381044502</v>
      </c>
      <c r="K29" s="41">
        <v>84.402515723270398</v>
      </c>
      <c r="L29" s="41">
        <v>86.764705882352899</v>
      </c>
      <c r="M29" s="41">
        <v>78.779069767441896</v>
      </c>
      <c r="N29" s="41">
        <v>63.961813842482101</v>
      </c>
      <c r="O29" s="41">
        <v>65.994236311239206</v>
      </c>
      <c r="P29" s="41">
        <v>84.357541899441301</v>
      </c>
    </row>
    <row r="30" spans="1:16" s="20" customFormat="1" x14ac:dyDescent="0.3">
      <c r="A30" s="71"/>
      <c r="B30" s="71"/>
      <c r="C30" s="20" t="s">
        <v>1081</v>
      </c>
      <c r="D30" s="20" t="s">
        <v>1080</v>
      </c>
      <c r="E30" s="41">
        <v>6.1928148153857796</v>
      </c>
      <c r="F30" s="41">
        <v>5.2214251884716401</v>
      </c>
      <c r="G30" s="41">
        <v>6.2858870512299196</v>
      </c>
      <c r="H30" s="41">
        <v>4.642166344294</v>
      </c>
      <c r="I30" s="41">
        <v>16.535433070866102</v>
      </c>
      <c r="J30" s="41">
        <v>5.2224371373307497</v>
      </c>
      <c r="K30" s="41">
        <v>4.9056603773584904</v>
      </c>
      <c r="L30" s="41">
        <v>4.2279411764705896</v>
      </c>
      <c r="M30" s="41">
        <v>7.5581395348837201</v>
      </c>
      <c r="N30" s="41">
        <v>19.809069212410499</v>
      </c>
      <c r="O30" s="41">
        <v>11.8155619596542</v>
      </c>
      <c r="P30" s="41">
        <v>3.91061452513966</v>
      </c>
    </row>
    <row r="31" spans="1:16" s="20" customFormat="1" x14ac:dyDescent="0.3">
      <c r="A31" s="71"/>
      <c r="B31" s="71"/>
      <c r="C31" s="20" t="s">
        <v>1075</v>
      </c>
      <c r="D31" s="20" t="s">
        <v>1074</v>
      </c>
      <c r="E31" s="41">
        <v>2.28434556009858</v>
      </c>
      <c r="F31" s="41">
        <v>3.2720674468242898</v>
      </c>
      <c r="G31" s="41">
        <v>2.3633703468667999</v>
      </c>
      <c r="H31" s="41">
        <v>1.7408123791102501</v>
      </c>
      <c r="I31" s="41">
        <v>1.5748031496063</v>
      </c>
      <c r="J31" s="41">
        <v>3.0947775628626699</v>
      </c>
      <c r="K31" s="41">
        <v>0.62893081761006298</v>
      </c>
      <c r="L31" s="41">
        <v>0.73529411764705899</v>
      </c>
      <c r="M31" s="41">
        <v>1.16279069767442</v>
      </c>
      <c r="N31" s="41">
        <v>4.29594272076372</v>
      </c>
      <c r="O31" s="41">
        <v>2.5936599423631099</v>
      </c>
      <c r="P31" s="41">
        <v>1.67597765363128</v>
      </c>
    </row>
    <row r="32" spans="1:16" s="20" customFormat="1" x14ac:dyDescent="0.3">
      <c r="A32" s="71"/>
      <c r="B32" s="71"/>
      <c r="C32" s="20" t="s">
        <v>1083</v>
      </c>
      <c r="D32" s="20" t="s">
        <v>1082</v>
      </c>
      <c r="E32" s="41">
        <v>3.6689279187628099</v>
      </c>
      <c r="F32" s="41">
        <v>3.7613027975555098</v>
      </c>
      <c r="G32" s="41">
        <v>4.6862326648692099</v>
      </c>
      <c r="H32" s="41">
        <v>1.9342359767891699</v>
      </c>
      <c r="I32" s="41">
        <v>6.2992125984251999</v>
      </c>
      <c r="J32" s="41">
        <v>3.4816247582205002</v>
      </c>
      <c r="K32" s="41">
        <v>2.7672955974842801</v>
      </c>
      <c r="L32" s="41">
        <v>0.55147058823529405</v>
      </c>
      <c r="M32" s="41">
        <v>4.21511627906977</v>
      </c>
      <c r="N32" s="41">
        <v>8.8305489260143197</v>
      </c>
      <c r="O32" s="41">
        <v>5.7636887608069198</v>
      </c>
      <c r="P32" s="41">
        <v>3.3519553072625698</v>
      </c>
    </row>
    <row r="33" spans="1:16" s="20" customFormat="1" x14ac:dyDescent="0.3">
      <c r="A33" s="71"/>
      <c r="B33" s="71"/>
      <c r="C33" s="20" t="s">
        <v>1077</v>
      </c>
      <c r="D33" s="20" t="s">
        <v>1076</v>
      </c>
      <c r="E33" s="41">
        <v>2.3382527135445401</v>
      </c>
      <c r="F33" s="41">
        <v>2.3710193591228101</v>
      </c>
      <c r="G33" s="41">
        <v>2.4376434652377301</v>
      </c>
      <c r="H33" s="41">
        <v>1.9342359767891699</v>
      </c>
      <c r="I33" s="41">
        <v>3.9370078740157499</v>
      </c>
      <c r="J33" s="41">
        <v>2.7079303675048401</v>
      </c>
      <c r="K33" s="41">
        <v>1.1320754716981101</v>
      </c>
      <c r="L33" s="41">
        <v>1.65441176470588</v>
      </c>
      <c r="M33" s="41">
        <v>1.3081395348837199</v>
      </c>
      <c r="N33" s="41">
        <v>5.4892601431980896</v>
      </c>
      <c r="O33" s="41">
        <v>3.7463976945245001</v>
      </c>
      <c r="P33" s="41">
        <v>1.67597765363128</v>
      </c>
    </row>
    <row r="34" spans="1:16" s="20" customFormat="1" x14ac:dyDescent="0.3">
      <c r="A34" s="71" t="s">
        <v>1071</v>
      </c>
      <c r="B34" s="71" t="s">
        <v>1072</v>
      </c>
      <c r="C34" s="20" t="s">
        <v>119</v>
      </c>
      <c r="D34" s="20" t="s">
        <v>613</v>
      </c>
      <c r="E34" s="41">
        <v>10.259485335954</v>
      </c>
      <c r="F34" s="41">
        <v>7.3307615756614402</v>
      </c>
      <c r="G34" s="41">
        <v>10.161157649128</v>
      </c>
      <c r="H34" s="41">
        <v>18.0722891566265</v>
      </c>
      <c r="I34" s="41">
        <v>7.3170731707317103</v>
      </c>
      <c r="J34" s="41">
        <v>8.9743589743589691</v>
      </c>
      <c r="K34" s="41">
        <v>4.0322580645161299</v>
      </c>
      <c r="L34" s="41">
        <v>15.2777777777778</v>
      </c>
      <c r="M34" s="41">
        <v>4.7945205479452104</v>
      </c>
      <c r="N34" s="41">
        <v>19.867549668874201</v>
      </c>
      <c r="O34" s="41">
        <v>23.728813559321999</v>
      </c>
      <c r="P34" s="41">
        <v>17.8571428571429</v>
      </c>
    </row>
    <row r="35" spans="1:16" s="20" customFormat="1" x14ac:dyDescent="0.3">
      <c r="A35" s="71"/>
      <c r="B35" s="71"/>
      <c r="C35" s="20" t="s">
        <v>155</v>
      </c>
      <c r="D35" s="20" t="s">
        <v>614</v>
      </c>
      <c r="E35" s="41">
        <v>89.740514664046003</v>
      </c>
      <c r="F35" s="41">
        <v>92.669238424338602</v>
      </c>
      <c r="G35" s="41">
        <v>89.838842350872099</v>
      </c>
      <c r="H35" s="41">
        <v>81.927710843373504</v>
      </c>
      <c r="I35" s="41">
        <v>92.682926829268297</v>
      </c>
      <c r="J35" s="41">
        <v>91.025641025640994</v>
      </c>
      <c r="K35" s="41">
        <v>95.9677419354839</v>
      </c>
      <c r="L35" s="41">
        <v>84.7222222222222</v>
      </c>
      <c r="M35" s="41">
        <v>95.205479452054803</v>
      </c>
      <c r="N35" s="41">
        <v>80.132450331125796</v>
      </c>
      <c r="O35" s="41">
        <v>76.271186440677994</v>
      </c>
      <c r="P35" s="41">
        <v>82.142857142857096</v>
      </c>
    </row>
    <row r="36" spans="1:16" s="20" customFormat="1" x14ac:dyDescent="0.3">
      <c r="A36" s="71" t="s">
        <v>1069</v>
      </c>
      <c r="B36" s="71" t="s">
        <v>1070</v>
      </c>
      <c r="C36" s="20" t="s">
        <v>1059</v>
      </c>
      <c r="D36" s="20" t="s">
        <v>1058</v>
      </c>
      <c r="E36" s="41">
        <v>48.070324157838698</v>
      </c>
      <c r="F36" s="41">
        <v>48.527103729207198</v>
      </c>
      <c r="G36" s="41">
        <v>53.4407551295959</v>
      </c>
      <c r="H36" s="41">
        <v>56.6265060240964</v>
      </c>
      <c r="I36" s="41">
        <v>51.219512195122</v>
      </c>
      <c r="J36" s="41">
        <v>43.589743589743598</v>
      </c>
      <c r="K36" s="41">
        <v>52.419354838709701</v>
      </c>
      <c r="L36" s="41">
        <v>52.7777777777778</v>
      </c>
      <c r="M36" s="41">
        <v>55.4794520547945</v>
      </c>
      <c r="N36" s="41">
        <v>49.006622516556298</v>
      </c>
      <c r="O36" s="41">
        <v>64.406779661016898</v>
      </c>
      <c r="P36" s="41">
        <v>35.714285714285701</v>
      </c>
    </row>
    <row r="37" spans="1:16" s="20" customFormat="1" x14ac:dyDescent="0.3">
      <c r="A37" s="71"/>
      <c r="B37" s="71"/>
      <c r="C37" s="20" t="s">
        <v>1057</v>
      </c>
      <c r="D37" s="20" t="s">
        <v>1056</v>
      </c>
      <c r="E37" s="41">
        <v>11.504896856956201</v>
      </c>
      <c r="F37" s="41">
        <v>9.5390612302988398</v>
      </c>
      <c r="G37" s="41">
        <v>10.5897037385239</v>
      </c>
      <c r="H37" s="41">
        <v>10.8433734939759</v>
      </c>
      <c r="I37" s="41">
        <v>19.512195121951201</v>
      </c>
      <c r="J37" s="41">
        <v>10.2564102564103</v>
      </c>
      <c r="K37" s="41">
        <v>9.67741935483871</v>
      </c>
      <c r="L37" s="41">
        <v>11.1111111111111</v>
      </c>
      <c r="M37" s="41">
        <v>10.2739726027397</v>
      </c>
      <c r="N37" s="41">
        <v>25.8278145695364</v>
      </c>
      <c r="O37" s="41">
        <v>7.6271186440678003</v>
      </c>
      <c r="P37" s="41">
        <v>14.285714285714301</v>
      </c>
    </row>
    <row r="38" spans="1:16" s="20" customFormat="1" x14ac:dyDescent="0.3">
      <c r="A38" s="71"/>
      <c r="B38" s="71"/>
      <c r="C38" s="20" t="s">
        <v>309</v>
      </c>
      <c r="D38" s="20" t="s">
        <v>617</v>
      </c>
      <c r="E38" s="41">
        <v>38.470224228662197</v>
      </c>
      <c r="F38" s="41">
        <v>36.971661772401198</v>
      </c>
      <c r="G38" s="41">
        <v>35.333047318252603</v>
      </c>
      <c r="H38" s="41">
        <v>31.325301204819301</v>
      </c>
      <c r="I38" s="41">
        <v>29.268292682926798</v>
      </c>
      <c r="J38" s="41">
        <v>43.589743589743598</v>
      </c>
      <c r="K38" s="41">
        <v>37.096774193548399</v>
      </c>
      <c r="L38" s="41">
        <v>33.3333333333333</v>
      </c>
      <c r="M38" s="41">
        <v>33.561643835616401</v>
      </c>
      <c r="N38" s="41">
        <v>21.854304635761601</v>
      </c>
      <c r="O38" s="41">
        <v>26.271186440678001</v>
      </c>
      <c r="P38" s="41">
        <v>46.428571428571402</v>
      </c>
    </row>
    <row r="39" spans="1:16" s="20" customFormat="1" x14ac:dyDescent="0.3">
      <c r="A39" s="71"/>
      <c r="B39" s="71"/>
      <c r="C39" s="20" t="s">
        <v>1055</v>
      </c>
      <c r="D39" s="20" t="s">
        <v>1054</v>
      </c>
      <c r="E39" s="41">
        <v>0.140417600971671</v>
      </c>
      <c r="F39" s="41"/>
      <c r="G39" s="41">
        <v>0.33604264834859998</v>
      </c>
      <c r="H39" s="41">
        <v>1.2048192771084301</v>
      </c>
      <c r="I39" s="41">
        <v>0</v>
      </c>
      <c r="J39" s="41">
        <v>0</v>
      </c>
      <c r="K39" s="41">
        <v>0.80645161290322598</v>
      </c>
      <c r="L39" s="41">
        <v>2.7777777777777799</v>
      </c>
      <c r="M39" s="41">
        <v>0</v>
      </c>
      <c r="N39" s="41">
        <v>0</v>
      </c>
      <c r="O39" s="41">
        <v>0</v>
      </c>
      <c r="P39" s="41">
        <v>0</v>
      </c>
    </row>
    <row r="40" spans="1:16" s="20" customFormat="1" x14ac:dyDescent="0.3">
      <c r="A40" s="71"/>
      <c r="B40" s="71"/>
      <c r="C40" s="20" t="s">
        <v>14</v>
      </c>
      <c r="D40" s="20" t="s">
        <v>623</v>
      </c>
      <c r="E40" s="41">
        <v>1.09341929721072</v>
      </c>
      <c r="F40" s="41">
        <v>2.3052120156664699</v>
      </c>
      <c r="G40" s="41">
        <v>0.235232818577679</v>
      </c>
      <c r="H40" s="41">
        <v>0</v>
      </c>
      <c r="I40" s="41">
        <v>0</v>
      </c>
      <c r="J40" s="41">
        <v>1.2820512820512799</v>
      </c>
      <c r="K40" s="41">
        <v>0</v>
      </c>
      <c r="L40" s="41">
        <v>0</v>
      </c>
      <c r="M40" s="41">
        <v>0</v>
      </c>
      <c r="N40" s="41">
        <v>1.32450331125828</v>
      </c>
      <c r="O40" s="41">
        <v>1.6949152542372901</v>
      </c>
      <c r="P40" s="41">
        <v>3.5714285714285698</v>
      </c>
    </row>
    <row r="41" spans="1:16" s="20" customFormat="1" x14ac:dyDescent="0.3">
      <c r="A41" s="71"/>
      <c r="B41" s="71"/>
      <c r="C41" s="20" t="s">
        <v>15</v>
      </c>
      <c r="D41" s="20" t="s">
        <v>619</v>
      </c>
      <c r="E41" s="41">
        <v>0.72071785836046098</v>
      </c>
      <c r="F41" s="41">
        <v>2.6569612524263002</v>
      </c>
      <c r="G41" s="41">
        <v>6.5218346701314794E-2</v>
      </c>
      <c r="H41" s="41">
        <v>0</v>
      </c>
      <c r="I41" s="41">
        <v>0</v>
      </c>
      <c r="J41" s="41">
        <v>1.2820512820512799</v>
      </c>
      <c r="K41" s="41">
        <v>0</v>
      </c>
      <c r="L41" s="41">
        <v>0</v>
      </c>
      <c r="M41" s="41">
        <v>0.68493150684931503</v>
      </c>
      <c r="N41" s="41">
        <v>1.98675496688742</v>
      </c>
      <c r="O41" s="41">
        <v>0</v>
      </c>
      <c r="P41" s="41">
        <v>0</v>
      </c>
    </row>
    <row r="42" spans="1:16" s="20" customFormat="1" x14ac:dyDescent="0.3">
      <c r="A42" s="71" t="s">
        <v>1067</v>
      </c>
      <c r="B42" s="71" t="s">
        <v>1068</v>
      </c>
      <c r="C42" s="20" t="s">
        <v>1059</v>
      </c>
      <c r="D42" s="20" t="s">
        <v>1058</v>
      </c>
      <c r="E42" s="41">
        <v>21.5365226045678</v>
      </c>
      <c r="F42" s="41">
        <v>21.7848883607479</v>
      </c>
      <c r="G42" s="41">
        <v>22.360622197683501</v>
      </c>
      <c r="H42" s="41">
        <v>8.4337349397590398</v>
      </c>
      <c r="I42" s="41">
        <v>14.634146341463399</v>
      </c>
      <c r="J42" s="41">
        <v>26.923076923076898</v>
      </c>
      <c r="K42" s="41">
        <v>12.9032258064516</v>
      </c>
      <c r="L42" s="41">
        <v>8.3333333333333304</v>
      </c>
      <c r="M42" s="41">
        <v>23.287671232876701</v>
      </c>
      <c r="N42" s="41">
        <v>16.5562913907285</v>
      </c>
      <c r="O42" s="41">
        <v>13.559322033898299</v>
      </c>
      <c r="P42" s="41">
        <v>21.428571428571399</v>
      </c>
    </row>
    <row r="43" spans="1:16" s="20" customFormat="1" x14ac:dyDescent="0.3">
      <c r="A43" s="71"/>
      <c r="B43" s="71"/>
      <c r="C43" s="20" t="s">
        <v>1057</v>
      </c>
      <c r="D43" s="20" t="s">
        <v>1056</v>
      </c>
      <c r="E43" s="41">
        <v>4.6215818278562404</v>
      </c>
      <c r="F43" s="41">
        <v>4.23321876617063</v>
      </c>
      <c r="G43" s="41">
        <v>5.4658161141174704</v>
      </c>
      <c r="H43" s="41">
        <v>8.4337349397590398</v>
      </c>
      <c r="I43" s="41">
        <v>9.7560975609756095</v>
      </c>
      <c r="J43" s="41">
        <v>2.5641025641025599</v>
      </c>
      <c r="K43" s="41">
        <v>6.4516129032258096</v>
      </c>
      <c r="L43" s="41">
        <v>2.7777777777777799</v>
      </c>
      <c r="M43" s="41">
        <v>4.10958904109589</v>
      </c>
      <c r="N43" s="41">
        <v>7.2847682119205297</v>
      </c>
      <c r="O43" s="41">
        <v>5.0847457627118704</v>
      </c>
      <c r="P43" s="41">
        <v>7.1428571428571397</v>
      </c>
    </row>
    <row r="44" spans="1:16" s="20" customFormat="1" x14ac:dyDescent="0.3">
      <c r="A44" s="71"/>
      <c r="B44" s="71"/>
      <c r="C44" s="20" t="s">
        <v>309</v>
      </c>
      <c r="D44" s="20" t="s">
        <v>617</v>
      </c>
      <c r="E44" s="41">
        <v>70.995490892869398</v>
      </c>
      <c r="F44" s="41">
        <v>65.941612065751499</v>
      </c>
      <c r="G44" s="41">
        <v>71.371039698099196</v>
      </c>
      <c r="H44" s="41">
        <v>80.722891566265105</v>
      </c>
      <c r="I44" s="41">
        <v>75.609756097561004</v>
      </c>
      <c r="J44" s="41">
        <v>66.6666666666667</v>
      </c>
      <c r="K44" s="41">
        <v>77.419354838709694</v>
      </c>
      <c r="L44" s="41">
        <v>88.8888888888889</v>
      </c>
      <c r="M44" s="41">
        <v>71.917808219178099</v>
      </c>
      <c r="N44" s="41">
        <v>66.887417218543007</v>
      </c>
      <c r="O44" s="41">
        <v>81.355932203389798</v>
      </c>
      <c r="P44" s="41">
        <v>67.857142857142804</v>
      </c>
    </row>
    <row r="45" spans="1:16" s="20" customFormat="1" x14ac:dyDescent="0.3">
      <c r="A45" s="71"/>
      <c r="B45" s="71"/>
      <c r="C45" s="20" t="s">
        <v>1055</v>
      </c>
      <c r="D45" s="20" t="s">
        <v>1054</v>
      </c>
      <c r="E45" s="41">
        <v>0.72759249730866904</v>
      </c>
      <c r="F45" s="41">
        <v>2.6916597774517999</v>
      </c>
      <c r="G45" s="41"/>
      <c r="H45" s="41">
        <v>2.4096385542168699</v>
      </c>
      <c r="I45" s="41">
        <v>0</v>
      </c>
      <c r="J45" s="41">
        <v>1.2820512820512799</v>
      </c>
      <c r="K45" s="41">
        <v>0.80645161290322598</v>
      </c>
      <c r="L45" s="41">
        <v>0</v>
      </c>
      <c r="M45" s="41">
        <v>0</v>
      </c>
      <c r="N45" s="41">
        <v>0.66225165562913901</v>
      </c>
      <c r="O45" s="41">
        <v>0</v>
      </c>
      <c r="P45" s="41">
        <v>0</v>
      </c>
    </row>
    <row r="46" spans="1:16" s="20" customFormat="1" x14ac:dyDescent="0.3">
      <c r="A46" s="71"/>
      <c r="B46" s="71"/>
      <c r="C46" s="20" t="s">
        <v>14</v>
      </c>
      <c r="D46" s="20" t="s">
        <v>623</v>
      </c>
      <c r="E46" s="41">
        <v>1.7278875142608601</v>
      </c>
      <c r="F46" s="41">
        <v>4.9968717931182702</v>
      </c>
      <c r="G46" s="41">
        <v>0.33604264834859998</v>
      </c>
      <c r="H46" s="41">
        <v>0</v>
      </c>
      <c r="I46" s="41">
        <v>0</v>
      </c>
      <c r="J46" s="41">
        <v>2.5641025641025599</v>
      </c>
      <c r="K46" s="41">
        <v>1.61290322580645</v>
      </c>
      <c r="L46" s="41">
        <v>0</v>
      </c>
      <c r="M46" s="41">
        <v>0</v>
      </c>
      <c r="N46" s="41">
        <v>1.32450331125828</v>
      </c>
      <c r="O46" s="41">
        <v>0</v>
      </c>
      <c r="P46" s="41">
        <v>3.5714285714285698</v>
      </c>
    </row>
    <row r="47" spans="1:16" s="20" customFormat="1" x14ac:dyDescent="0.3">
      <c r="A47" s="71"/>
      <c r="B47" s="71"/>
      <c r="C47" s="20" t="s">
        <v>15</v>
      </c>
      <c r="D47" s="20" t="s">
        <v>619</v>
      </c>
      <c r="E47" s="41">
        <v>0.39092466313707902</v>
      </c>
      <c r="F47" s="41">
        <v>0.35174923675983</v>
      </c>
      <c r="G47" s="41">
        <v>0.46647934175123001</v>
      </c>
      <c r="H47" s="41">
        <v>0</v>
      </c>
      <c r="I47" s="41">
        <v>0</v>
      </c>
      <c r="J47" s="41">
        <v>0</v>
      </c>
      <c r="K47" s="41">
        <v>0.80645161290322598</v>
      </c>
      <c r="L47" s="41">
        <v>0</v>
      </c>
      <c r="M47" s="41">
        <v>0.68493150684931503</v>
      </c>
      <c r="N47" s="41">
        <v>7.2847682119205297</v>
      </c>
      <c r="O47" s="41">
        <v>0</v>
      </c>
      <c r="P47" s="41">
        <v>0</v>
      </c>
    </row>
    <row r="48" spans="1:16" s="20" customFormat="1" x14ac:dyDescent="0.3">
      <c r="A48" s="71" t="s">
        <v>1065</v>
      </c>
      <c r="B48" s="71" t="s">
        <v>1066</v>
      </c>
      <c r="C48" s="20" t="s">
        <v>1059</v>
      </c>
      <c r="D48" s="20" t="s">
        <v>1058</v>
      </c>
      <c r="E48" s="41">
        <v>32.266761791658801</v>
      </c>
      <c r="F48" s="41">
        <v>42.336173512670101</v>
      </c>
      <c r="G48" s="41">
        <v>26.6015935026706</v>
      </c>
      <c r="H48" s="41">
        <v>18.0722891566265</v>
      </c>
      <c r="I48" s="41">
        <v>26.829268292682901</v>
      </c>
      <c r="J48" s="41">
        <v>37.179487179487197</v>
      </c>
      <c r="K48" s="41">
        <v>25</v>
      </c>
      <c r="L48" s="41">
        <v>22.2222222222222</v>
      </c>
      <c r="M48" s="41">
        <v>30.821917808219201</v>
      </c>
      <c r="N48" s="41">
        <v>31.125827814569501</v>
      </c>
      <c r="O48" s="41">
        <v>22.881355932203402</v>
      </c>
      <c r="P48" s="41">
        <v>35.714285714285701</v>
      </c>
    </row>
    <row r="49" spans="1:16" s="20" customFormat="1" x14ac:dyDescent="0.3">
      <c r="A49" s="71"/>
      <c r="B49" s="71"/>
      <c r="C49" s="20" t="s">
        <v>1057</v>
      </c>
      <c r="D49" s="20" t="s">
        <v>1056</v>
      </c>
      <c r="E49" s="41">
        <v>10.3308591767829</v>
      </c>
      <c r="F49" s="41">
        <v>8.2720012658555593</v>
      </c>
      <c r="G49" s="41">
        <v>9.4955385513273391</v>
      </c>
      <c r="H49" s="41">
        <v>12.048192771084301</v>
      </c>
      <c r="I49" s="41">
        <v>26.829268292682901</v>
      </c>
      <c r="J49" s="41">
        <v>6.4102564102564097</v>
      </c>
      <c r="K49" s="41">
        <v>10.4838709677419</v>
      </c>
      <c r="L49" s="41">
        <v>18.0555555555556</v>
      </c>
      <c r="M49" s="41">
        <v>12.328767123287699</v>
      </c>
      <c r="N49" s="41">
        <v>23.178807947019902</v>
      </c>
      <c r="O49" s="41">
        <v>11.864406779661</v>
      </c>
      <c r="P49" s="41">
        <v>7.1428571428571397</v>
      </c>
    </row>
    <row r="50" spans="1:16" s="20" customFormat="1" x14ac:dyDescent="0.3">
      <c r="A50" s="71"/>
      <c r="B50" s="71"/>
      <c r="C50" s="20" t="s">
        <v>309</v>
      </c>
      <c r="D50" s="20" t="s">
        <v>617</v>
      </c>
      <c r="E50" s="41">
        <v>53.180517536715598</v>
      </c>
      <c r="F50" s="41">
        <v>44.781401190141402</v>
      </c>
      <c r="G50" s="41">
        <v>60.860574290545301</v>
      </c>
      <c r="H50" s="41">
        <v>66.265060240963905</v>
      </c>
      <c r="I50" s="41">
        <v>43.902439024390198</v>
      </c>
      <c r="J50" s="41">
        <v>50</v>
      </c>
      <c r="K50" s="41">
        <v>62.903225806451601</v>
      </c>
      <c r="L50" s="41">
        <v>54.1666666666667</v>
      </c>
      <c r="M50" s="41">
        <v>55.4794520547945</v>
      </c>
      <c r="N50" s="41">
        <v>38.410596026490097</v>
      </c>
      <c r="O50" s="41">
        <v>63.559322033898297</v>
      </c>
      <c r="P50" s="41">
        <v>53.571428571428598</v>
      </c>
    </row>
    <row r="51" spans="1:16" s="20" customFormat="1" x14ac:dyDescent="0.3">
      <c r="A51" s="71"/>
      <c r="B51" s="71"/>
      <c r="C51" s="20" t="s">
        <v>1055</v>
      </c>
      <c r="D51" s="20" t="s">
        <v>1054</v>
      </c>
      <c r="E51" s="41">
        <v>2.5559658920675701</v>
      </c>
      <c r="F51" s="41"/>
      <c r="G51" s="41">
        <v>2.9770753087553801</v>
      </c>
      <c r="H51" s="41">
        <v>3.6144578313253</v>
      </c>
      <c r="I51" s="41">
        <v>2.4390243902439002</v>
      </c>
      <c r="J51" s="41">
        <v>3.8461538461538498</v>
      </c>
      <c r="K51" s="41">
        <v>1.61290322580645</v>
      </c>
      <c r="L51" s="41">
        <v>5.5555555555555598</v>
      </c>
      <c r="M51" s="41">
        <v>1.3698630136986301</v>
      </c>
      <c r="N51" s="41">
        <v>1.32450331125828</v>
      </c>
      <c r="O51" s="41">
        <v>1.6949152542372901</v>
      </c>
      <c r="P51" s="41">
        <v>0</v>
      </c>
    </row>
    <row r="52" spans="1:16" s="20" customFormat="1" x14ac:dyDescent="0.3">
      <c r="A52" s="71"/>
      <c r="B52" s="71"/>
      <c r="C52" s="20" t="s">
        <v>14</v>
      </c>
      <c r="D52" s="20" t="s">
        <v>623</v>
      </c>
      <c r="E52" s="41">
        <v>1.53460278033112</v>
      </c>
      <c r="F52" s="41">
        <v>4.6104240313329301</v>
      </c>
      <c r="G52" s="41"/>
      <c r="H52" s="41">
        <v>0</v>
      </c>
      <c r="I52" s="41">
        <v>0</v>
      </c>
      <c r="J52" s="41">
        <v>2.5641025641025599</v>
      </c>
      <c r="K52" s="41">
        <v>0</v>
      </c>
      <c r="L52" s="41">
        <v>0</v>
      </c>
      <c r="M52" s="41">
        <v>0</v>
      </c>
      <c r="N52" s="41">
        <v>1.32450331125828</v>
      </c>
      <c r="O52" s="41">
        <v>0</v>
      </c>
      <c r="P52" s="41">
        <v>3.5714285714285698</v>
      </c>
    </row>
    <row r="53" spans="1:16" s="20" customFormat="1" x14ac:dyDescent="0.3">
      <c r="A53" s="71"/>
      <c r="B53" s="71"/>
      <c r="C53" s="20" t="s">
        <v>15</v>
      </c>
      <c r="D53" s="20" t="s">
        <v>619</v>
      </c>
      <c r="E53" s="41">
        <v>0.13129282244402701</v>
      </c>
      <c r="F53" s="41"/>
      <c r="G53" s="41">
        <v>6.5218346701314794E-2</v>
      </c>
      <c r="H53" s="41">
        <v>0</v>
      </c>
      <c r="I53" s="41">
        <v>0</v>
      </c>
      <c r="J53" s="41">
        <v>0</v>
      </c>
      <c r="K53" s="41">
        <v>0</v>
      </c>
      <c r="L53" s="41">
        <v>0</v>
      </c>
      <c r="M53" s="41">
        <v>0</v>
      </c>
      <c r="N53" s="41">
        <v>4.6357615894039697</v>
      </c>
      <c r="O53" s="41">
        <v>0</v>
      </c>
      <c r="P53" s="41">
        <v>0</v>
      </c>
    </row>
    <row r="54" spans="1:16" s="20" customFormat="1" x14ac:dyDescent="0.3">
      <c r="A54" s="71" t="s">
        <v>1063</v>
      </c>
      <c r="B54" s="71" t="s">
        <v>1064</v>
      </c>
      <c r="C54" s="20" t="s">
        <v>1059</v>
      </c>
      <c r="D54" s="20" t="s">
        <v>1058</v>
      </c>
      <c r="E54" s="41">
        <v>26.828070872390999</v>
      </c>
      <c r="F54" s="41">
        <v>33.163957692078903</v>
      </c>
      <c r="G54" s="41">
        <v>15.510272342980899</v>
      </c>
      <c r="H54" s="41">
        <v>10.8433734939759</v>
      </c>
      <c r="I54" s="41">
        <v>26.829268292682901</v>
      </c>
      <c r="J54" s="41">
        <v>33.3333333333333</v>
      </c>
      <c r="K54" s="41">
        <v>14.5161290322581</v>
      </c>
      <c r="L54" s="41">
        <v>15.2777777777778</v>
      </c>
      <c r="M54" s="41">
        <v>26.027397260274</v>
      </c>
      <c r="N54" s="41">
        <v>18.5430463576159</v>
      </c>
      <c r="O54" s="41">
        <v>23.728813559321999</v>
      </c>
      <c r="P54" s="41">
        <v>21.428571428571399</v>
      </c>
    </row>
    <row r="55" spans="1:16" s="20" customFormat="1" x14ac:dyDescent="0.3">
      <c r="A55" s="71"/>
      <c r="B55" s="71"/>
      <c r="C55" s="20" t="s">
        <v>1057</v>
      </c>
      <c r="D55" s="20" t="s">
        <v>1056</v>
      </c>
      <c r="E55" s="41">
        <v>9.9467602713500707</v>
      </c>
      <c r="F55" s="41">
        <v>8.4438546799642396</v>
      </c>
      <c r="G55" s="41">
        <v>12.445963542911899</v>
      </c>
      <c r="H55" s="41">
        <v>7.2289156626505999</v>
      </c>
      <c r="I55" s="41">
        <v>4.8780487804878003</v>
      </c>
      <c r="J55" s="41">
        <v>11.538461538461499</v>
      </c>
      <c r="K55" s="41">
        <v>10.4838709677419</v>
      </c>
      <c r="L55" s="41">
        <v>6.9444444444444402</v>
      </c>
      <c r="M55" s="41">
        <v>6.1643835616438398</v>
      </c>
      <c r="N55" s="41">
        <v>9.27152317880795</v>
      </c>
      <c r="O55" s="41">
        <v>6.7796610169491496</v>
      </c>
      <c r="P55" s="41">
        <v>14.285714285714301</v>
      </c>
    </row>
    <row r="56" spans="1:16" s="20" customFormat="1" x14ac:dyDescent="0.3">
      <c r="A56" s="71"/>
      <c r="B56" s="71"/>
      <c r="C56" s="20" t="s">
        <v>309</v>
      </c>
      <c r="D56" s="20" t="s">
        <v>617</v>
      </c>
      <c r="E56" s="41">
        <v>61.650584676722097</v>
      </c>
      <c r="F56" s="41">
        <v>56.086975612290402</v>
      </c>
      <c r="G56" s="41">
        <v>71.913327420704505</v>
      </c>
      <c r="H56" s="41">
        <v>77.108433734939794</v>
      </c>
      <c r="I56" s="41">
        <v>68.292682926829301</v>
      </c>
      <c r="J56" s="41">
        <v>53.846153846153904</v>
      </c>
      <c r="K56" s="41">
        <v>75</v>
      </c>
      <c r="L56" s="41">
        <v>73.6111111111111</v>
      </c>
      <c r="M56" s="41">
        <v>66.438356164383606</v>
      </c>
      <c r="N56" s="41">
        <v>61.589403973509903</v>
      </c>
      <c r="O56" s="41">
        <v>68.644067796610202</v>
      </c>
      <c r="P56" s="41">
        <v>60.714285714285701</v>
      </c>
    </row>
    <row r="57" spans="1:16" s="20" customFormat="1" x14ac:dyDescent="0.3">
      <c r="A57" s="71"/>
      <c r="B57" s="71"/>
      <c r="C57" s="20" t="s">
        <v>1055</v>
      </c>
      <c r="D57" s="20" t="s">
        <v>1054</v>
      </c>
      <c r="E57" s="41">
        <v>0.28467137017371102</v>
      </c>
      <c r="F57" s="41"/>
      <c r="G57" s="41"/>
      <c r="H57" s="41">
        <v>4.81927710843373</v>
      </c>
      <c r="I57" s="41">
        <v>0</v>
      </c>
      <c r="J57" s="41">
        <v>0</v>
      </c>
      <c r="K57" s="41">
        <v>0</v>
      </c>
      <c r="L57" s="41">
        <v>4.1666666666666696</v>
      </c>
      <c r="M57" s="41">
        <v>0.68493150684931503</v>
      </c>
      <c r="N57" s="41">
        <v>0.66225165562913901</v>
      </c>
      <c r="O57" s="41">
        <v>0.84745762711864403</v>
      </c>
      <c r="P57" s="41">
        <v>0</v>
      </c>
    </row>
    <row r="58" spans="1:16" s="20" customFormat="1" x14ac:dyDescent="0.3">
      <c r="A58" s="71"/>
      <c r="B58" s="71"/>
      <c r="C58" s="20" t="s">
        <v>14</v>
      </c>
      <c r="D58" s="20" t="s">
        <v>623</v>
      </c>
      <c r="E58" s="41">
        <v>1.0460832819670101</v>
      </c>
      <c r="F58" s="41">
        <v>2.3052120156664699</v>
      </c>
      <c r="G58" s="41"/>
      <c r="H58" s="41">
        <v>0</v>
      </c>
      <c r="I58" s="41">
        <v>0</v>
      </c>
      <c r="J58" s="41">
        <v>1.2820512820512799</v>
      </c>
      <c r="K58" s="41">
        <v>0</v>
      </c>
      <c r="L58" s="41">
        <v>0</v>
      </c>
      <c r="M58" s="41">
        <v>0.68493150684931503</v>
      </c>
      <c r="N58" s="41">
        <v>1.32450331125828</v>
      </c>
      <c r="O58" s="41">
        <v>0</v>
      </c>
      <c r="P58" s="41">
        <v>3.5714285714285698</v>
      </c>
    </row>
    <row r="59" spans="1:16" s="20" customFormat="1" x14ac:dyDescent="0.3">
      <c r="A59" s="71"/>
      <c r="B59" s="71"/>
      <c r="C59" s="20" t="s">
        <v>15</v>
      </c>
      <c r="D59" s="20" t="s">
        <v>619</v>
      </c>
      <c r="E59" s="41">
        <v>0.24382952739604999</v>
      </c>
      <c r="F59" s="41"/>
      <c r="G59" s="41">
        <v>0.13043669340263001</v>
      </c>
      <c r="H59" s="41">
        <v>0</v>
      </c>
      <c r="I59" s="41">
        <v>0</v>
      </c>
      <c r="J59" s="41">
        <v>0</v>
      </c>
      <c r="K59" s="41">
        <v>0</v>
      </c>
      <c r="L59" s="41">
        <v>0</v>
      </c>
      <c r="M59" s="41">
        <v>0</v>
      </c>
      <c r="N59" s="41">
        <v>8.6092715231788102</v>
      </c>
      <c r="O59" s="41">
        <v>0</v>
      </c>
      <c r="P59" s="41">
        <v>0</v>
      </c>
    </row>
    <row r="60" spans="1:16" s="20" customFormat="1" x14ac:dyDescent="0.3">
      <c r="A60" s="71" t="s">
        <v>1061</v>
      </c>
      <c r="B60" s="71" t="s">
        <v>1062</v>
      </c>
      <c r="C60" s="20" t="s">
        <v>1059</v>
      </c>
      <c r="D60" s="20" t="s">
        <v>1058</v>
      </c>
      <c r="E60" s="41">
        <v>13.400967162294201</v>
      </c>
      <c r="F60" s="41">
        <v>18.3163765802753</v>
      </c>
      <c r="G60" s="41">
        <v>11.4030287429038</v>
      </c>
      <c r="H60" s="41">
        <v>7.2289156626505999</v>
      </c>
      <c r="I60" s="41">
        <v>12.1951219512195</v>
      </c>
      <c r="J60" s="41">
        <v>17.948717948717899</v>
      </c>
      <c r="K60" s="41">
        <v>8.0645161290322598</v>
      </c>
      <c r="L60" s="41">
        <v>6.9444444444444402</v>
      </c>
      <c r="M60" s="41">
        <v>7.5342465753424701</v>
      </c>
      <c r="N60" s="41">
        <v>11.9205298013245</v>
      </c>
      <c r="O60" s="41">
        <v>3.3898305084745801</v>
      </c>
      <c r="P60" s="41">
        <v>17.8571428571429</v>
      </c>
    </row>
    <row r="61" spans="1:16" s="20" customFormat="1" x14ac:dyDescent="0.3">
      <c r="A61" s="71"/>
      <c r="B61" s="71"/>
      <c r="C61" s="20" t="s">
        <v>1057</v>
      </c>
      <c r="D61" s="20" t="s">
        <v>1056</v>
      </c>
      <c r="E61" s="41">
        <v>5.7752415860044</v>
      </c>
      <c r="F61" s="41">
        <v>5.6191378725602199</v>
      </c>
      <c r="G61" s="41">
        <v>4.5564787207274602</v>
      </c>
      <c r="H61" s="41">
        <v>3.6144578313253</v>
      </c>
      <c r="I61" s="41">
        <v>2.4390243902439002</v>
      </c>
      <c r="J61" s="41">
        <v>6.4102564102564097</v>
      </c>
      <c r="K61" s="41">
        <v>5.6451612903225801</v>
      </c>
      <c r="L61" s="41">
        <v>4.1666666666666696</v>
      </c>
      <c r="M61" s="41">
        <v>4.10958904109589</v>
      </c>
      <c r="N61" s="41">
        <v>6.6225165562913899</v>
      </c>
      <c r="O61" s="41">
        <v>6.7796610169491496</v>
      </c>
      <c r="P61" s="41">
        <v>7.1428571428571397</v>
      </c>
    </row>
    <row r="62" spans="1:16" s="20" customFormat="1" x14ac:dyDescent="0.3">
      <c r="A62" s="71"/>
      <c r="B62" s="71"/>
      <c r="C62" s="20" t="s">
        <v>309</v>
      </c>
      <c r="D62" s="20" t="s">
        <v>617</v>
      </c>
      <c r="E62" s="41">
        <v>78.523359931539105</v>
      </c>
      <c r="F62" s="41">
        <v>73.372825769712705</v>
      </c>
      <c r="G62" s="41">
        <v>81.905516996186904</v>
      </c>
      <c r="H62" s="41">
        <v>83.132530120481903</v>
      </c>
      <c r="I62" s="41">
        <v>82.926829268292707</v>
      </c>
      <c r="J62" s="41">
        <v>73.076923076923094</v>
      </c>
      <c r="K62" s="41">
        <v>85.483870967741893</v>
      </c>
      <c r="L62" s="41">
        <v>83.3333333333333</v>
      </c>
      <c r="M62" s="41">
        <v>88.356164383561605</v>
      </c>
      <c r="N62" s="41">
        <v>70.198675496688793</v>
      </c>
      <c r="O62" s="41">
        <v>88.983050847457605</v>
      </c>
      <c r="P62" s="41">
        <v>71.428571428571402</v>
      </c>
    </row>
    <row r="63" spans="1:16" s="20" customFormat="1" x14ac:dyDescent="0.3">
      <c r="A63" s="71"/>
      <c r="B63" s="71"/>
      <c r="C63" s="20" t="s">
        <v>1055</v>
      </c>
      <c r="D63" s="20" t="s">
        <v>1054</v>
      </c>
      <c r="E63" s="41">
        <v>1.10427939272985</v>
      </c>
      <c r="F63" s="41">
        <v>0.38644776178533702</v>
      </c>
      <c r="G63" s="41">
        <v>2.0697571934805001</v>
      </c>
      <c r="H63" s="41">
        <v>6.0240963855421699</v>
      </c>
      <c r="I63" s="41">
        <v>2.4390243902439002</v>
      </c>
      <c r="J63" s="41">
        <v>1.2820512820512799</v>
      </c>
      <c r="K63" s="41">
        <v>0.80645161290322598</v>
      </c>
      <c r="L63" s="41">
        <v>4.1666666666666696</v>
      </c>
      <c r="M63" s="41">
        <v>0</v>
      </c>
      <c r="N63" s="41">
        <v>1.98675496688742</v>
      </c>
      <c r="O63" s="41">
        <v>0.84745762711864403</v>
      </c>
      <c r="P63" s="41">
        <v>0</v>
      </c>
    </row>
    <row r="64" spans="1:16" s="20" customFormat="1" x14ac:dyDescent="0.3">
      <c r="A64" s="71"/>
      <c r="B64" s="71"/>
      <c r="C64" s="20" t="s">
        <v>14</v>
      </c>
      <c r="D64" s="20" t="s">
        <v>623</v>
      </c>
      <c r="E64" s="41">
        <v>0.97107851752836205</v>
      </c>
      <c r="F64" s="41">
        <v>2.3052120156664699</v>
      </c>
      <c r="G64" s="41"/>
      <c r="H64" s="41">
        <v>0</v>
      </c>
      <c r="I64" s="41">
        <v>0</v>
      </c>
      <c r="J64" s="41">
        <v>1.2820512820512799</v>
      </c>
      <c r="K64" s="41">
        <v>0</v>
      </c>
      <c r="L64" s="41">
        <v>1.3888888888888899</v>
      </c>
      <c r="M64" s="41">
        <v>0</v>
      </c>
      <c r="N64" s="41">
        <v>1.32450331125828</v>
      </c>
      <c r="O64" s="41">
        <v>0</v>
      </c>
      <c r="P64" s="41">
        <v>3.5714285714285698</v>
      </c>
    </row>
    <row r="65" spans="1:16" s="20" customFormat="1" x14ac:dyDescent="0.3">
      <c r="A65" s="71"/>
      <c r="B65" s="71"/>
      <c r="C65" s="20" t="s">
        <v>15</v>
      </c>
      <c r="D65" s="20" t="s">
        <v>619</v>
      </c>
      <c r="E65" s="41">
        <v>0.22507340990404601</v>
      </c>
      <c r="F65" s="41"/>
      <c r="G65" s="41">
        <v>6.5218346701314794E-2</v>
      </c>
      <c r="H65" s="41">
        <v>0</v>
      </c>
      <c r="I65" s="41">
        <v>0</v>
      </c>
      <c r="J65" s="41">
        <v>0</v>
      </c>
      <c r="K65" s="41">
        <v>0</v>
      </c>
      <c r="L65" s="41">
        <v>0</v>
      </c>
      <c r="M65" s="41">
        <v>0</v>
      </c>
      <c r="N65" s="41">
        <v>7.9470198675496704</v>
      </c>
      <c r="O65" s="41">
        <v>0</v>
      </c>
      <c r="P65" s="41">
        <v>0</v>
      </c>
    </row>
    <row r="66" spans="1:16" s="20" customFormat="1" x14ac:dyDescent="0.3">
      <c r="A66" s="71" t="s">
        <v>1053</v>
      </c>
      <c r="B66" s="71" t="s">
        <v>1060</v>
      </c>
      <c r="C66" s="20" t="s">
        <v>1059</v>
      </c>
      <c r="D66" s="20" t="s">
        <v>1058</v>
      </c>
      <c r="E66" s="41">
        <v>13.096991178555699</v>
      </c>
      <c r="F66" s="41">
        <v>26.799027644395998</v>
      </c>
      <c r="G66" s="41">
        <v>4.01169592146677</v>
      </c>
      <c r="H66" s="41">
        <v>7.2289156626505999</v>
      </c>
      <c r="I66" s="41">
        <v>7.3170731707317103</v>
      </c>
      <c r="J66" s="41">
        <v>19.230769230769202</v>
      </c>
      <c r="K66" s="41">
        <v>4.0322580645161299</v>
      </c>
      <c r="L66" s="41">
        <v>5.5555555555555598</v>
      </c>
      <c r="M66" s="41">
        <v>7.5342465753424701</v>
      </c>
      <c r="N66" s="41">
        <v>8.6092715231788102</v>
      </c>
      <c r="O66" s="41">
        <v>4.2372881355932197</v>
      </c>
      <c r="P66" s="41">
        <v>17.8571428571429</v>
      </c>
    </row>
    <row r="67" spans="1:16" s="20" customFormat="1" x14ac:dyDescent="0.3">
      <c r="A67" s="71"/>
      <c r="B67" s="71"/>
      <c r="C67" s="20" t="s">
        <v>1057</v>
      </c>
      <c r="D67" s="20" t="s">
        <v>1056</v>
      </c>
      <c r="E67" s="41">
        <v>5.8236895469946299</v>
      </c>
      <c r="F67" s="41">
        <v>7.2673852837592303</v>
      </c>
      <c r="G67" s="41">
        <v>7.9290626006582299</v>
      </c>
      <c r="H67" s="41">
        <v>4.81927710843373</v>
      </c>
      <c r="I67" s="41">
        <v>2.4390243902439002</v>
      </c>
      <c r="J67" s="41">
        <v>8.9743589743589691</v>
      </c>
      <c r="K67" s="41">
        <v>4.0322580645161299</v>
      </c>
      <c r="L67" s="41">
        <v>2.7777777777777799</v>
      </c>
      <c r="M67" s="41">
        <v>2.0547945205479401</v>
      </c>
      <c r="N67" s="41">
        <v>5.2980132450331103</v>
      </c>
      <c r="O67" s="41">
        <v>3.3898305084745801</v>
      </c>
      <c r="P67" s="41">
        <v>3.5714285714285698</v>
      </c>
    </row>
    <row r="68" spans="1:16" s="20" customFormat="1" x14ac:dyDescent="0.3">
      <c r="A68" s="71"/>
      <c r="B68" s="71"/>
      <c r="C68" s="20" t="s">
        <v>309</v>
      </c>
      <c r="D68" s="20" t="s">
        <v>617</v>
      </c>
      <c r="E68" s="41">
        <v>79.233658359300605</v>
      </c>
      <c r="F68" s="41">
        <v>63.576550420303803</v>
      </c>
      <c r="G68" s="41">
        <v>87.928804784472405</v>
      </c>
      <c r="H68" s="41">
        <v>80.722891566265105</v>
      </c>
      <c r="I68" s="41">
        <v>87.804878048780495</v>
      </c>
      <c r="J68" s="41">
        <v>70.512820512820497</v>
      </c>
      <c r="K68" s="41">
        <v>91.935483870967701</v>
      </c>
      <c r="L68" s="41">
        <v>86.1111111111111</v>
      </c>
      <c r="M68" s="41">
        <v>89.726027397260296</v>
      </c>
      <c r="N68" s="41">
        <v>70.860927152317899</v>
      </c>
      <c r="O68" s="41">
        <v>91.525423728813493</v>
      </c>
      <c r="P68" s="41">
        <v>75</v>
      </c>
    </row>
    <row r="69" spans="1:16" s="20" customFormat="1" x14ac:dyDescent="0.3">
      <c r="A69" s="71"/>
      <c r="B69" s="71"/>
      <c r="C69" s="20" t="s">
        <v>1055</v>
      </c>
      <c r="D69" s="20" t="s">
        <v>1054</v>
      </c>
      <c r="E69" s="41">
        <v>0.50525592595110402</v>
      </c>
      <c r="F69" s="41"/>
      <c r="G69" s="41"/>
      <c r="H69" s="41">
        <v>7.2289156626505999</v>
      </c>
      <c r="I69" s="41">
        <v>2.4390243902439002</v>
      </c>
      <c r="J69" s="41">
        <v>0</v>
      </c>
      <c r="K69" s="41">
        <v>0</v>
      </c>
      <c r="L69" s="41">
        <v>2.7777777777777799</v>
      </c>
      <c r="M69" s="41">
        <v>0.68493150684931503</v>
      </c>
      <c r="N69" s="41">
        <v>1.32450331125828</v>
      </c>
      <c r="O69" s="41">
        <v>0.84745762711864403</v>
      </c>
      <c r="P69" s="41">
        <v>0</v>
      </c>
    </row>
    <row r="70" spans="1:16" s="20" customFormat="1" x14ac:dyDescent="0.3">
      <c r="A70" s="71"/>
      <c r="B70" s="71"/>
      <c r="C70" s="20" t="s">
        <v>14</v>
      </c>
      <c r="D70" s="20" t="s">
        <v>623</v>
      </c>
      <c r="E70" s="41">
        <v>0.98403875684988396</v>
      </c>
      <c r="F70" s="41">
        <v>2.35703665154097</v>
      </c>
      <c r="G70" s="41"/>
      <c r="H70" s="41">
        <v>0</v>
      </c>
      <c r="I70" s="41">
        <v>0</v>
      </c>
      <c r="J70" s="41">
        <v>1.2820512820512799</v>
      </c>
      <c r="K70" s="41">
        <v>0</v>
      </c>
      <c r="L70" s="41">
        <v>2.7777777777777799</v>
      </c>
      <c r="M70" s="41">
        <v>0</v>
      </c>
      <c r="N70" s="41">
        <v>1.32450331125828</v>
      </c>
      <c r="O70" s="41">
        <v>0</v>
      </c>
      <c r="P70" s="41">
        <v>3.5714285714285698</v>
      </c>
    </row>
    <row r="71" spans="1:16" s="20" customFormat="1" x14ac:dyDescent="0.3">
      <c r="A71" s="71"/>
      <c r="B71" s="71"/>
      <c r="C71" s="20" t="s">
        <v>15</v>
      </c>
      <c r="D71" s="20" t="s">
        <v>619</v>
      </c>
      <c r="E71" s="41">
        <v>0.35636623234807302</v>
      </c>
      <c r="F71" s="41"/>
      <c r="G71" s="41">
        <v>0.13043669340263001</v>
      </c>
      <c r="H71" s="41">
        <v>0</v>
      </c>
      <c r="I71" s="41">
        <v>0</v>
      </c>
      <c r="J71" s="41">
        <v>0</v>
      </c>
      <c r="K71" s="41">
        <v>0</v>
      </c>
      <c r="L71" s="41">
        <v>0</v>
      </c>
      <c r="M71" s="41">
        <v>0</v>
      </c>
      <c r="N71" s="41">
        <v>12.582781456953599</v>
      </c>
      <c r="O71" s="41">
        <v>0</v>
      </c>
      <c r="P71" s="41">
        <v>0</v>
      </c>
    </row>
    <row r="72" spans="1:16" s="20" customFormat="1" x14ac:dyDescent="0.3">
      <c r="A72" s="71" t="s">
        <v>1051</v>
      </c>
      <c r="B72" s="71" t="s">
        <v>1052</v>
      </c>
      <c r="C72" s="20" t="s">
        <v>119</v>
      </c>
      <c r="D72" s="20" t="s">
        <v>613</v>
      </c>
      <c r="E72" s="41">
        <v>18.389511544824099</v>
      </c>
      <c r="F72" s="41">
        <v>11.9073154602033</v>
      </c>
      <c r="G72" s="41">
        <v>40.244661329322298</v>
      </c>
      <c r="H72" s="41">
        <v>12.5</v>
      </c>
      <c r="I72" s="41">
        <v>0</v>
      </c>
      <c r="J72" s="41">
        <v>30.769230769230798</v>
      </c>
      <c r="K72" s="41">
        <v>3.125</v>
      </c>
      <c r="L72" s="41">
        <v>10.526315789473699</v>
      </c>
      <c r="M72" s="41">
        <v>3.5714285714285698</v>
      </c>
      <c r="N72" s="41">
        <v>45.454545454545503</v>
      </c>
      <c r="O72" s="41">
        <v>46.153846153846203</v>
      </c>
      <c r="P72" s="41">
        <v>10</v>
      </c>
    </row>
    <row r="73" spans="1:16" s="20" customFormat="1" x14ac:dyDescent="0.3">
      <c r="A73" s="71"/>
      <c r="B73" s="71"/>
      <c r="C73" s="20" t="s">
        <v>155</v>
      </c>
      <c r="D73" s="20" t="s">
        <v>614</v>
      </c>
      <c r="E73" s="41">
        <v>81.610488455175897</v>
      </c>
      <c r="F73" s="41">
        <v>88.092684539796707</v>
      </c>
      <c r="G73" s="41">
        <v>59.755338670677702</v>
      </c>
      <c r="H73" s="41">
        <v>87.5</v>
      </c>
      <c r="I73" s="41">
        <v>100</v>
      </c>
      <c r="J73" s="41">
        <v>69.230769230769198</v>
      </c>
      <c r="K73" s="41">
        <v>96.875</v>
      </c>
      <c r="L73" s="41">
        <v>89.473684210526301</v>
      </c>
      <c r="M73" s="41">
        <v>96.428571428571402</v>
      </c>
      <c r="N73" s="41">
        <v>54.545454545454497</v>
      </c>
      <c r="O73" s="41">
        <v>53.846153846153797</v>
      </c>
      <c r="P73" s="41">
        <v>90</v>
      </c>
    </row>
    <row r="74" spans="1:16" s="20" customFormat="1" x14ac:dyDescent="0.3">
      <c r="A74" s="71" t="s">
        <v>1049</v>
      </c>
      <c r="B74" s="71" t="s">
        <v>1050</v>
      </c>
      <c r="C74" s="20" t="s">
        <v>119</v>
      </c>
      <c r="D74" s="20" t="s">
        <v>613</v>
      </c>
      <c r="E74" s="41">
        <v>37.774356333525198</v>
      </c>
      <c r="F74" s="41">
        <v>39.516425634865897</v>
      </c>
      <c r="G74" s="41">
        <v>58.9368703094502</v>
      </c>
      <c r="H74" s="41">
        <v>28.571428571428601</v>
      </c>
      <c r="I74" s="41">
        <v>0</v>
      </c>
      <c r="J74" s="41">
        <v>33.3333333333333</v>
      </c>
      <c r="K74" s="41">
        <v>54.838709677419402</v>
      </c>
      <c r="L74" s="41">
        <v>11.764705882352899</v>
      </c>
      <c r="M74" s="41">
        <v>44.4444444444444</v>
      </c>
      <c r="N74" s="41">
        <v>0</v>
      </c>
      <c r="O74" s="41">
        <v>28.571428571428601</v>
      </c>
      <c r="P74" s="41">
        <v>33.3333333333333</v>
      </c>
    </row>
    <row r="75" spans="1:16" s="20" customFormat="1" x14ac:dyDescent="0.3">
      <c r="A75" s="71"/>
      <c r="B75" s="71"/>
      <c r="C75" s="20" t="s">
        <v>155</v>
      </c>
      <c r="D75" s="20" t="s">
        <v>614</v>
      </c>
      <c r="E75" s="41">
        <v>62.225643666474802</v>
      </c>
      <c r="F75" s="41">
        <v>60.483574365134103</v>
      </c>
      <c r="G75" s="41">
        <v>41.0631296905498</v>
      </c>
      <c r="H75" s="41">
        <v>71.428571428571402</v>
      </c>
      <c r="I75" s="41">
        <v>100</v>
      </c>
      <c r="J75" s="41">
        <v>66.6666666666667</v>
      </c>
      <c r="K75" s="41">
        <v>45.161290322580598</v>
      </c>
      <c r="L75" s="41">
        <v>88.235294117647101</v>
      </c>
      <c r="M75" s="41">
        <v>55.5555555555556</v>
      </c>
      <c r="N75" s="41">
        <v>100</v>
      </c>
      <c r="O75" s="41">
        <v>71.428571428571402</v>
      </c>
      <c r="P75" s="41">
        <v>66.6666666666667</v>
      </c>
    </row>
    <row r="76" spans="1:16" s="20" customFormat="1" x14ac:dyDescent="0.3">
      <c r="A76" s="71" t="s">
        <v>1047</v>
      </c>
      <c r="B76" s="71" t="s">
        <v>1048</v>
      </c>
      <c r="C76" s="20" t="s">
        <v>119</v>
      </c>
      <c r="D76" s="20" t="s">
        <v>613</v>
      </c>
      <c r="E76" s="41">
        <v>1.90956607058297</v>
      </c>
      <c r="F76" s="41"/>
      <c r="G76" s="41"/>
      <c r="H76" s="41">
        <v>0</v>
      </c>
      <c r="I76" s="41">
        <v>50</v>
      </c>
      <c r="J76" s="41">
        <v>0</v>
      </c>
      <c r="K76" s="41">
        <v>0</v>
      </c>
      <c r="L76" s="41">
        <v>0</v>
      </c>
      <c r="M76" s="41">
        <v>0</v>
      </c>
      <c r="N76" s="41">
        <v>0</v>
      </c>
      <c r="O76" s="41">
        <v>0</v>
      </c>
      <c r="P76" s="41">
        <v>0</v>
      </c>
    </row>
    <row r="77" spans="1:16" s="20" customFormat="1" x14ac:dyDescent="0.3">
      <c r="A77" s="71"/>
      <c r="B77" s="71"/>
      <c r="C77" s="20" t="s">
        <v>155</v>
      </c>
      <c r="D77" s="20" t="s">
        <v>614</v>
      </c>
      <c r="E77" s="41">
        <v>98.090433929417003</v>
      </c>
      <c r="F77" s="41">
        <v>100</v>
      </c>
      <c r="G77" s="41">
        <v>100</v>
      </c>
      <c r="H77" s="41">
        <v>100</v>
      </c>
      <c r="I77" s="41">
        <v>50</v>
      </c>
      <c r="J77" s="41">
        <v>100</v>
      </c>
      <c r="K77" s="41">
        <v>100</v>
      </c>
      <c r="L77" s="41">
        <v>100</v>
      </c>
      <c r="M77" s="41">
        <v>100</v>
      </c>
      <c r="N77" s="41">
        <v>100</v>
      </c>
      <c r="O77" s="41">
        <v>100</v>
      </c>
      <c r="P77" s="41">
        <v>100</v>
      </c>
    </row>
    <row r="78" spans="1:16" s="20" customFormat="1" x14ac:dyDescent="0.3">
      <c r="A78" s="71" t="s">
        <v>1045</v>
      </c>
      <c r="B78" s="71" t="s">
        <v>1046</v>
      </c>
      <c r="C78" s="20" t="s">
        <v>490</v>
      </c>
      <c r="D78" s="20" t="s">
        <v>490</v>
      </c>
      <c r="E78" s="41">
        <v>0.37622251187709299</v>
      </c>
      <c r="F78" s="41">
        <v>0.40404334516805801</v>
      </c>
      <c r="G78" s="41">
        <v>1.5673093158158</v>
      </c>
      <c r="H78" s="41">
        <v>0</v>
      </c>
      <c r="I78" s="41" t="s">
        <v>465</v>
      </c>
      <c r="J78" s="41">
        <v>0</v>
      </c>
      <c r="K78" s="41">
        <v>1.1666666666666701</v>
      </c>
      <c r="L78" s="41">
        <v>0.57142857142857095</v>
      </c>
      <c r="M78" s="41">
        <v>0</v>
      </c>
      <c r="N78" s="41">
        <v>0</v>
      </c>
      <c r="O78" s="41">
        <v>0</v>
      </c>
      <c r="P78" s="41" t="s">
        <v>465</v>
      </c>
    </row>
    <row r="79" spans="1:16" s="20" customFormat="1" x14ac:dyDescent="0.3">
      <c r="A79" s="71"/>
      <c r="B79" s="71"/>
      <c r="C79" s="20" t="s">
        <v>491</v>
      </c>
      <c r="D79" s="20" t="s">
        <v>491</v>
      </c>
      <c r="E79" s="41">
        <v>12.558259182</v>
      </c>
      <c r="F79" s="41">
        <v>5.1835012980000004</v>
      </c>
      <c r="G79" s="41">
        <v>6.9113350640000002</v>
      </c>
      <c r="H79" s="41">
        <v>0</v>
      </c>
      <c r="I79" s="41" t="s">
        <v>465</v>
      </c>
      <c r="J79" s="41">
        <v>0</v>
      </c>
      <c r="K79" s="41">
        <v>12.094836362000001</v>
      </c>
      <c r="L79" s="41">
        <v>0.46342282000000001</v>
      </c>
      <c r="M79" s="41">
        <v>0</v>
      </c>
      <c r="N79" s="41">
        <v>0</v>
      </c>
      <c r="O79" s="41">
        <v>0</v>
      </c>
      <c r="P79" s="41" t="s">
        <v>465</v>
      </c>
    </row>
    <row r="80" spans="1:16" s="20" customFormat="1" x14ac:dyDescent="0.3">
      <c r="A80" s="71" t="s">
        <v>1043</v>
      </c>
      <c r="B80" s="71" t="s">
        <v>1044</v>
      </c>
      <c r="C80" s="20" t="s">
        <v>490</v>
      </c>
      <c r="D80" s="20" t="s">
        <v>490</v>
      </c>
      <c r="E80" s="41">
        <v>0.91089077203556201</v>
      </c>
      <c r="F80" s="41">
        <v>1.3468111505601901</v>
      </c>
      <c r="G80" s="41">
        <v>2.1490744913990301</v>
      </c>
      <c r="H80" s="41">
        <v>1.3333333333333299</v>
      </c>
      <c r="I80" s="41" t="s">
        <v>465</v>
      </c>
      <c r="J80" s="41">
        <v>0</v>
      </c>
      <c r="K80" s="41">
        <v>2.4545454545454501</v>
      </c>
      <c r="L80" s="41">
        <v>0.5</v>
      </c>
      <c r="M80" s="41">
        <v>0.33333333333333298</v>
      </c>
      <c r="N80" s="41">
        <v>0</v>
      </c>
      <c r="O80" s="41">
        <v>3</v>
      </c>
      <c r="P80" s="41" t="s">
        <v>465</v>
      </c>
    </row>
    <row r="81" spans="1:16" s="20" customFormat="1" x14ac:dyDescent="0.3">
      <c r="A81" s="71"/>
      <c r="B81" s="71"/>
      <c r="C81" s="20" t="s">
        <v>491</v>
      </c>
      <c r="D81" s="20" t="s">
        <v>491</v>
      </c>
      <c r="E81" s="41">
        <v>29.512951306000001</v>
      </c>
      <c r="F81" s="41">
        <v>17.278337659999998</v>
      </c>
      <c r="G81" s="41">
        <v>7.6201125230000004</v>
      </c>
      <c r="H81" s="41">
        <v>0.63843736799999995</v>
      </c>
      <c r="I81" s="41" t="s">
        <v>465</v>
      </c>
      <c r="J81" s="41">
        <v>0</v>
      </c>
      <c r="K81" s="41">
        <v>23.325755840999999</v>
      </c>
      <c r="L81" s="41">
        <v>0.34756711499999998</v>
      </c>
      <c r="M81" s="41">
        <v>1.5726943419999999</v>
      </c>
      <c r="N81" s="41">
        <v>0</v>
      </c>
      <c r="O81" s="41">
        <v>3.6284966399999998</v>
      </c>
      <c r="P81" s="41" t="s">
        <v>465</v>
      </c>
    </row>
    <row r="82" spans="1:16" s="20" customFormat="1" x14ac:dyDescent="0.3">
      <c r="A82" s="71" t="s">
        <v>1041</v>
      </c>
      <c r="B82" s="71" t="s">
        <v>1042</v>
      </c>
      <c r="C82" s="20" t="s">
        <v>490</v>
      </c>
      <c r="D82" s="20" t="s">
        <v>490</v>
      </c>
      <c r="E82" s="41">
        <v>0.14526252353441299</v>
      </c>
      <c r="F82" s="41">
        <v>0.40169533299425902</v>
      </c>
      <c r="G82" s="41">
        <v>0</v>
      </c>
      <c r="H82" s="41">
        <v>0</v>
      </c>
      <c r="I82" s="41" t="s">
        <v>465</v>
      </c>
      <c r="J82" s="41">
        <v>0.33333333333333298</v>
      </c>
      <c r="K82" s="41">
        <v>0</v>
      </c>
      <c r="L82" s="41">
        <v>0</v>
      </c>
      <c r="M82" s="41">
        <v>0</v>
      </c>
      <c r="N82" s="41">
        <v>0</v>
      </c>
      <c r="O82" s="41">
        <v>0</v>
      </c>
      <c r="P82" s="41">
        <v>0</v>
      </c>
    </row>
    <row r="83" spans="1:16" s="20" customFormat="1" x14ac:dyDescent="0.3">
      <c r="A83" s="71"/>
      <c r="B83" s="71"/>
      <c r="C83" s="20" t="s">
        <v>491</v>
      </c>
      <c r="D83" s="20" t="s">
        <v>491</v>
      </c>
      <c r="E83" s="41">
        <v>5.1533784799999998</v>
      </c>
      <c r="F83" s="41">
        <v>5.1533784799999998</v>
      </c>
      <c r="G83" s="41">
        <v>0</v>
      </c>
      <c r="H83" s="41">
        <v>0</v>
      </c>
      <c r="I83" s="41" t="s">
        <v>465</v>
      </c>
      <c r="J83" s="41">
        <v>5.1533784799999998</v>
      </c>
      <c r="K83" s="41">
        <v>0</v>
      </c>
      <c r="L83" s="41">
        <v>0</v>
      </c>
      <c r="M83" s="41">
        <v>0</v>
      </c>
      <c r="N83" s="41">
        <v>0</v>
      </c>
      <c r="O83" s="41">
        <v>0</v>
      </c>
      <c r="P83" s="41">
        <v>0</v>
      </c>
    </row>
    <row r="84" spans="1:16" s="20" customFormat="1" x14ac:dyDescent="0.3">
      <c r="A84" s="71" t="s">
        <v>1039</v>
      </c>
      <c r="B84" s="71" t="s">
        <v>1040</v>
      </c>
      <c r="C84" s="20" t="s">
        <v>119</v>
      </c>
      <c r="D84" s="20" t="s">
        <v>613</v>
      </c>
      <c r="E84" s="41">
        <v>51.643712721916899</v>
      </c>
      <c r="F84" s="41">
        <v>60.635906254336398</v>
      </c>
      <c r="G84" s="41">
        <v>42.936514629905702</v>
      </c>
      <c r="H84" s="41">
        <v>75</v>
      </c>
      <c r="I84" s="41">
        <v>50</v>
      </c>
      <c r="J84" s="41">
        <v>37.5</v>
      </c>
      <c r="K84" s="41">
        <v>80</v>
      </c>
      <c r="L84" s="41">
        <v>50</v>
      </c>
      <c r="M84" s="41">
        <v>61.904761904761898</v>
      </c>
      <c r="N84" s="41">
        <v>83.3333333333333</v>
      </c>
      <c r="O84" s="41">
        <v>88.8888888888889</v>
      </c>
      <c r="P84" s="41">
        <v>37.5</v>
      </c>
    </row>
    <row r="85" spans="1:16" s="20" customFormat="1" x14ac:dyDescent="0.3">
      <c r="A85" s="71"/>
      <c r="B85" s="71"/>
      <c r="C85" s="20" t="s">
        <v>14</v>
      </c>
      <c r="D85" s="20" t="s">
        <v>623</v>
      </c>
      <c r="E85" s="41">
        <v>9.6918483082485807</v>
      </c>
      <c r="F85" s="41">
        <v>16.965603167886599</v>
      </c>
      <c r="G85" s="41">
        <v>17.611902629030102</v>
      </c>
      <c r="H85" s="41">
        <v>0</v>
      </c>
      <c r="I85" s="41">
        <v>0</v>
      </c>
      <c r="J85" s="41">
        <v>25</v>
      </c>
      <c r="K85" s="41">
        <v>0</v>
      </c>
      <c r="L85" s="41">
        <v>0</v>
      </c>
      <c r="M85" s="41">
        <v>0</v>
      </c>
      <c r="N85" s="41">
        <v>0</v>
      </c>
      <c r="O85" s="41">
        <v>11.1111111111111</v>
      </c>
      <c r="P85" s="41">
        <v>0</v>
      </c>
    </row>
    <row r="86" spans="1:16" s="20" customFormat="1" x14ac:dyDescent="0.3">
      <c r="A86" s="71"/>
      <c r="B86" s="71"/>
      <c r="C86" s="20" t="s">
        <v>155</v>
      </c>
      <c r="D86" s="20" t="s">
        <v>614</v>
      </c>
      <c r="E86" s="41">
        <v>38.664438969834499</v>
      </c>
      <c r="F86" s="41">
        <v>22.398490577777</v>
      </c>
      <c r="G86" s="41">
        <v>39.4515827410642</v>
      </c>
      <c r="H86" s="41">
        <v>25</v>
      </c>
      <c r="I86" s="41">
        <v>50</v>
      </c>
      <c r="J86" s="41">
        <v>37.5</v>
      </c>
      <c r="K86" s="41">
        <v>20</v>
      </c>
      <c r="L86" s="41">
        <v>50</v>
      </c>
      <c r="M86" s="41">
        <v>38.095238095238102</v>
      </c>
      <c r="N86" s="41">
        <v>16.6666666666667</v>
      </c>
      <c r="O86" s="41">
        <v>0</v>
      </c>
      <c r="P86" s="41">
        <v>62.5</v>
      </c>
    </row>
    <row r="87" spans="1:16" s="20" customFormat="1" x14ac:dyDescent="0.3">
      <c r="A87" s="71" t="s">
        <v>1037</v>
      </c>
      <c r="B87" s="71" t="s">
        <v>1038</v>
      </c>
      <c r="C87" s="20" t="s">
        <v>119</v>
      </c>
      <c r="D87" s="20" t="s">
        <v>613</v>
      </c>
      <c r="E87" s="41">
        <v>22.4340207495523</v>
      </c>
      <c r="F87" s="41">
        <v>24.743943718872</v>
      </c>
      <c r="G87" s="41">
        <v>23.6893764717219</v>
      </c>
      <c r="H87" s="41">
        <v>33.3333333333333</v>
      </c>
      <c r="I87" s="41">
        <v>100</v>
      </c>
      <c r="J87" s="41">
        <v>12.5</v>
      </c>
      <c r="K87" s="41">
        <v>55</v>
      </c>
      <c r="L87" s="41">
        <v>8.3333333333333304</v>
      </c>
      <c r="M87" s="41">
        <v>14.285714285714301</v>
      </c>
      <c r="N87" s="41">
        <v>0</v>
      </c>
      <c r="O87" s="41">
        <v>22.2222222222222</v>
      </c>
      <c r="P87" s="41">
        <v>12.5</v>
      </c>
    </row>
    <row r="88" spans="1:16" s="20" customFormat="1" x14ac:dyDescent="0.3">
      <c r="A88" s="71"/>
      <c r="B88" s="71"/>
      <c r="C88" s="20" t="s">
        <v>14</v>
      </c>
      <c r="D88" s="20" t="s">
        <v>623</v>
      </c>
      <c r="E88" s="41">
        <v>0.53715221547945702</v>
      </c>
      <c r="F88" s="41"/>
      <c r="G88" s="41">
        <v>1.84969635968777</v>
      </c>
      <c r="H88" s="41">
        <v>0</v>
      </c>
      <c r="I88" s="41">
        <v>0</v>
      </c>
      <c r="J88" s="41">
        <v>0</v>
      </c>
      <c r="K88" s="41">
        <v>0</v>
      </c>
      <c r="L88" s="41">
        <v>0</v>
      </c>
      <c r="M88" s="41">
        <v>0</v>
      </c>
      <c r="N88" s="41">
        <v>0</v>
      </c>
      <c r="O88" s="41">
        <v>11.1111111111111</v>
      </c>
      <c r="P88" s="41">
        <v>0</v>
      </c>
    </row>
    <row r="89" spans="1:16" s="20" customFormat="1" x14ac:dyDescent="0.3">
      <c r="A89" s="71"/>
      <c r="B89" s="71"/>
      <c r="C89" s="20" t="s">
        <v>155</v>
      </c>
      <c r="D89" s="20" t="s">
        <v>614</v>
      </c>
      <c r="E89" s="41">
        <v>77.028827034968202</v>
      </c>
      <c r="F89" s="41">
        <v>75.256056281128096</v>
      </c>
      <c r="G89" s="41">
        <v>74.460927168590402</v>
      </c>
      <c r="H89" s="41">
        <v>66.6666666666667</v>
      </c>
      <c r="I89" s="41">
        <v>0</v>
      </c>
      <c r="J89" s="41">
        <v>87.5</v>
      </c>
      <c r="K89" s="41">
        <v>45</v>
      </c>
      <c r="L89" s="41">
        <v>91.6666666666667</v>
      </c>
      <c r="M89" s="41">
        <v>85.714285714285694</v>
      </c>
      <c r="N89" s="41">
        <v>100</v>
      </c>
      <c r="O89" s="41">
        <v>66.6666666666667</v>
      </c>
      <c r="P89" s="41">
        <v>87.5</v>
      </c>
    </row>
    <row r="90" spans="1:16" s="20" customFormat="1" x14ac:dyDescent="0.3">
      <c r="A90" s="71" t="s">
        <v>1035</v>
      </c>
      <c r="B90" s="71" t="s">
        <v>1036</v>
      </c>
      <c r="C90" s="20" t="s">
        <v>119</v>
      </c>
      <c r="D90" s="20" t="s">
        <v>613</v>
      </c>
      <c r="E90" s="41">
        <v>32.893913644954999</v>
      </c>
      <c r="F90" s="41">
        <v>17.064771466599801</v>
      </c>
      <c r="G90" s="41">
        <v>70.975995279748901</v>
      </c>
      <c r="H90" s="41">
        <v>25</v>
      </c>
      <c r="I90" s="41">
        <v>0</v>
      </c>
      <c r="J90" s="41">
        <v>50</v>
      </c>
      <c r="K90" s="41">
        <v>45</v>
      </c>
      <c r="L90" s="41">
        <v>16.6666666666667</v>
      </c>
      <c r="M90" s="41">
        <v>19.047619047619101</v>
      </c>
      <c r="N90" s="41">
        <v>50</v>
      </c>
      <c r="O90" s="41">
        <v>22.2222222222222</v>
      </c>
      <c r="P90" s="41">
        <v>12.5</v>
      </c>
    </row>
    <row r="91" spans="1:16" s="20" customFormat="1" x14ac:dyDescent="0.3">
      <c r="A91" s="71"/>
      <c r="B91" s="71"/>
      <c r="C91" s="20" t="s">
        <v>14</v>
      </c>
      <c r="D91" s="20" t="s">
        <v>623</v>
      </c>
      <c r="E91" s="41">
        <v>0.64005788930146901</v>
      </c>
      <c r="F91" s="41"/>
      <c r="G91" s="41">
        <v>1.84969635968777</v>
      </c>
      <c r="H91" s="41">
        <v>0</v>
      </c>
      <c r="I91" s="41">
        <v>0</v>
      </c>
      <c r="J91" s="41">
        <v>0</v>
      </c>
      <c r="K91" s="41">
        <v>0</v>
      </c>
      <c r="L91" s="41">
        <v>8.3333333333333304</v>
      </c>
      <c r="M91" s="41">
        <v>0</v>
      </c>
      <c r="N91" s="41">
        <v>0</v>
      </c>
      <c r="O91" s="41">
        <v>11.1111111111111</v>
      </c>
      <c r="P91" s="41">
        <v>0</v>
      </c>
    </row>
    <row r="92" spans="1:16" s="20" customFormat="1" x14ac:dyDescent="0.3">
      <c r="A92" s="71"/>
      <c r="B92" s="71"/>
      <c r="C92" s="20" t="s">
        <v>155</v>
      </c>
      <c r="D92" s="20" t="s">
        <v>614</v>
      </c>
      <c r="E92" s="41">
        <v>66.466028465743506</v>
      </c>
      <c r="F92" s="41">
        <v>82.935228533400206</v>
      </c>
      <c r="G92" s="41">
        <v>27.174308360563298</v>
      </c>
      <c r="H92" s="41">
        <v>75</v>
      </c>
      <c r="I92" s="41">
        <v>100</v>
      </c>
      <c r="J92" s="41">
        <v>50</v>
      </c>
      <c r="K92" s="41">
        <v>55</v>
      </c>
      <c r="L92" s="41">
        <v>75</v>
      </c>
      <c r="M92" s="41">
        <v>80.952380952380906</v>
      </c>
      <c r="N92" s="41">
        <v>50</v>
      </c>
      <c r="O92" s="41">
        <v>66.6666666666667</v>
      </c>
      <c r="P92" s="41">
        <v>87.5</v>
      </c>
    </row>
    <row r="93" spans="1:16" s="20" customFormat="1" x14ac:dyDescent="0.3">
      <c r="A93" s="71" t="s">
        <v>1033</v>
      </c>
      <c r="B93" s="71" t="s">
        <v>1034</v>
      </c>
      <c r="C93" s="20" t="s">
        <v>119</v>
      </c>
      <c r="D93" s="20" t="s">
        <v>613</v>
      </c>
      <c r="E93" s="41">
        <v>46.837026756748003</v>
      </c>
      <c r="F93" s="41">
        <v>28.1859160320233</v>
      </c>
      <c r="G93" s="41">
        <v>73.972743469123799</v>
      </c>
      <c r="H93" s="41">
        <v>50</v>
      </c>
      <c r="I93" s="41">
        <v>100</v>
      </c>
      <c r="J93" s="41">
        <v>50</v>
      </c>
      <c r="K93" s="41">
        <v>65</v>
      </c>
      <c r="L93" s="41">
        <v>33.3333333333333</v>
      </c>
      <c r="M93" s="41">
        <v>28.571428571428601</v>
      </c>
      <c r="N93" s="41">
        <v>50</v>
      </c>
      <c r="O93" s="41">
        <v>33.3333333333333</v>
      </c>
      <c r="P93" s="41">
        <v>37.5</v>
      </c>
    </row>
    <row r="94" spans="1:16" s="20" customFormat="1" x14ac:dyDescent="0.3">
      <c r="A94" s="71"/>
      <c r="B94" s="71"/>
      <c r="C94" s="20" t="s">
        <v>14</v>
      </c>
      <c r="D94" s="20" t="s">
        <v>623</v>
      </c>
      <c r="E94" s="41">
        <v>5.1145002618640198</v>
      </c>
      <c r="F94" s="41"/>
      <c r="G94" s="41">
        <v>17.611902629030102</v>
      </c>
      <c r="H94" s="41">
        <v>0</v>
      </c>
      <c r="I94" s="41">
        <v>0</v>
      </c>
      <c r="J94" s="41">
        <v>12.5</v>
      </c>
      <c r="K94" s="41">
        <v>0</v>
      </c>
      <c r="L94" s="41">
        <v>0</v>
      </c>
      <c r="M94" s="41">
        <v>0</v>
      </c>
      <c r="N94" s="41">
        <v>0</v>
      </c>
      <c r="O94" s="41">
        <v>11.1111111111111</v>
      </c>
      <c r="P94" s="41">
        <v>0</v>
      </c>
    </row>
    <row r="95" spans="1:16" s="20" customFormat="1" x14ac:dyDescent="0.3">
      <c r="A95" s="71"/>
      <c r="B95" s="71"/>
      <c r="C95" s="20" t="s">
        <v>155</v>
      </c>
      <c r="D95" s="20" t="s">
        <v>614</v>
      </c>
      <c r="E95" s="41">
        <v>48.048472981388002</v>
      </c>
      <c r="F95" s="41">
        <v>71.8140839679767</v>
      </c>
      <c r="G95" s="41">
        <v>8.4153539018461405</v>
      </c>
      <c r="H95" s="41">
        <v>50</v>
      </c>
      <c r="I95" s="41">
        <v>0</v>
      </c>
      <c r="J95" s="41">
        <v>37.5</v>
      </c>
      <c r="K95" s="41">
        <v>35</v>
      </c>
      <c r="L95" s="41">
        <v>66.6666666666667</v>
      </c>
      <c r="M95" s="41">
        <v>71.428571428571402</v>
      </c>
      <c r="N95" s="41">
        <v>50</v>
      </c>
      <c r="O95" s="41">
        <v>55.5555555555556</v>
      </c>
      <c r="P95" s="41">
        <v>62.5</v>
      </c>
    </row>
    <row r="96" spans="1:16" s="20" customFormat="1" x14ac:dyDescent="0.3">
      <c r="A96" s="71" t="s">
        <v>1031</v>
      </c>
      <c r="B96" s="71" t="s">
        <v>1032</v>
      </c>
      <c r="C96" s="20" t="s">
        <v>119</v>
      </c>
      <c r="D96" s="20" t="s">
        <v>613</v>
      </c>
      <c r="E96" s="41">
        <v>44.168667570862603</v>
      </c>
      <c r="F96" s="41">
        <v>58.419780309002299</v>
      </c>
      <c r="G96" s="41">
        <v>58.344362777332996</v>
      </c>
      <c r="H96" s="41">
        <v>41.6666666666667</v>
      </c>
      <c r="I96" s="41">
        <v>50</v>
      </c>
      <c r="J96" s="41">
        <v>62.5</v>
      </c>
      <c r="K96" s="41">
        <v>55</v>
      </c>
      <c r="L96" s="41">
        <v>58.3333333333333</v>
      </c>
      <c r="M96" s="41">
        <v>38.095238095238102</v>
      </c>
      <c r="N96" s="41">
        <v>66.6666666666667</v>
      </c>
      <c r="O96" s="41">
        <v>22.2222222222222</v>
      </c>
      <c r="P96" s="41">
        <v>12.5</v>
      </c>
    </row>
    <row r="97" spans="1:16" s="20" customFormat="1" x14ac:dyDescent="0.3">
      <c r="A97" s="71"/>
      <c r="B97" s="71"/>
      <c r="C97" s="20" t="s">
        <v>14</v>
      </c>
      <c r="D97" s="20" t="s">
        <v>623</v>
      </c>
      <c r="E97" s="41">
        <v>5.1145002618640198</v>
      </c>
      <c r="F97" s="41"/>
      <c r="G97" s="41">
        <v>17.611902629030102</v>
      </c>
      <c r="H97" s="41">
        <v>0</v>
      </c>
      <c r="I97" s="41">
        <v>0</v>
      </c>
      <c r="J97" s="41">
        <v>12.5</v>
      </c>
      <c r="K97" s="41">
        <v>0</v>
      </c>
      <c r="L97" s="41">
        <v>0</v>
      </c>
      <c r="M97" s="41">
        <v>0</v>
      </c>
      <c r="N97" s="41">
        <v>0</v>
      </c>
      <c r="O97" s="41">
        <v>11.1111111111111</v>
      </c>
      <c r="P97" s="41">
        <v>0</v>
      </c>
    </row>
    <row r="98" spans="1:16" s="20" customFormat="1" x14ac:dyDescent="0.3">
      <c r="A98" s="71"/>
      <c r="B98" s="71"/>
      <c r="C98" s="20" t="s">
        <v>155</v>
      </c>
      <c r="D98" s="20" t="s">
        <v>614</v>
      </c>
      <c r="E98" s="41">
        <v>50.716832167273402</v>
      </c>
      <c r="F98" s="41">
        <v>41.580219690997701</v>
      </c>
      <c r="G98" s="41">
        <v>24.043734593636898</v>
      </c>
      <c r="H98" s="41">
        <v>58.3333333333333</v>
      </c>
      <c r="I98" s="41">
        <v>50</v>
      </c>
      <c r="J98" s="41">
        <v>25</v>
      </c>
      <c r="K98" s="41">
        <v>45</v>
      </c>
      <c r="L98" s="41">
        <v>41.6666666666667</v>
      </c>
      <c r="M98" s="41">
        <v>61.904761904761898</v>
      </c>
      <c r="N98" s="41">
        <v>33.3333333333333</v>
      </c>
      <c r="O98" s="41">
        <v>66.6666666666667</v>
      </c>
      <c r="P98" s="41">
        <v>87.5</v>
      </c>
    </row>
    <row r="99" spans="1:16" s="20" customFormat="1" x14ac:dyDescent="0.3">
      <c r="A99" s="71" t="s">
        <v>1029</v>
      </c>
      <c r="B99" s="71" t="s">
        <v>1030</v>
      </c>
      <c r="C99" s="20" t="s">
        <v>119</v>
      </c>
      <c r="D99" s="20" t="s">
        <v>613</v>
      </c>
      <c r="E99" s="41">
        <v>30.087898081527602</v>
      </c>
      <c r="F99" s="41">
        <v>17.190814016481799</v>
      </c>
      <c r="G99" s="41">
        <v>55.2137890104066</v>
      </c>
      <c r="H99" s="41">
        <v>41.6666666666667</v>
      </c>
      <c r="I99" s="41">
        <v>0</v>
      </c>
      <c r="J99" s="41">
        <v>37.5</v>
      </c>
      <c r="K99" s="41">
        <v>40</v>
      </c>
      <c r="L99" s="41">
        <v>41.6666666666667</v>
      </c>
      <c r="M99" s="41">
        <v>33.3333333333333</v>
      </c>
      <c r="N99" s="41">
        <v>33.3333333333333</v>
      </c>
      <c r="O99" s="41">
        <v>22.2222222222222</v>
      </c>
      <c r="P99" s="41">
        <v>12.5</v>
      </c>
    </row>
    <row r="100" spans="1:16" s="20" customFormat="1" x14ac:dyDescent="0.3">
      <c r="A100" s="71"/>
      <c r="B100" s="71"/>
      <c r="C100" s="20" t="s">
        <v>14</v>
      </c>
      <c r="D100" s="20" t="s">
        <v>623</v>
      </c>
      <c r="E100" s="41">
        <v>0.53715221547945702</v>
      </c>
      <c r="F100" s="41"/>
      <c r="G100" s="41">
        <v>1.84969635968777</v>
      </c>
      <c r="H100" s="41">
        <v>0</v>
      </c>
      <c r="I100" s="41">
        <v>0</v>
      </c>
      <c r="J100" s="41">
        <v>0</v>
      </c>
      <c r="K100" s="41">
        <v>0</v>
      </c>
      <c r="L100" s="41">
        <v>0</v>
      </c>
      <c r="M100" s="41">
        <v>0</v>
      </c>
      <c r="N100" s="41">
        <v>0</v>
      </c>
      <c r="O100" s="41">
        <v>11.1111111111111</v>
      </c>
      <c r="P100" s="41">
        <v>0</v>
      </c>
    </row>
    <row r="101" spans="1:16" s="20" customFormat="1" x14ac:dyDescent="0.3">
      <c r="A101" s="71"/>
      <c r="B101" s="71"/>
      <c r="C101" s="20" t="s">
        <v>155</v>
      </c>
      <c r="D101" s="20" t="s">
        <v>614</v>
      </c>
      <c r="E101" s="41">
        <v>69.374949702992893</v>
      </c>
      <c r="F101" s="41">
        <v>82.809185983518205</v>
      </c>
      <c r="G101" s="41">
        <v>42.936514629905702</v>
      </c>
      <c r="H101" s="41">
        <v>58.3333333333333</v>
      </c>
      <c r="I101" s="41">
        <v>100</v>
      </c>
      <c r="J101" s="41">
        <v>62.5</v>
      </c>
      <c r="K101" s="41">
        <v>60</v>
      </c>
      <c r="L101" s="41">
        <v>58.3333333333333</v>
      </c>
      <c r="M101" s="41">
        <v>66.6666666666667</v>
      </c>
      <c r="N101" s="41">
        <v>66.6666666666667</v>
      </c>
      <c r="O101" s="41">
        <v>66.6666666666667</v>
      </c>
      <c r="P101" s="41">
        <v>87.5</v>
      </c>
    </row>
    <row r="102" spans="1:16" s="20" customFormat="1" x14ac:dyDescent="0.3">
      <c r="A102" s="71" t="s">
        <v>1027</v>
      </c>
      <c r="B102" s="71" t="s">
        <v>1028</v>
      </c>
      <c r="C102" s="20" t="s">
        <v>119</v>
      </c>
      <c r="D102" s="20" t="s">
        <v>613</v>
      </c>
      <c r="E102" s="41">
        <v>35.925862262898598</v>
      </c>
      <c r="F102" s="41">
        <v>53.212103747707097</v>
      </c>
      <c r="G102" s="41">
        <v>29.328514728556598</v>
      </c>
      <c r="H102" s="41">
        <v>58.3333333333333</v>
      </c>
      <c r="I102" s="41">
        <v>50</v>
      </c>
      <c r="J102" s="41">
        <v>25</v>
      </c>
      <c r="K102" s="41">
        <v>80</v>
      </c>
      <c r="L102" s="41">
        <v>41.6666666666667</v>
      </c>
      <c r="M102" s="41">
        <v>28.571428571428601</v>
      </c>
      <c r="N102" s="41">
        <v>33.3333333333333</v>
      </c>
      <c r="O102" s="41">
        <v>33.3333333333333</v>
      </c>
      <c r="P102" s="41">
        <v>25</v>
      </c>
    </row>
    <row r="103" spans="1:16" s="20" customFormat="1" x14ac:dyDescent="0.3">
      <c r="A103" s="71"/>
      <c r="B103" s="71"/>
      <c r="C103" s="20" t="s">
        <v>14</v>
      </c>
      <c r="D103" s="20" t="s">
        <v>623</v>
      </c>
      <c r="E103" s="41">
        <v>5.1145002618640198</v>
      </c>
      <c r="F103" s="41"/>
      <c r="G103" s="41">
        <v>17.611902629030102</v>
      </c>
      <c r="H103" s="41">
        <v>0</v>
      </c>
      <c r="I103" s="41">
        <v>0</v>
      </c>
      <c r="J103" s="41">
        <v>12.5</v>
      </c>
      <c r="K103" s="41">
        <v>0</v>
      </c>
      <c r="L103" s="41">
        <v>0</v>
      </c>
      <c r="M103" s="41">
        <v>0</v>
      </c>
      <c r="N103" s="41">
        <v>0</v>
      </c>
      <c r="O103" s="41">
        <v>11.1111111111111</v>
      </c>
      <c r="P103" s="41">
        <v>0</v>
      </c>
    </row>
    <row r="104" spans="1:16" s="20" customFormat="1" x14ac:dyDescent="0.3">
      <c r="A104" s="71"/>
      <c r="B104" s="71"/>
      <c r="C104" s="20" t="s">
        <v>155</v>
      </c>
      <c r="D104" s="20" t="s">
        <v>614</v>
      </c>
      <c r="E104" s="41">
        <v>58.9596374752374</v>
      </c>
      <c r="F104" s="41">
        <v>46.787896252292903</v>
      </c>
      <c r="G104" s="41">
        <v>53.059582642413297</v>
      </c>
      <c r="H104" s="41">
        <v>41.6666666666667</v>
      </c>
      <c r="I104" s="41">
        <v>50</v>
      </c>
      <c r="J104" s="41">
        <v>62.5</v>
      </c>
      <c r="K104" s="41">
        <v>20</v>
      </c>
      <c r="L104" s="41">
        <v>58.3333333333333</v>
      </c>
      <c r="M104" s="41">
        <v>71.428571428571402</v>
      </c>
      <c r="N104" s="41">
        <v>66.6666666666667</v>
      </c>
      <c r="O104" s="41">
        <v>55.5555555555556</v>
      </c>
      <c r="P104" s="41">
        <v>75</v>
      </c>
    </row>
    <row r="105" spans="1:16" s="20" customFormat="1" x14ac:dyDescent="0.3">
      <c r="A105" s="71" t="s">
        <v>1025</v>
      </c>
      <c r="B105" s="71" t="s">
        <v>1026</v>
      </c>
      <c r="C105" s="20" t="s">
        <v>119</v>
      </c>
      <c r="D105" s="20" t="s">
        <v>613</v>
      </c>
      <c r="E105" s="41">
        <v>44.019698782057503</v>
      </c>
      <c r="F105" s="41">
        <v>44.268146821834598</v>
      </c>
      <c r="G105" s="41">
        <v>55.568147132321599</v>
      </c>
      <c r="H105" s="41">
        <v>50</v>
      </c>
      <c r="I105" s="41">
        <v>50</v>
      </c>
      <c r="J105" s="41">
        <v>37.5</v>
      </c>
      <c r="K105" s="41">
        <v>75</v>
      </c>
      <c r="L105" s="41">
        <v>66.6666666666667</v>
      </c>
      <c r="M105" s="41">
        <v>33.3333333333333</v>
      </c>
      <c r="N105" s="41">
        <v>50</v>
      </c>
      <c r="O105" s="41">
        <v>44.4444444444444</v>
      </c>
      <c r="P105" s="41">
        <v>37.5</v>
      </c>
    </row>
    <row r="106" spans="1:16" s="20" customFormat="1" x14ac:dyDescent="0.3">
      <c r="A106" s="71"/>
      <c r="B106" s="71"/>
      <c r="C106" s="20" t="s">
        <v>14</v>
      </c>
      <c r="D106" s="20" t="s">
        <v>623</v>
      </c>
      <c r="E106" s="41">
        <v>5.1145002618640198</v>
      </c>
      <c r="F106" s="41"/>
      <c r="G106" s="41">
        <v>17.611902629030102</v>
      </c>
      <c r="H106" s="41">
        <v>0</v>
      </c>
      <c r="I106" s="41">
        <v>0</v>
      </c>
      <c r="J106" s="41">
        <v>12.5</v>
      </c>
      <c r="K106" s="41">
        <v>0</v>
      </c>
      <c r="L106" s="41">
        <v>0</v>
      </c>
      <c r="M106" s="41">
        <v>0</v>
      </c>
      <c r="N106" s="41">
        <v>0</v>
      </c>
      <c r="O106" s="41">
        <v>11.1111111111111</v>
      </c>
      <c r="P106" s="41">
        <v>0</v>
      </c>
    </row>
    <row r="107" spans="1:16" s="20" customFormat="1" x14ac:dyDescent="0.3">
      <c r="A107" s="71"/>
      <c r="B107" s="71"/>
      <c r="C107" s="20" t="s">
        <v>155</v>
      </c>
      <c r="D107" s="20" t="s">
        <v>614</v>
      </c>
      <c r="E107" s="41">
        <v>50.865800956078502</v>
      </c>
      <c r="F107" s="41">
        <v>55.731853178165402</v>
      </c>
      <c r="G107" s="41">
        <v>26.8199502386483</v>
      </c>
      <c r="H107" s="41">
        <v>50</v>
      </c>
      <c r="I107" s="41">
        <v>50</v>
      </c>
      <c r="J107" s="41">
        <v>50</v>
      </c>
      <c r="K107" s="41">
        <v>25</v>
      </c>
      <c r="L107" s="41">
        <v>33.3333333333333</v>
      </c>
      <c r="M107" s="41">
        <v>66.6666666666667</v>
      </c>
      <c r="N107" s="41">
        <v>50</v>
      </c>
      <c r="O107" s="41">
        <v>44.4444444444444</v>
      </c>
      <c r="P107" s="41">
        <v>62.5</v>
      </c>
    </row>
    <row r="108" spans="1:16" s="20" customFormat="1" x14ac:dyDescent="0.3">
      <c r="A108" s="71" t="s">
        <v>1023</v>
      </c>
      <c r="B108" s="71" t="s">
        <v>1024</v>
      </c>
      <c r="C108" s="20" t="s">
        <v>119</v>
      </c>
      <c r="D108" s="20" t="s">
        <v>613</v>
      </c>
      <c r="E108" s="41">
        <v>57.178076991753201</v>
      </c>
      <c r="F108" s="41">
        <v>66.068793664226803</v>
      </c>
      <c r="G108" s="41">
        <v>63.495317334701099</v>
      </c>
      <c r="H108" s="41">
        <v>41.6666666666667</v>
      </c>
      <c r="I108" s="41">
        <v>50</v>
      </c>
      <c r="J108" s="41">
        <v>50</v>
      </c>
      <c r="K108" s="41">
        <v>95</v>
      </c>
      <c r="L108" s="41">
        <v>75</v>
      </c>
      <c r="M108" s="41">
        <v>57.142857142857103</v>
      </c>
      <c r="N108" s="41">
        <v>100</v>
      </c>
      <c r="O108" s="41">
        <v>77.7777777777778</v>
      </c>
      <c r="P108" s="41">
        <v>37.5</v>
      </c>
    </row>
    <row r="109" spans="1:16" s="20" customFormat="1" x14ac:dyDescent="0.3">
      <c r="A109" s="71"/>
      <c r="B109" s="71"/>
      <c r="C109" s="20" t="s">
        <v>14</v>
      </c>
      <c r="D109" s="20" t="s">
        <v>623</v>
      </c>
      <c r="E109" s="41">
        <v>0.53715221547945702</v>
      </c>
      <c r="F109" s="41"/>
      <c r="G109" s="41">
        <v>1.84969635968777</v>
      </c>
      <c r="H109" s="41">
        <v>0</v>
      </c>
      <c r="I109" s="41">
        <v>0</v>
      </c>
      <c r="J109" s="41">
        <v>0</v>
      </c>
      <c r="K109" s="41">
        <v>0</v>
      </c>
      <c r="L109" s="41">
        <v>0</v>
      </c>
      <c r="M109" s="41">
        <v>0</v>
      </c>
      <c r="N109" s="41">
        <v>0</v>
      </c>
      <c r="O109" s="41">
        <v>11.1111111111111</v>
      </c>
      <c r="P109" s="41">
        <v>0</v>
      </c>
    </row>
    <row r="110" spans="1:16" s="20" customFormat="1" x14ac:dyDescent="0.3">
      <c r="A110" s="71"/>
      <c r="B110" s="71"/>
      <c r="C110" s="20" t="s">
        <v>155</v>
      </c>
      <c r="D110" s="20" t="s">
        <v>614</v>
      </c>
      <c r="E110" s="41">
        <v>42.284770792767297</v>
      </c>
      <c r="F110" s="41">
        <v>33.931206335773197</v>
      </c>
      <c r="G110" s="41">
        <v>34.654986305611096</v>
      </c>
      <c r="H110" s="41">
        <v>58.3333333333333</v>
      </c>
      <c r="I110" s="41">
        <v>50</v>
      </c>
      <c r="J110" s="41">
        <v>50</v>
      </c>
      <c r="K110" s="41">
        <v>5</v>
      </c>
      <c r="L110" s="41">
        <v>25</v>
      </c>
      <c r="M110" s="41">
        <v>42.857142857142897</v>
      </c>
      <c r="N110" s="41">
        <v>0</v>
      </c>
      <c r="O110" s="41">
        <v>11.1111111111111</v>
      </c>
      <c r="P110" s="41">
        <v>62.5</v>
      </c>
    </row>
    <row r="111" spans="1:16" s="20" customFormat="1" x14ac:dyDescent="0.3">
      <c r="A111" s="71" t="s">
        <v>1021</v>
      </c>
      <c r="B111" s="71" t="s">
        <v>1022</v>
      </c>
      <c r="C111" s="20" t="s">
        <v>119</v>
      </c>
      <c r="D111" s="20" t="s">
        <v>613</v>
      </c>
      <c r="E111" s="41">
        <v>63.716154676492799</v>
      </c>
      <c r="F111" s="41">
        <v>63.098622536578098</v>
      </c>
      <c r="G111" s="41">
        <v>77.103317236050202</v>
      </c>
      <c r="H111" s="41">
        <v>66.6666666666667</v>
      </c>
      <c r="I111" s="41">
        <v>100</v>
      </c>
      <c r="J111" s="41">
        <v>62.5</v>
      </c>
      <c r="K111" s="41">
        <v>90</v>
      </c>
      <c r="L111" s="41">
        <v>58.3333333333333</v>
      </c>
      <c r="M111" s="41">
        <v>61.904761904761898</v>
      </c>
      <c r="N111" s="41">
        <v>83.3333333333333</v>
      </c>
      <c r="O111" s="41">
        <v>88.8888888888889</v>
      </c>
      <c r="P111" s="41">
        <v>37.5</v>
      </c>
    </row>
    <row r="112" spans="1:16" s="20" customFormat="1" x14ac:dyDescent="0.3">
      <c r="A112" s="71"/>
      <c r="B112" s="71"/>
      <c r="C112" s="20" t="s">
        <v>154</v>
      </c>
      <c r="D112" s="20" t="s">
        <v>619</v>
      </c>
      <c r="E112" s="41">
        <v>4.5773480463845599</v>
      </c>
      <c r="F112" s="41"/>
      <c r="G112" s="41">
        <v>15.7622062693423</v>
      </c>
      <c r="H112" s="41">
        <v>0</v>
      </c>
      <c r="I112" s="41">
        <v>0</v>
      </c>
      <c r="J112" s="41">
        <v>12.5</v>
      </c>
      <c r="K112" s="41">
        <v>0</v>
      </c>
      <c r="L112" s="41">
        <v>0</v>
      </c>
      <c r="M112" s="41">
        <v>0</v>
      </c>
      <c r="N112" s="41">
        <v>0</v>
      </c>
      <c r="O112" s="41">
        <v>0</v>
      </c>
      <c r="P112" s="41">
        <v>0</v>
      </c>
    </row>
    <row r="113" spans="1:16" s="20" customFormat="1" x14ac:dyDescent="0.3">
      <c r="A113" s="71"/>
      <c r="B113" s="71"/>
      <c r="C113" s="20" t="s">
        <v>14</v>
      </c>
      <c r="D113" s="20" t="s">
        <v>623</v>
      </c>
      <c r="E113" s="41">
        <v>0.53715221547945702</v>
      </c>
      <c r="F113" s="41"/>
      <c r="G113" s="41">
        <v>1.84969635968777</v>
      </c>
      <c r="H113" s="41">
        <v>0</v>
      </c>
      <c r="I113" s="41">
        <v>0</v>
      </c>
      <c r="J113" s="41">
        <v>0</v>
      </c>
      <c r="K113" s="41">
        <v>0</v>
      </c>
      <c r="L113" s="41">
        <v>0</v>
      </c>
      <c r="M113" s="41">
        <v>0</v>
      </c>
      <c r="N113" s="41">
        <v>0</v>
      </c>
      <c r="O113" s="41">
        <v>11.1111111111111</v>
      </c>
      <c r="P113" s="41">
        <v>0</v>
      </c>
    </row>
    <row r="114" spans="1:16" s="20" customFormat="1" x14ac:dyDescent="0.3">
      <c r="A114" s="71"/>
      <c r="B114" s="71"/>
      <c r="C114" s="20" t="s">
        <v>155</v>
      </c>
      <c r="D114" s="20" t="s">
        <v>614</v>
      </c>
      <c r="E114" s="41">
        <v>31.169345061643199</v>
      </c>
      <c r="F114" s="41">
        <v>36.901377463421902</v>
      </c>
      <c r="G114" s="41">
        <v>5.2847801349196803</v>
      </c>
      <c r="H114" s="41">
        <v>33.3333333333333</v>
      </c>
      <c r="I114" s="41">
        <v>0</v>
      </c>
      <c r="J114" s="41">
        <v>25</v>
      </c>
      <c r="K114" s="41">
        <v>10</v>
      </c>
      <c r="L114" s="41">
        <v>41.6666666666667</v>
      </c>
      <c r="M114" s="41">
        <v>38.095238095238102</v>
      </c>
      <c r="N114" s="41">
        <v>16.6666666666667</v>
      </c>
      <c r="O114" s="41">
        <v>0</v>
      </c>
      <c r="P114" s="41">
        <v>62.5</v>
      </c>
    </row>
    <row r="115" spans="1:16" s="20" customFormat="1" x14ac:dyDescent="0.3">
      <c r="A115" s="71" t="s">
        <v>1019</v>
      </c>
      <c r="B115" s="71" t="s">
        <v>1020</v>
      </c>
      <c r="C115" s="20" t="s">
        <v>119</v>
      </c>
      <c r="D115" s="20" t="s">
        <v>613</v>
      </c>
      <c r="E115" s="41">
        <v>59.389112849298598</v>
      </c>
      <c r="F115" s="41">
        <v>77.601509422223003</v>
      </c>
      <c r="G115" s="41">
        <v>58.698720899248002</v>
      </c>
      <c r="H115" s="41">
        <v>58.3333333333333</v>
      </c>
      <c r="I115" s="41">
        <v>100</v>
      </c>
      <c r="J115" s="41">
        <v>62.5</v>
      </c>
      <c r="K115" s="41">
        <v>80</v>
      </c>
      <c r="L115" s="41">
        <v>83.3333333333333</v>
      </c>
      <c r="M115" s="41">
        <v>66.6666666666667</v>
      </c>
      <c r="N115" s="41">
        <v>100</v>
      </c>
      <c r="O115" s="41">
        <v>66.6666666666667</v>
      </c>
      <c r="P115" s="41">
        <v>25</v>
      </c>
    </row>
    <row r="116" spans="1:16" s="20" customFormat="1" x14ac:dyDescent="0.3">
      <c r="A116" s="71"/>
      <c r="B116" s="71"/>
      <c r="C116" s="20" t="s">
        <v>154</v>
      </c>
      <c r="D116" s="20" t="s">
        <v>619</v>
      </c>
      <c r="E116" s="41">
        <v>4.5773480463845599</v>
      </c>
      <c r="F116" s="41"/>
      <c r="G116" s="41">
        <v>15.7622062693423</v>
      </c>
      <c r="H116" s="41">
        <v>0</v>
      </c>
      <c r="I116" s="41">
        <v>0</v>
      </c>
      <c r="J116" s="41">
        <v>12.5</v>
      </c>
      <c r="K116" s="41">
        <v>0</v>
      </c>
      <c r="L116" s="41">
        <v>0</v>
      </c>
      <c r="M116" s="41">
        <v>0</v>
      </c>
      <c r="N116" s="41">
        <v>0</v>
      </c>
      <c r="O116" s="41">
        <v>0</v>
      </c>
      <c r="P116" s="41">
        <v>0</v>
      </c>
    </row>
    <row r="117" spans="1:16" s="20" customFormat="1" x14ac:dyDescent="0.3">
      <c r="A117" s="71"/>
      <c r="B117" s="71"/>
      <c r="C117" s="20" t="s">
        <v>14</v>
      </c>
      <c r="D117" s="20" t="s">
        <v>623</v>
      </c>
      <c r="E117" s="41">
        <v>0.53715221547945702</v>
      </c>
      <c r="F117" s="41"/>
      <c r="G117" s="41">
        <v>1.84969635968777</v>
      </c>
      <c r="H117" s="41">
        <v>0</v>
      </c>
      <c r="I117" s="41">
        <v>0</v>
      </c>
      <c r="J117" s="41">
        <v>0</v>
      </c>
      <c r="K117" s="41">
        <v>0</v>
      </c>
      <c r="L117" s="41">
        <v>0</v>
      </c>
      <c r="M117" s="41">
        <v>0</v>
      </c>
      <c r="N117" s="41">
        <v>0</v>
      </c>
      <c r="O117" s="41">
        <v>11.1111111111111</v>
      </c>
      <c r="P117" s="41">
        <v>0</v>
      </c>
    </row>
    <row r="118" spans="1:16" s="20" customFormat="1" x14ac:dyDescent="0.3">
      <c r="A118" s="71"/>
      <c r="B118" s="71"/>
      <c r="C118" s="20" t="s">
        <v>155</v>
      </c>
      <c r="D118" s="20" t="s">
        <v>614</v>
      </c>
      <c r="E118" s="41">
        <v>35.496386888837399</v>
      </c>
      <c r="F118" s="41">
        <v>22.398490577777</v>
      </c>
      <c r="G118" s="41">
        <v>23.6893764717219</v>
      </c>
      <c r="H118" s="41">
        <v>41.6666666666667</v>
      </c>
      <c r="I118" s="41">
        <v>0</v>
      </c>
      <c r="J118" s="41">
        <v>25</v>
      </c>
      <c r="K118" s="41">
        <v>20</v>
      </c>
      <c r="L118" s="41">
        <v>16.6666666666667</v>
      </c>
      <c r="M118" s="41">
        <v>33.3333333333333</v>
      </c>
      <c r="N118" s="41">
        <v>0</v>
      </c>
      <c r="O118" s="41">
        <v>22.2222222222222</v>
      </c>
      <c r="P118" s="41">
        <v>75</v>
      </c>
    </row>
    <row r="119" spans="1:16" s="20" customFormat="1" x14ac:dyDescent="0.3">
      <c r="A119" s="71" t="s">
        <v>1017</v>
      </c>
      <c r="B119" s="71" t="s">
        <v>1018</v>
      </c>
      <c r="C119" s="20" t="s">
        <v>119</v>
      </c>
      <c r="D119" s="20" t="s">
        <v>613</v>
      </c>
      <c r="E119" s="41">
        <v>42.9822565974697</v>
      </c>
      <c r="F119" s="41">
        <v>46.289220815621199</v>
      </c>
      <c r="G119" s="41">
        <v>55.2137890104066</v>
      </c>
      <c r="H119" s="41">
        <v>50</v>
      </c>
      <c r="I119" s="41">
        <v>50</v>
      </c>
      <c r="J119" s="41">
        <v>50</v>
      </c>
      <c r="K119" s="41">
        <v>55</v>
      </c>
      <c r="L119" s="41">
        <v>33.3333333333333</v>
      </c>
      <c r="M119" s="41">
        <v>52.380952380952401</v>
      </c>
      <c r="N119" s="41">
        <v>50</v>
      </c>
      <c r="O119" s="41">
        <v>55.5555555555556</v>
      </c>
      <c r="P119" s="41">
        <v>12.5</v>
      </c>
    </row>
    <row r="120" spans="1:16" s="20" customFormat="1" x14ac:dyDescent="0.3">
      <c r="A120" s="71"/>
      <c r="B120" s="71"/>
      <c r="C120" s="20" t="s">
        <v>14</v>
      </c>
      <c r="D120" s="20" t="s">
        <v>623</v>
      </c>
      <c r="E120" s="41">
        <v>0.53715221547945702</v>
      </c>
      <c r="F120" s="41"/>
      <c r="G120" s="41">
        <v>1.84969635968777</v>
      </c>
      <c r="H120" s="41">
        <v>0</v>
      </c>
      <c r="I120" s="41">
        <v>0</v>
      </c>
      <c r="J120" s="41">
        <v>0</v>
      </c>
      <c r="K120" s="41">
        <v>0</v>
      </c>
      <c r="L120" s="41">
        <v>0</v>
      </c>
      <c r="M120" s="41">
        <v>0</v>
      </c>
      <c r="N120" s="41">
        <v>0</v>
      </c>
      <c r="O120" s="41">
        <v>11.1111111111111</v>
      </c>
      <c r="P120" s="41">
        <v>0</v>
      </c>
    </row>
    <row r="121" spans="1:16" s="20" customFormat="1" x14ac:dyDescent="0.3">
      <c r="A121" s="71"/>
      <c r="B121" s="71"/>
      <c r="C121" s="20" t="s">
        <v>155</v>
      </c>
      <c r="D121" s="20" t="s">
        <v>614</v>
      </c>
      <c r="E121" s="41">
        <v>56.480591187050798</v>
      </c>
      <c r="F121" s="41">
        <v>53.710779184378801</v>
      </c>
      <c r="G121" s="41">
        <v>42.936514629905702</v>
      </c>
      <c r="H121" s="41">
        <v>50</v>
      </c>
      <c r="I121" s="41">
        <v>50</v>
      </c>
      <c r="J121" s="41">
        <v>50</v>
      </c>
      <c r="K121" s="41">
        <v>45</v>
      </c>
      <c r="L121" s="41">
        <v>66.6666666666667</v>
      </c>
      <c r="M121" s="41">
        <v>47.619047619047599</v>
      </c>
      <c r="N121" s="41">
        <v>50</v>
      </c>
      <c r="O121" s="41">
        <v>33.3333333333333</v>
      </c>
      <c r="P121" s="41">
        <v>87.5</v>
      </c>
    </row>
    <row r="122" spans="1:16" s="20" customFormat="1" x14ac:dyDescent="0.3">
      <c r="A122" s="71" t="s">
        <v>1015</v>
      </c>
      <c r="B122" s="71" t="s">
        <v>1016</v>
      </c>
      <c r="C122" s="20" t="s">
        <v>119</v>
      </c>
      <c r="D122" s="20" t="s">
        <v>613</v>
      </c>
      <c r="E122" s="41">
        <v>51.452082755702897</v>
      </c>
      <c r="F122" s="41">
        <v>60.380536508693503</v>
      </c>
      <c r="G122" s="41">
        <v>53.413940764328302</v>
      </c>
      <c r="H122" s="41">
        <v>50</v>
      </c>
      <c r="I122" s="41">
        <v>0</v>
      </c>
      <c r="J122" s="41">
        <v>50</v>
      </c>
      <c r="K122" s="41">
        <v>65</v>
      </c>
      <c r="L122" s="41">
        <v>66.6666666666667</v>
      </c>
      <c r="M122" s="41">
        <v>47.619047619047599</v>
      </c>
      <c r="N122" s="41">
        <v>100</v>
      </c>
      <c r="O122" s="41">
        <v>55.5555555555556</v>
      </c>
      <c r="P122" s="41">
        <v>50</v>
      </c>
    </row>
    <row r="123" spans="1:16" s="20" customFormat="1" x14ac:dyDescent="0.3">
      <c r="A123" s="71"/>
      <c r="B123" s="71"/>
      <c r="C123" s="20" t="s">
        <v>154</v>
      </c>
      <c r="D123" s="20" t="s">
        <v>619</v>
      </c>
      <c r="E123" s="41">
        <v>4.5773480463845599</v>
      </c>
      <c r="F123" s="41"/>
      <c r="G123" s="41">
        <v>15.7622062693423</v>
      </c>
      <c r="H123" s="41">
        <v>0</v>
      </c>
      <c r="I123" s="41">
        <v>0</v>
      </c>
      <c r="J123" s="41">
        <v>12.5</v>
      </c>
      <c r="K123" s="41">
        <v>0</v>
      </c>
      <c r="L123" s="41">
        <v>0</v>
      </c>
      <c r="M123" s="41">
        <v>0</v>
      </c>
      <c r="N123" s="41">
        <v>0</v>
      </c>
      <c r="O123" s="41">
        <v>0</v>
      </c>
      <c r="P123" s="41">
        <v>0</v>
      </c>
    </row>
    <row r="124" spans="1:16" s="20" customFormat="1" x14ac:dyDescent="0.3">
      <c r="A124" s="71"/>
      <c r="B124" s="71"/>
      <c r="C124" s="20" t="s">
        <v>14</v>
      </c>
      <c r="D124" s="20" t="s">
        <v>623</v>
      </c>
      <c r="E124" s="41">
        <v>0.53715221547945702</v>
      </c>
      <c r="F124" s="41"/>
      <c r="G124" s="41">
        <v>1.84969635968777</v>
      </c>
      <c r="H124" s="41">
        <v>0</v>
      </c>
      <c r="I124" s="41">
        <v>0</v>
      </c>
      <c r="J124" s="41">
        <v>0</v>
      </c>
      <c r="K124" s="41">
        <v>0</v>
      </c>
      <c r="L124" s="41">
        <v>0</v>
      </c>
      <c r="M124" s="41">
        <v>0</v>
      </c>
      <c r="N124" s="41">
        <v>0</v>
      </c>
      <c r="O124" s="41">
        <v>11.1111111111111</v>
      </c>
      <c r="P124" s="41">
        <v>0</v>
      </c>
    </row>
    <row r="125" spans="1:16" s="20" customFormat="1" x14ac:dyDescent="0.3">
      <c r="A125" s="71"/>
      <c r="B125" s="71"/>
      <c r="C125" s="20" t="s">
        <v>155</v>
      </c>
      <c r="D125" s="20" t="s">
        <v>614</v>
      </c>
      <c r="E125" s="41">
        <v>43.433416982433101</v>
      </c>
      <c r="F125" s="41">
        <v>39.619463491306497</v>
      </c>
      <c r="G125" s="41">
        <v>28.9741566066416</v>
      </c>
      <c r="H125" s="41">
        <v>50</v>
      </c>
      <c r="I125" s="41">
        <v>100</v>
      </c>
      <c r="J125" s="41">
        <v>37.5</v>
      </c>
      <c r="K125" s="41">
        <v>35</v>
      </c>
      <c r="L125" s="41">
        <v>33.3333333333333</v>
      </c>
      <c r="M125" s="41">
        <v>52.380952380952401</v>
      </c>
      <c r="N125" s="41">
        <v>0</v>
      </c>
      <c r="O125" s="41">
        <v>33.3333333333333</v>
      </c>
      <c r="P125" s="41">
        <v>50</v>
      </c>
    </row>
    <row r="126" spans="1:16" s="20" customFormat="1" x14ac:dyDescent="0.3">
      <c r="A126" s="71" t="s">
        <v>1013</v>
      </c>
      <c r="B126" s="71" t="s">
        <v>1014</v>
      </c>
      <c r="C126" s="20" t="s">
        <v>119</v>
      </c>
      <c r="D126" s="20" t="s">
        <v>613</v>
      </c>
      <c r="E126" s="41">
        <v>41.362610150825901</v>
      </c>
      <c r="F126" s="41">
        <v>46.926002856789097</v>
      </c>
      <c r="G126" s="41">
        <v>52.571398942946701</v>
      </c>
      <c r="H126" s="41">
        <v>50</v>
      </c>
      <c r="I126" s="41">
        <v>50</v>
      </c>
      <c r="J126" s="41">
        <v>50</v>
      </c>
      <c r="K126" s="41">
        <v>55</v>
      </c>
      <c r="L126" s="41">
        <v>33.3333333333333</v>
      </c>
      <c r="M126" s="41">
        <v>19.047619047619101</v>
      </c>
      <c r="N126" s="41">
        <v>50</v>
      </c>
      <c r="O126" s="41">
        <v>66.6666666666667</v>
      </c>
      <c r="P126" s="41">
        <v>25</v>
      </c>
    </row>
    <row r="127" spans="1:16" s="20" customFormat="1" x14ac:dyDescent="0.3">
      <c r="A127" s="71"/>
      <c r="B127" s="71"/>
      <c r="C127" s="20" t="s">
        <v>154</v>
      </c>
      <c r="D127" s="20" t="s">
        <v>619</v>
      </c>
      <c r="E127" s="41">
        <v>4.5773480463845599</v>
      </c>
      <c r="F127" s="41"/>
      <c r="G127" s="41">
        <v>15.7622062693423</v>
      </c>
      <c r="H127" s="41">
        <v>0</v>
      </c>
      <c r="I127" s="41">
        <v>0</v>
      </c>
      <c r="J127" s="41">
        <v>12.5</v>
      </c>
      <c r="K127" s="41">
        <v>0</v>
      </c>
      <c r="L127" s="41">
        <v>0</v>
      </c>
      <c r="M127" s="41">
        <v>0</v>
      </c>
      <c r="N127" s="41">
        <v>0</v>
      </c>
      <c r="O127" s="41">
        <v>0</v>
      </c>
      <c r="P127" s="41">
        <v>0</v>
      </c>
    </row>
    <row r="128" spans="1:16" s="20" customFormat="1" x14ac:dyDescent="0.3">
      <c r="A128" s="71"/>
      <c r="B128" s="71"/>
      <c r="C128" s="20" t="s">
        <v>14</v>
      </c>
      <c r="D128" s="20" t="s">
        <v>623</v>
      </c>
      <c r="E128" s="41">
        <v>0.53715221547945702</v>
      </c>
      <c r="F128" s="41"/>
      <c r="G128" s="41">
        <v>1.84969635968777</v>
      </c>
      <c r="H128" s="41">
        <v>0</v>
      </c>
      <c r="I128" s="41">
        <v>0</v>
      </c>
      <c r="J128" s="41">
        <v>0</v>
      </c>
      <c r="K128" s="41">
        <v>0</v>
      </c>
      <c r="L128" s="41">
        <v>0</v>
      </c>
      <c r="M128" s="41">
        <v>0</v>
      </c>
      <c r="N128" s="41">
        <v>0</v>
      </c>
      <c r="O128" s="41">
        <v>11.1111111111111</v>
      </c>
      <c r="P128" s="41">
        <v>0</v>
      </c>
    </row>
    <row r="129" spans="1:16" s="20" customFormat="1" x14ac:dyDescent="0.3">
      <c r="A129" s="71"/>
      <c r="B129" s="71"/>
      <c r="C129" s="20" t="s">
        <v>155</v>
      </c>
      <c r="D129" s="20" t="s">
        <v>614</v>
      </c>
      <c r="E129" s="41">
        <v>53.522889587310097</v>
      </c>
      <c r="F129" s="41">
        <v>53.073997143210903</v>
      </c>
      <c r="G129" s="41">
        <v>29.816698428023201</v>
      </c>
      <c r="H129" s="41">
        <v>50</v>
      </c>
      <c r="I129" s="41">
        <v>50</v>
      </c>
      <c r="J129" s="41">
        <v>37.5</v>
      </c>
      <c r="K129" s="41">
        <v>45</v>
      </c>
      <c r="L129" s="41">
        <v>66.6666666666667</v>
      </c>
      <c r="M129" s="41">
        <v>80.952380952380906</v>
      </c>
      <c r="N129" s="41">
        <v>50</v>
      </c>
      <c r="O129" s="41">
        <v>22.2222222222222</v>
      </c>
      <c r="P129" s="41">
        <v>75</v>
      </c>
    </row>
    <row r="130" spans="1:16" s="20" customFormat="1" x14ac:dyDescent="0.3">
      <c r="A130" s="71" t="s">
        <v>1011</v>
      </c>
      <c r="B130" s="71" t="s">
        <v>1012</v>
      </c>
      <c r="C130" s="20" t="s">
        <v>119</v>
      </c>
      <c r="D130" s="20" t="s">
        <v>613</v>
      </c>
      <c r="E130" s="41">
        <v>49.320006772132601</v>
      </c>
      <c r="F130" s="41">
        <v>52.358890266679502</v>
      </c>
      <c r="G130" s="41">
        <v>58.344362777332996</v>
      </c>
      <c r="H130" s="41">
        <v>66.6666666666667</v>
      </c>
      <c r="I130" s="41">
        <v>100</v>
      </c>
      <c r="J130" s="41">
        <v>50</v>
      </c>
      <c r="K130" s="41">
        <v>70</v>
      </c>
      <c r="L130" s="41">
        <v>58.3333333333333</v>
      </c>
      <c r="M130" s="41">
        <v>42.857142857142897</v>
      </c>
      <c r="N130" s="41">
        <v>66.6666666666667</v>
      </c>
      <c r="O130" s="41">
        <v>66.6666666666667</v>
      </c>
      <c r="P130" s="41">
        <v>25</v>
      </c>
    </row>
    <row r="131" spans="1:16" s="20" customFormat="1" x14ac:dyDescent="0.3">
      <c r="A131" s="71"/>
      <c r="B131" s="71"/>
      <c r="C131" s="20" t="s">
        <v>154</v>
      </c>
      <c r="D131" s="20" t="s">
        <v>619</v>
      </c>
      <c r="E131" s="41">
        <v>4.5773480463845599</v>
      </c>
      <c r="F131" s="41"/>
      <c r="G131" s="41">
        <v>15.7622062693423</v>
      </c>
      <c r="H131" s="41">
        <v>0</v>
      </c>
      <c r="I131" s="41">
        <v>0</v>
      </c>
      <c r="J131" s="41">
        <v>12.5</v>
      </c>
      <c r="K131" s="41">
        <v>0</v>
      </c>
      <c r="L131" s="41">
        <v>0</v>
      </c>
      <c r="M131" s="41">
        <v>0</v>
      </c>
      <c r="N131" s="41">
        <v>0</v>
      </c>
      <c r="O131" s="41">
        <v>0</v>
      </c>
      <c r="P131" s="41">
        <v>0</v>
      </c>
    </row>
    <row r="132" spans="1:16" s="20" customFormat="1" x14ac:dyDescent="0.3">
      <c r="A132" s="71"/>
      <c r="B132" s="71"/>
      <c r="C132" s="20" t="s">
        <v>14</v>
      </c>
      <c r="D132" s="20" t="s">
        <v>623</v>
      </c>
      <c r="E132" s="41">
        <v>0.53715221547945702</v>
      </c>
      <c r="F132" s="41"/>
      <c r="G132" s="41">
        <v>1.84969635968777</v>
      </c>
      <c r="H132" s="41">
        <v>0</v>
      </c>
      <c r="I132" s="41">
        <v>0</v>
      </c>
      <c r="J132" s="41">
        <v>0</v>
      </c>
      <c r="K132" s="41">
        <v>0</v>
      </c>
      <c r="L132" s="41">
        <v>0</v>
      </c>
      <c r="M132" s="41">
        <v>0</v>
      </c>
      <c r="N132" s="41">
        <v>0</v>
      </c>
      <c r="O132" s="41">
        <v>11.1111111111111</v>
      </c>
      <c r="P132" s="41">
        <v>0</v>
      </c>
    </row>
    <row r="133" spans="1:16" s="20" customFormat="1" x14ac:dyDescent="0.3">
      <c r="A133" s="71"/>
      <c r="B133" s="71"/>
      <c r="C133" s="20" t="s">
        <v>155</v>
      </c>
      <c r="D133" s="20" t="s">
        <v>614</v>
      </c>
      <c r="E133" s="41">
        <v>45.565492966003397</v>
      </c>
      <c r="F133" s="41">
        <v>47.641109733320498</v>
      </c>
      <c r="G133" s="41">
        <v>24.043734593636898</v>
      </c>
      <c r="H133" s="41">
        <v>33.3333333333333</v>
      </c>
      <c r="I133" s="41">
        <v>0</v>
      </c>
      <c r="J133" s="41">
        <v>37.5</v>
      </c>
      <c r="K133" s="41">
        <v>30</v>
      </c>
      <c r="L133" s="41">
        <v>41.6666666666667</v>
      </c>
      <c r="M133" s="41">
        <v>57.142857142857103</v>
      </c>
      <c r="N133" s="41">
        <v>33.3333333333333</v>
      </c>
      <c r="O133" s="41">
        <v>22.2222222222222</v>
      </c>
      <c r="P133" s="41">
        <v>75</v>
      </c>
    </row>
    <row r="134" spans="1:16" s="20" customFormat="1" x14ac:dyDescent="0.3">
      <c r="A134" s="71" t="s">
        <v>1009</v>
      </c>
      <c r="B134" s="71" t="s">
        <v>1010</v>
      </c>
      <c r="C134" s="20" t="s">
        <v>119</v>
      </c>
      <c r="D134" s="20" t="s">
        <v>613</v>
      </c>
      <c r="E134" s="41">
        <v>46.666773324337001</v>
      </c>
      <c r="F134" s="41">
        <v>69.579863180209003</v>
      </c>
      <c r="G134" s="41">
        <v>26.686124661096699</v>
      </c>
      <c r="H134" s="41">
        <v>66.6666666666667</v>
      </c>
      <c r="I134" s="41">
        <v>50</v>
      </c>
      <c r="J134" s="41">
        <v>37.5</v>
      </c>
      <c r="K134" s="41">
        <v>75</v>
      </c>
      <c r="L134" s="41">
        <v>50</v>
      </c>
      <c r="M134" s="41">
        <v>71.428571428571402</v>
      </c>
      <c r="N134" s="41">
        <v>83.3333333333333</v>
      </c>
      <c r="O134" s="41">
        <v>88.8888888888889</v>
      </c>
      <c r="P134" s="41">
        <v>12.5</v>
      </c>
    </row>
    <row r="135" spans="1:16" s="20" customFormat="1" x14ac:dyDescent="0.3">
      <c r="A135" s="71"/>
      <c r="B135" s="71"/>
      <c r="C135" s="20" t="s">
        <v>154</v>
      </c>
      <c r="D135" s="20" t="s">
        <v>619</v>
      </c>
      <c r="E135" s="41">
        <v>4.5773480463845599</v>
      </c>
      <c r="F135" s="41"/>
      <c r="G135" s="41">
        <v>15.7622062693423</v>
      </c>
      <c r="H135" s="41">
        <v>0</v>
      </c>
      <c r="I135" s="41">
        <v>0</v>
      </c>
      <c r="J135" s="41">
        <v>12.5</v>
      </c>
      <c r="K135" s="41">
        <v>0</v>
      </c>
      <c r="L135" s="41">
        <v>0</v>
      </c>
      <c r="M135" s="41">
        <v>0</v>
      </c>
      <c r="N135" s="41">
        <v>0</v>
      </c>
      <c r="O135" s="41">
        <v>0</v>
      </c>
      <c r="P135" s="41">
        <v>0</v>
      </c>
    </row>
    <row r="136" spans="1:16" s="20" customFormat="1" x14ac:dyDescent="0.3">
      <c r="A136" s="71"/>
      <c r="B136" s="71"/>
      <c r="C136" s="20" t="s">
        <v>14</v>
      </c>
      <c r="D136" s="20" t="s">
        <v>623</v>
      </c>
      <c r="E136" s="41">
        <v>0.53715221547945702</v>
      </c>
      <c r="F136" s="41"/>
      <c r="G136" s="41">
        <v>1.84969635968777</v>
      </c>
      <c r="H136" s="41">
        <v>0</v>
      </c>
      <c r="I136" s="41">
        <v>0</v>
      </c>
      <c r="J136" s="41">
        <v>0</v>
      </c>
      <c r="K136" s="41">
        <v>0</v>
      </c>
      <c r="L136" s="41">
        <v>0</v>
      </c>
      <c r="M136" s="41">
        <v>0</v>
      </c>
      <c r="N136" s="41">
        <v>0</v>
      </c>
      <c r="O136" s="41">
        <v>11.1111111111111</v>
      </c>
      <c r="P136" s="41">
        <v>0</v>
      </c>
    </row>
    <row r="137" spans="1:16" s="20" customFormat="1" x14ac:dyDescent="0.3">
      <c r="A137" s="71"/>
      <c r="B137" s="71"/>
      <c r="C137" s="20" t="s">
        <v>155</v>
      </c>
      <c r="D137" s="20" t="s">
        <v>614</v>
      </c>
      <c r="E137" s="41">
        <v>48.218726413798997</v>
      </c>
      <c r="F137" s="41">
        <v>30.420136819791001</v>
      </c>
      <c r="G137" s="41">
        <v>55.701972709873203</v>
      </c>
      <c r="H137" s="41">
        <v>33.3333333333333</v>
      </c>
      <c r="I137" s="41">
        <v>50</v>
      </c>
      <c r="J137" s="41">
        <v>50</v>
      </c>
      <c r="K137" s="41">
        <v>25</v>
      </c>
      <c r="L137" s="41">
        <v>50</v>
      </c>
      <c r="M137" s="41">
        <v>28.571428571428601</v>
      </c>
      <c r="N137" s="41">
        <v>16.6666666666667</v>
      </c>
      <c r="O137" s="41">
        <v>0</v>
      </c>
      <c r="P137" s="41">
        <v>87.5</v>
      </c>
    </row>
    <row r="138" spans="1:16" s="20" customFormat="1" x14ac:dyDescent="0.3">
      <c r="A138" s="71" t="s">
        <v>1007</v>
      </c>
      <c r="B138" s="71" t="s">
        <v>1008</v>
      </c>
      <c r="C138" s="20" t="s">
        <v>490</v>
      </c>
      <c r="D138" s="20" t="s">
        <v>490</v>
      </c>
      <c r="E138" s="41">
        <v>2.8402092889107702</v>
      </c>
      <c r="F138" s="41">
        <v>3.4061290427864099</v>
      </c>
      <c r="G138" s="41">
        <v>2.5123098465560898</v>
      </c>
      <c r="H138" s="41">
        <v>2.4166666666666701</v>
      </c>
      <c r="I138" s="41">
        <v>3.5</v>
      </c>
      <c r="J138" s="41">
        <v>3.375</v>
      </c>
      <c r="K138" s="41">
        <v>2</v>
      </c>
      <c r="L138" s="41">
        <v>4.0833333333333304</v>
      </c>
      <c r="M138" s="41">
        <v>2.5714285714285698</v>
      </c>
      <c r="N138" s="41">
        <v>2.3333333333333299</v>
      </c>
      <c r="O138" s="41">
        <v>2.625</v>
      </c>
      <c r="P138" s="41">
        <v>2.625</v>
      </c>
    </row>
    <row r="139" spans="1:16" s="20" customFormat="1" x14ac:dyDescent="0.3">
      <c r="A139" s="71"/>
      <c r="B139" s="71"/>
      <c r="C139" s="20" t="s">
        <v>491</v>
      </c>
      <c r="D139" s="20" t="s">
        <v>491</v>
      </c>
      <c r="E139" s="41">
        <v>315.59185492300003</v>
      </c>
      <c r="F139" s="41">
        <v>100.520093511</v>
      </c>
      <c r="G139" s="41">
        <v>80.619459284000001</v>
      </c>
      <c r="H139" s="41">
        <v>4.6286709180000001</v>
      </c>
      <c r="I139" s="41">
        <v>11.20591976</v>
      </c>
      <c r="J139" s="41">
        <v>139.14121896</v>
      </c>
      <c r="K139" s="41">
        <v>32.828841554</v>
      </c>
      <c r="L139" s="41">
        <v>5.6769295450000001</v>
      </c>
      <c r="M139" s="41">
        <v>42.462747233999998</v>
      </c>
      <c r="N139" s="41">
        <v>2.3473366699999998</v>
      </c>
      <c r="O139" s="41">
        <v>12.69973824</v>
      </c>
      <c r="P139" s="41">
        <v>64.600452042000001</v>
      </c>
    </row>
  </sheetData>
  <mergeCells count="76">
    <mergeCell ref="A138:A139"/>
    <mergeCell ref="A134:A137"/>
    <mergeCell ref="B134:B137"/>
    <mergeCell ref="B93:B95"/>
    <mergeCell ref="B96:B98"/>
    <mergeCell ref="B99:B101"/>
    <mergeCell ref="B102:B104"/>
    <mergeCell ref="B138:B139"/>
    <mergeCell ref="B108:B110"/>
    <mergeCell ref="B111:B114"/>
    <mergeCell ref="B119:B121"/>
    <mergeCell ref="B122:B125"/>
    <mergeCell ref="B126:B129"/>
    <mergeCell ref="B130:B133"/>
    <mergeCell ref="A111:A114"/>
    <mergeCell ref="A119:A121"/>
    <mergeCell ref="B36:B41"/>
    <mergeCell ref="B66:B71"/>
    <mergeCell ref="B72:B73"/>
    <mergeCell ref="B74:B75"/>
    <mergeCell ref="B76:B77"/>
    <mergeCell ref="B42:B47"/>
    <mergeCell ref="B48:B53"/>
    <mergeCell ref="B54:B59"/>
    <mergeCell ref="B60:B65"/>
    <mergeCell ref="B17:B20"/>
    <mergeCell ref="B21:B23"/>
    <mergeCell ref="B24:B26"/>
    <mergeCell ref="B27:B33"/>
    <mergeCell ref="B34:B35"/>
    <mergeCell ref="B87:B89"/>
    <mergeCell ref="B90:B92"/>
    <mergeCell ref="A105:A107"/>
    <mergeCell ref="A90:A92"/>
    <mergeCell ref="A93:A95"/>
    <mergeCell ref="A96:A98"/>
    <mergeCell ref="A99:A101"/>
    <mergeCell ref="B105:B107"/>
    <mergeCell ref="B78:B79"/>
    <mergeCell ref="A130:A133"/>
    <mergeCell ref="A78:A79"/>
    <mergeCell ref="A80:A81"/>
    <mergeCell ref="A82:A83"/>
    <mergeCell ref="A84:A86"/>
    <mergeCell ref="A87:A89"/>
    <mergeCell ref="A102:A104"/>
    <mergeCell ref="A115:A118"/>
    <mergeCell ref="A108:A110"/>
    <mergeCell ref="A122:A125"/>
    <mergeCell ref="B115:B118"/>
    <mergeCell ref="A126:A129"/>
    <mergeCell ref="B80:B81"/>
    <mergeCell ref="B82:B83"/>
    <mergeCell ref="B84:B86"/>
    <mergeCell ref="B7:B8"/>
    <mergeCell ref="A7:A8"/>
    <mergeCell ref="A9:A10"/>
    <mergeCell ref="A11:A12"/>
    <mergeCell ref="A13:A16"/>
    <mergeCell ref="B9:B10"/>
    <mergeCell ref="B11:B12"/>
    <mergeCell ref="B13:B16"/>
    <mergeCell ref="A17:A20"/>
    <mergeCell ref="A21:A23"/>
    <mergeCell ref="A24:A26"/>
    <mergeCell ref="A27:A33"/>
    <mergeCell ref="A34:A35"/>
    <mergeCell ref="A66:A71"/>
    <mergeCell ref="A72:A73"/>
    <mergeCell ref="A74:A75"/>
    <mergeCell ref="A76:A77"/>
    <mergeCell ref="A36:A41"/>
    <mergeCell ref="A42:A47"/>
    <mergeCell ref="A48:A53"/>
    <mergeCell ref="A54:A59"/>
    <mergeCell ref="A60:A6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00B0F0"/>
  </sheetPr>
  <dimension ref="A1:U139"/>
  <sheetViews>
    <sheetView zoomScaleNormal="100" workbookViewId="0">
      <pane xSplit="4" ySplit="6" topLeftCell="L7" activePane="bottomRight" state="frozen"/>
      <selection pane="topRight" activeCell="G1" sqref="G1"/>
      <selection pane="bottomLeft" activeCell="A7" sqref="A7"/>
      <selection pane="bottomRight"/>
    </sheetView>
  </sheetViews>
  <sheetFormatPr baseColWidth="10" defaultColWidth="11.5703125" defaultRowHeight="16.5" x14ac:dyDescent="0.3"/>
  <cols>
    <col min="1" max="1" width="15.5703125" style="16" customWidth="1"/>
    <col min="2" max="2" width="41.42578125" style="16" customWidth="1"/>
    <col min="3" max="3" width="21.42578125" style="16" hidden="1" customWidth="1"/>
    <col min="4" max="4" width="27.42578125" style="16" customWidth="1"/>
    <col min="5" max="5" width="14.140625" style="16" bestFit="1" customWidth="1"/>
    <col min="6" max="6" width="14.5703125" style="16" customWidth="1"/>
    <col min="7" max="7" width="15.28515625" style="16" bestFit="1" customWidth="1"/>
    <col min="8" max="16384" width="11.5703125" style="16"/>
  </cols>
  <sheetData>
    <row r="1" spans="1:21" ht="18.75" x14ac:dyDescent="0.3">
      <c r="A1" s="17" t="s">
        <v>4098</v>
      </c>
      <c r="B1" s="17"/>
      <c r="C1" s="18"/>
      <c r="D1" s="18"/>
    </row>
    <row r="2" spans="1:21" x14ac:dyDescent="0.3">
      <c r="A2" s="19" t="s">
        <v>3994</v>
      </c>
      <c r="B2" s="19"/>
      <c r="C2" s="18"/>
      <c r="D2" s="18"/>
    </row>
    <row r="3" spans="1:21" x14ac:dyDescent="0.3">
      <c r="A3" s="19" t="s">
        <v>3995</v>
      </c>
      <c r="B3" s="19"/>
      <c r="C3" s="18"/>
      <c r="D3" s="18"/>
    </row>
    <row r="5" spans="1:21" customFormat="1" ht="14.45" customHeight="1" x14ac:dyDescent="0.3">
      <c r="A5" s="20" t="s">
        <v>4100</v>
      </c>
    </row>
    <row r="6" spans="1:21" s="26" customFormat="1" ht="49.5" x14ac:dyDescent="0.25">
      <c r="A6" s="24" t="s">
        <v>4079</v>
      </c>
      <c r="B6" s="24" t="s">
        <v>1</v>
      </c>
      <c r="C6" s="22" t="s">
        <v>4068</v>
      </c>
      <c r="D6" s="24" t="s">
        <v>2</v>
      </c>
      <c r="E6" s="42" t="s">
        <v>890</v>
      </c>
      <c r="F6" s="42" t="s">
        <v>4120</v>
      </c>
      <c r="G6" s="42" t="s">
        <v>4121</v>
      </c>
      <c r="H6" s="43" t="s">
        <v>596</v>
      </c>
      <c r="I6" s="43" t="s">
        <v>597</v>
      </c>
      <c r="J6" s="43" t="s">
        <v>598</v>
      </c>
      <c r="K6" s="43" t="s">
        <v>599</v>
      </c>
      <c r="L6" s="43" t="s">
        <v>600</v>
      </c>
      <c r="M6" s="43" t="s">
        <v>601</v>
      </c>
      <c r="N6" s="43" t="s">
        <v>602</v>
      </c>
      <c r="O6" s="43" t="s">
        <v>603</v>
      </c>
      <c r="P6" s="43" t="s">
        <v>604</v>
      </c>
      <c r="Q6" s="43" t="s">
        <v>605</v>
      </c>
      <c r="R6" s="43" t="s">
        <v>606</v>
      </c>
      <c r="S6" s="43" t="s">
        <v>607</v>
      </c>
      <c r="T6" s="43" t="s">
        <v>608</v>
      </c>
      <c r="U6" s="43" t="s">
        <v>609</v>
      </c>
    </row>
    <row r="7" spans="1:21" s="20" customFormat="1" ht="15.75" customHeight="1" x14ac:dyDescent="0.3">
      <c r="A7" s="74" t="s">
        <v>1108</v>
      </c>
      <c r="B7" s="71" t="s">
        <v>1109</v>
      </c>
      <c r="C7" s="20" t="s">
        <v>490</v>
      </c>
      <c r="D7" s="20" t="s">
        <v>490</v>
      </c>
      <c r="E7" s="55">
        <v>30.669785436249001</v>
      </c>
      <c r="F7" s="55">
        <v>27.8643648522904</v>
      </c>
      <c r="G7" s="55">
        <v>28.233943315124499</v>
      </c>
      <c r="H7" s="55">
        <v>28.5092975206612</v>
      </c>
      <c r="I7" s="55">
        <v>31.947368421052602</v>
      </c>
      <c r="J7" s="55">
        <v>32.4273127753304</v>
      </c>
      <c r="K7" s="55">
        <v>30.308243727598601</v>
      </c>
      <c r="L7" s="55">
        <v>36.082437275985697</v>
      </c>
      <c r="M7" s="55">
        <v>32.581395348837198</v>
      </c>
      <c r="N7" s="55">
        <v>27.061111111111099</v>
      </c>
      <c r="O7" s="55">
        <v>26.374465049928698</v>
      </c>
      <c r="P7" s="55">
        <v>30.3639514731369</v>
      </c>
      <c r="Q7" s="55">
        <v>35.732860520094597</v>
      </c>
      <c r="R7" s="55">
        <v>30.014311270125202</v>
      </c>
      <c r="S7" s="55">
        <v>33.6928571428571</v>
      </c>
      <c r="T7" s="55">
        <v>33.340961098398203</v>
      </c>
      <c r="U7" s="55">
        <v>29.331094049903999</v>
      </c>
    </row>
    <row r="8" spans="1:21" s="20" customFormat="1" x14ac:dyDescent="0.3">
      <c r="A8" s="74"/>
      <c r="B8" s="71"/>
      <c r="C8" s="20" t="s">
        <v>491</v>
      </c>
      <c r="D8" s="20" t="s">
        <v>491</v>
      </c>
      <c r="E8" s="55">
        <v>307995.13975004299</v>
      </c>
      <c r="F8" s="55">
        <v>108082.96200617201</v>
      </c>
      <c r="G8" s="55">
        <v>32279.596031093999</v>
      </c>
      <c r="H8" s="55">
        <v>10985.387689917001</v>
      </c>
      <c r="I8" s="55">
        <v>2684.4200329250002</v>
      </c>
      <c r="J8" s="55">
        <v>8789.8642766339999</v>
      </c>
      <c r="K8" s="55">
        <v>2002.85826804</v>
      </c>
      <c r="L8" s="55">
        <v>66410.287912009997</v>
      </c>
      <c r="M8" s="55">
        <v>16398.556286652001</v>
      </c>
      <c r="N8" s="55">
        <v>8614.4024874839997</v>
      </c>
      <c r="O8" s="55">
        <v>106059.036127846</v>
      </c>
      <c r="P8" s="55">
        <v>5586.0571775999997</v>
      </c>
      <c r="Q8" s="55">
        <v>58034.508903554997</v>
      </c>
      <c r="R8" s="55">
        <v>10180.272835375999</v>
      </c>
      <c r="S8" s="55">
        <v>394.33969056000001</v>
      </c>
      <c r="T8" s="55">
        <v>2632.781516</v>
      </c>
      <c r="U8" s="55">
        <v>9222.3665454439997</v>
      </c>
    </row>
    <row r="9" spans="1:21" s="20" customFormat="1" x14ac:dyDescent="0.3">
      <c r="A9" s="74" t="s">
        <v>1106</v>
      </c>
      <c r="B9" s="71" t="s">
        <v>1107</v>
      </c>
      <c r="C9" s="20" t="s">
        <v>119</v>
      </c>
      <c r="D9" s="20" t="s">
        <v>613</v>
      </c>
      <c r="E9" s="55">
        <v>10.4852632194085</v>
      </c>
      <c r="F9" s="55">
        <v>9.3609208842993503</v>
      </c>
      <c r="G9" s="55">
        <v>2.6838283580275899</v>
      </c>
      <c r="H9" s="55">
        <v>29.545454545454501</v>
      </c>
      <c r="I9" s="55">
        <v>5</v>
      </c>
      <c r="J9" s="55">
        <v>12.5</v>
      </c>
      <c r="K9" s="55">
        <v>25.7575757575758</v>
      </c>
      <c r="L9" s="55">
        <v>21.428571428571399</v>
      </c>
      <c r="M9" s="55">
        <v>15.384615384615399</v>
      </c>
      <c r="N9" s="55">
        <v>42.4657534246575</v>
      </c>
      <c r="O9" s="55">
        <v>5.1282051282051304</v>
      </c>
      <c r="P9" s="55">
        <v>5.2631578947368398</v>
      </c>
      <c r="Q9" s="55">
        <v>6.6666666666666696</v>
      </c>
      <c r="R9" s="55">
        <v>9.0909090909090899</v>
      </c>
      <c r="S9" s="55">
        <v>2.7027027027027</v>
      </c>
      <c r="T9" s="55">
        <v>33.3333333333333</v>
      </c>
      <c r="U9" s="55">
        <v>31.914893617021299</v>
      </c>
    </row>
    <row r="10" spans="1:21" s="20" customFormat="1" x14ac:dyDescent="0.3">
      <c r="A10" s="74"/>
      <c r="B10" s="71"/>
      <c r="C10" s="20" t="s">
        <v>155</v>
      </c>
      <c r="D10" s="20" t="s">
        <v>614</v>
      </c>
      <c r="E10" s="55">
        <v>89.514736780591505</v>
      </c>
      <c r="F10" s="55">
        <v>90.639079115700696</v>
      </c>
      <c r="G10" s="55">
        <v>97.316171641972403</v>
      </c>
      <c r="H10" s="55">
        <v>70.454545454545496</v>
      </c>
      <c r="I10" s="55">
        <v>95</v>
      </c>
      <c r="J10" s="55">
        <v>87.5</v>
      </c>
      <c r="K10" s="55">
        <v>74.242424242424207</v>
      </c>
      <c r="L10" s="55">
        <v>78.571428571428598</v>
      </c>
      <c r="M10" s="55">
        <v>84.615384615384599</v>
      </c>
      <c r="N10" s="55">
        <v>57.5342465753425</v>
      </c>
      <c r="O10" s="55">
        <v>94.871794871794904</v>
      </c>
      <c r="P10" s="55">
        <v>94.736842105263193</v>
      </c>
      <c r="Q10" s="55">
        <v>93.3333333333333</v>
      </c>
      <c r="R10" s="55">
        <v>90.909090909090907</v>
      </c>
      <c r="S10" s="55">
        <v>97.297297297297305</v>
      </c>
      <c r="T10" s="55">
        <v>66.6666666666667</v>
      </c>
      <c r="U10" s="55">
        <v>68.085106382978694</v>
      </c>
    </row>
    <row r="11" spans="1:21" s="20" customFormat="1" x14ac:dyDescent="0.3">
      <c r="A11" s="74" t="s">
        <v>1104</v>
      </c>
      <c r="B11" s="71" t="s">
        <v>1105</v>
      </c>
      <c r="C11" s="20" t="s">
        <v>490</v>
      </c>
      <c r="D11" s="20" t="s">
        <v>490</v>
      </c>
      <c r="E11" s="55">
        <v>18.815958341765398</v>
      </c>
      <c r="F11" s="55">
        <v>22.3468761038101</v>
      </c>
      <c r="G11" s="55">
        <v>2.4796076190626501</v>
      </c>
      <c r="H11" s="55">
        <v>21.307692307692299</v>
      </c>
      <c r="I11" s="55">
        <v>28</v>
      </c>
      <c r="J11" s="55">
        <v>32.5</v>
      </c>
      <c r="K11" s="55">
        <v>23.647058823529399</v>
      </c>
      <c r="L11" s="55">
        <v>19.6666666666667</v>
      </c>
      <c r="M11" s="55">
        <v>21</v>
      </c>
      <c r="N11" s="55">
        <v>20.9677419354839</v>
      </c>
      <c r="O11" s="55">
        <v>19.5</v>
      </c>
      <c r="P11" s="55">
        <v>9.3333333333333304</v>
      </c>
      <c r="Q11" s="55">
        <v>0</v>
      </c>
      <c r="R11" s="55">
        <v>1.5</v>
      </c>
      <c r="S11" s="55">
        <v>24</v>
      </c>
      <c r="T11" s="55">
        <v>28</v>
      </c>
      <c r="U11" s="55">
        <v>19.466666666666701</v>
      </c>
    </row>
    <row r="12" spans="1:21" s="20" customFormat="1" x14ac:dyDescent="0.3">
      <c r="A12" s="74"/>
      <c r="B12" s="71"/>
      <c r="C12" s="20" t="s">
        <v>491</v>
      </c>
      <c r="D12" s="20" t="s">
        <v>491</v>
      </c>
      <c r="E12" s="55">
        <v>1107.0959454429999</v>
      </c>
      <c r="F12" s="55">
        <v>606.10313130400004</v>
      </c>
      <c r="G12" s="55">
        <v>4.9535715519999997</v>
      </c>
      <c r="H12" s="55">
        <v>110.263883397</v>
      </c>
      <c r="I12" s="55">
        <v>4.9531308679999997</v>
      </c>
      <c r="J12" s="55">
        <v>38.808665804999997</v>
      </c>
      <c r="K12" s="55">
        <v>19.043259786</v>
      </c>
      <c r="L12" s="55">
        <v>194.60648588500001</v>
      </c>
      <c r="M12" s="55">
        <v>81.934256963999999</v>
      </c>
      <c r="N12" s="55">
        <v>191.5883671</v>
      </c>
      <c r="O12" s="55">
        <v>335.58447756599998</v>
      </c>
      <c r="P12" s="55">
        <v>4.46374432</v>
      </c>
      <c r="Q12" s="55">
        <v>0</v>
      </c>
      <c r="R12" s="55">
        <v>1.820289576</v>
      </c>
      <c r="S12" s="55">
        <v>0.50159807999999995</v>
      </c>
      <c r="T12" s="55">
        <v>35.416964800000002</v>
      </c>
      <c r="U12" s="55">
        <v>88.110821295999997</v>
      </c>
    </row>
    <row r="13" spans="1:21" s="20" customFormat="1" x14ac:dyDescent="0.3">
      <c r="A13" s="74" t="s">
        <v>1098</v>
      </c>
      <c r="B13" s="71" t="s">
        <v>1103</v>
      </c>
      <c r="C13" s="20" t="s">
        <v>301</v>
      </c>
      <c r="D13" s="20" t="s">
        <v>610</v>
      </c>
      <c r="E13" s="55">
        <v>49.277012916168097</v>
      </c>
      <c r="F13" s="55">
        <v>51.651364368304002</v>
      </c>
      <c r="G13" s="55">
        <v>46.838348084659998</v>
      </c>
      <c r="H13" s="55">
        <v>51.342975206611598</v>
      </c>
      <c r="I13" s="55">
        <v>42.105263157894697</v>
      </c>
      <c r="J13" s="55">
        <v>46.035242290748897</v>
      </c>
      <c r="K13" s="55">
        <v>46.594982078853</v>
      </c>
      <c r="L13" s="55">
        <v>50</v>
      </c>
      <c r="M13" s="55">
        <v>49.2248062015504</v>
      </c>
      <c r="N13" s="55">
        <v>51.851851851851798</v>
      </c>
      <c r="O13" s="55">
        <v>50.9985734664765</v>
      </c>
      <c r="P13" s="55">
        <v>46.447140381282502</v>
      </c>
      <c r="Q13" s="55">
        <v>45.626477541371202</v>
      </c>
      <c r="R13" s="55">
        <v>44.7227191413238</v>
      </c>
      <c r="S13" s="55">
        <v>45.535714285714299</v>
      </c>
      <c r="T13" s="55">
        <v>45.3089244851259</v>
      </c>
      <c r="U13" s="55">
        <v>49.808061420345503</v>
      </c>
    </row>
    <row r="14" spans="1:21" s="20" customFormat="1" x14ac:dyDescent="0.3">
      <c r="A14" s="74"/>
      <c r="B14" s="71"/>
      <c r="C14" s="20" t="s">
        <v>1102</v>
      </c>
      <c r="D14" s="20" t="s">
        <v>1101</v>
      </c>
      <c r="E14" s="55">
        <v>3.9638790032701897E-3</v>
      </c>
      <c r="F14" s="55">
        <v>1.02623169800226E-2</v>
      </c>
      <c r="G14" s="55"/>
      <c r="H14" s="55">
        <v>0.103305785123967</v>
      </c>
      <c r="I14" s="55">
        <v>0</v>
      </c>
      <c r="J14" s="55">
        <v>0</v>
      </c>
      <c r="K14" s="55">
        <v>0</v>
      </c>
      <c r="L14" s="55">
        <v>0</v>
      </c>
      <c r="M14" s="55">
        <v>0</v>
      </c>
      <c r="N14" s="55">
        <v>0</v>
      </c>
      <c r="O14" s="55">
        <v>0</v>
      </c>
      <c r="P14" s="55">
        <v>0</v>
      </c>
      <c r="Q14" s="55">
        <v>0</v>
      </c>
      <c r="R14" s="55">
        <v>0</v>
      </c>
      <c r="S14" s="55">
        <v>0</v>
      </c>
      <c r="T14" s="55">
        <v>0</v>
      </c>
      <c r="U14" s="55">
        <v>0</v>
      </c>
    </row>
    <row r="15" spans="1:21" s="20" customFormat="1" x14ac:dyDescent="0.3">
      <c r="A15" s="74"/>
      <c r="B15" s="71"/>
      <c r="C15" s="20" t="s">
        <v>1100</v>
      </c>
      <c r="D15" s="20" t="s">
        <v>1099</v>
      </c>
      <c r="E15" s="55">
        <v>8.63357691963452E-3</v>
      </c>
      <c r="F15" s="55"/>
      <c r="G15" s="55"/>
      <c r="H15" s="55">
        <v>0</v>
      </c>
      <c r="I15" s="55">
        <v>0.84210526315789502</v>
      </c>
      <c r="J15" s="55">
        <v>0</v>
      </c>
      <c r="K15" s="55">
        <v>0</v>
      </c>
      <c r="L15" s="55">
        <v>0</v>
      </c>
      <c r="M15" s="55">
        <v>0</v>
      </c>
      <c r="N15" s="55">
        <v>0</v>
      </c>
      <c r="O15" s="55">
        <v>0</v>
      </c>
      <c r="P15" s="55">
        <v>8.6655112651646493E-2</v>
      </c>
      <c r="Q15" s="55">
        <v>0</v>
      </c>
      <c r="R15" s="55">
        <v>0</v>
      </c>
      <c r="S15" s="55">
        <v>0</v>
      </c>
      <c r="T15" s="55">
        <v>0</v>
      </c>
      <c r="U15" s="55">
        <v>0</v>
      </c>
    </row>
    <row r="16" spans="1:21" s="20" customFormat="1" ht="17.25" customHeight="1" x14ac:dyDescent="0.3">
      <c r="A16" s="74"/>
      <c r="B16" s="71"/>
      <c r="C16" s="20" t="s">
        <v>302</v>
      </c>
      <c r="D16" s="20" t="s">
        <v>611</v>
      </c>
      <c r="E16" s="55">
        <v>50.579533362994297</v>
      </c>
      <c r="F16" s="55">
        <v>48.097849873877301</v>
      </c>
      <c r="G16" s="55">
        <v>53.108580254987999</v>
      </c>
      <c r="H16" s="55">
        <v>48.553719008264501</v>
      </c>
      <c r="I16" s="55">
        <v>56.842105263157897</v>
      </c>
      <c r="J16" s="55">
        <v>53.964757709251103</v>
      </c>
      <c r="K16" s="55">
        <v>53.405017921147</v>
      </c>
      <c r="L16" s="55">
        <v>49.820788530465897</v>
      </c>
      <c r="M16" s="55">
        <v>50.7751937984496</v>
      </c>
      <c r="N16" s="55">
        <v>48.0555555555556</v>
      </c>
      <c r="O16" s="55">
        <v>48.7874465049929</v>
      </c>
      <c r="P16" s="55">
        <v>53.379549393414202</v>
      </c>
      <c r="Q16" s="55">
        <v>54.373522458628798</v>
      </c>
      <c r="R16" s="55">
        <v>55.098389982110902</v>
      </c>
      <c r="S16" s="55">
        <v>54.464285714285701</v>
      </c>
      <c r="T16" s="55">
        <v>54.6910755148741</v>
      </c>
      <c r="U16" s="55">
        <v>50.191938579654497</v>
      </c>
    </row>
    <row r="17" spans="1:21" s="20" customFormat="1" x14ac:dyDescent="0.3">
      <c r="A17" s="74"/>
      <c r="B17" s="71"/>
      <c r="C17" s="20" t="s">
        <v>14</v>
      </c>
      <c r="D17" s="20" t="s">
        <v>623</v>
      </c>
      <c r="E17" s="55">
        <v>0.130856264914716</v>
      </c>
      <c r="F17" s="55">
        <v>0.240523440838671</v>
      </c>
      <c r="G17" s="55">
        <v>5.3071660352037503E-2</v>
      </c>
      <c r="H17" s="55">
        <v>0</v>
      </c>
      <c r="I17" s="55">
        <v>0.21052631578947401</v>
      </c>
      <c r="J17" s="55">
        <v>0</v>
      </c>
      <c r="K17" s="55">
        <v>0</v>
      </c>
      <c r="L17" s="55">
        <v>0.17921146953405001</v>
      </c>
      <c r="M17" s="55">
        <v>0</v>
      </c>
      <c r="N17" s="55">
        <v>9.2592592592592601E-2</v>
      </c>
      <c r="O17" s="55">
        <v>0.21398002853067</v>
      </c>
      <c r="P17" s="55">
        <v>8.6655112651646493E-2</v>
      </c>
      <c r="Q17" s="55">
        <v>0</v>
      </c>
      <c r="R17" s="55">
        <v>0.17889087656529501</v>
      </c>
      <c r="S17" s="55">
        <v>0</v>
      </c>
      <c r="T17" s="55">
        <v>0</v>
      </c>
      <c r="U17" s="55">
        <v>0</v>
      </c>
    </row>
    <row r="18" spans="1:21" s="20" customFormat="1" x14ac:dyDescent="0.3">
      <c r="A18" s="74" t="s">
        <v>1093</v>
      </c>
      <c r="B18" s="71" t="s">
        <v>1097</v>
      </c>
      <c r="C18" s="20" t="s">
        <v>1096</v>
      </c>
      <c r="D18" s="20" t="s">
        <v>1095</v>
      </c>
      <c r="E18" s="55">
        <v>1.15026137069723</v>
      </c>
      <c r="F18" s="55">
        <v>0.97824291976050204</v>
      </c>
      <c r="G18" s="55">
        <v>3.22758355758558</v>
      </c>
      <c r="H18" s="55">
        <v>1.2552301255230101</v>
      </c>
      <c r="I18" s="55">
        <v>0</v>
      </c>
      <c r="J18" s="55">
        <v>0</v>
      </c>
      <c r="K18" s="55">
        <v>0.32467532467532501</v>
      </c>
      <c r="L18" s="55">
        <v>1.0309278350515501</v>
      </c>
      <c r="M18" s="55">
        <v>1.0638297872340401</v>
      </c>
      <c r="N18" s="55">
        <v>0.42553191489361702</v>
      </c>
      <c r="O18" s="55">
        <v>1.8181818181818199</v>
      </c>
      <c r="P18" s="55">
        <v>0</v>
      </c>
      <c r="Q18" s="55">
        <v>0</v>
      </c>
      <c r="R18" s="55">
        <v>0</v>
      </c>
      <c r="S18" s="55">
        <v>0.94339622641509402</v>
      </c>
      <c r="T18" s="55">
        <v>0</v>
      </c>
      <c r="U18" s="55">
        <v>0.87719298245613997</v>
      </c>
    </row>
    <row r="19" spans="1:21" s="20" customFormat="1" x14ac:dyDescent="0.3">
      <c r="A19" s="74"/>
      <c r="B19" s="71"/>
      <c r="C19" s="20" t="s">
        <v>1094</v>
      </c>
      <c r="D19" s="20" t="s">
        <v>623</v>
      </c>
      <c r="E19" s="55">
        <v>0.190926163913578</v>
      </c>
      <c r="F19" s="55">
        <v>4.63230017723186E-2</v>
      </c>
      <c r="G19" s="55"/>
      <c r="H19" s="55">
        <v>0.418410041841004</v>
      </c>
      <c r="I19" s="55">
        <v>0</v>
      </c>
      <c r="J19" s="55">
        <v>0</v>
      </c>
      <c r="K19" s="55">
        <v>0.32467532467532501</v>
      </c>
      <c r="L19" s="55">
        <v>1.0309278350515501</v>
      </c>
      <c r="M19" s="55">
        <v>0</v>
      </c>
      <c r="N19" s="55">
        <v>0</v>
      </c>
      <c r="O19" s="55">
        <v>0</v>
      </c>
      <c r="P19" s="55">
        <v>0</v>
      </c>
      <c r="Q19" s="55">
        <v>0</v>
      </c>
      <c r="R19" s="55">
        <v>0</v>
      </c>
      <c r="S19" s="55">
        <v>0</v>
      </c>
      <c r="T19" s="55">
        <v>1.40845070422535</v>
      </c>
      <c r="U19" s="55">
        <v>0</v>
      </c>
    </row>
    <row r="20" spans="1:21" s="20" customFormat="1" x14ac:dyDescent="0.3">
      <c r="A20" s="74"/>
      <c r="B20" s="71"/>
      <c r="C20" s="20" t="s">
        <v>15</v>
      </c>
      <c r="D20" s="20" t="s">
        <v>619</v>
      </c>
      <c r="E20" s="55">
        <v>1.1864290113751501</v>
      </c>
      <c r="F20" s="55">
        <v>2.0954072648665201</v>
      </c>
      <c r="G20" s="55">
        <v>1.15573517023921</v>
      </c>
      <c r="H20" s="55">
        <v>0</v>
      </c>
      <c r="I20" s="55">
        <v>0</v>
      </c>
      <c r="J20" s="55">
        <v>3.2608695652173898</v>
      </c>
      <c r="K20" s="55">
        <v>0.64935064935064901</v>
      </c>
      <c r="L20" s="55">
        <v>0</v>
      </c>
      <c r="M20" s="55">
        <v>0</v>
      </c>
      <c r="N20" s="55">
        <v>0</v>
      </c>
      <c r="O20" s="55">
        <v>0.90909090909090895</v>
      </c>
      <c r="P20" s="55">
        <v>0</v>
      </c>
      <c r="Q20" s="55">
        <v>0</v>
      </c>
      <c r="R20" s="55">
        <v>4.2372881355932197</v>
      </c>
      <c r="S20" s="55">
        <v>0</v>
      </c>
      <c r="T20" s="55">
        <v>0</v>
      </c>
      <c r="U20" s="55">
        <v>15.789473684210501</v>
      </c>
    </row>
    <row r="21" spans="1:21" s="20" customFormat="1" x14ac:dyDescent="0.3">
      <c r="A21" s="74"/>
      <c r="B21" s="71"/>
      <c r="C21" s="20" t="s">
        <v>1092</v>
      </c>
      <c r="D21" s="20" t="s">
        <v>1091</v>
      </c>
      <c r="E21" s="55">
        <v>97.472383454013993</v>
      </c>
      <c r="F21" s="55">
        <v>96.880026813600693</v>
      </c>
      <c r="G21" s="55">
        <v>95.6166812721752</v>
      </c>
      <c r="H21" s="55">
        <v>98.326359832636001</v>
      </c>
      <c r="I21" s="55">
        <v>100</v>
      </c>
      <c r="J21" s="55">
        <v>96.739130434782595</v>
      </c>
      <c r="K21" s="55">
        <v>98.701298701298697</v>
      </c>
      <c r="L21" s="55">
        <v>97.9381443298969</v>
      </c>
      <c r="M21" s="55">
        <v>98.936170212765902</v>
      </c>
      <c r="N21" s="55">
        <v>99.574468085106403</v>
      </c>
      <c r="O21" s="55">
        <v>97.272727272727295</v>
      </c>
      <c r="P21" s="55">
        <v>100</v>
      </c>
      <c r="Q21" s="55">
        <v>100</v>
      </c>
      <c r="R21" s="55">
        <v>95.762711864406796</v>
      </c>
      <c r="S21" s="55">
        <v>99.056603773584897</v>
      </c>
      <c r="T21" s="55">
        <v>98.591549295774698</v>
      </c>
      <c r="U21" s="55">
        <v>83.3333333333333</v>
      </c>
    </row>
    <row r="22" spans="1:21" s="20" customFormat="1" x14ac:dyDescent="0.3">
      <c r="A22" s="74" t="s">
        <v>1089</v>
      </c>
      <c r="B22" s="71" t="s">
        <v>1090</v>
      </c>
      <c r="C22" s="20" t="s">
        <v>119</v>
      </c>
      <c r="D22" s="20" t="s">
        <v>613</v>
      </c>
      <c r="E22" s="55">
        <v>94.605930717518504</v>
      </c>
      <c r="F22" s="55">
        <v>92.318860174527501</v>
      </c>
      <c r="G22" s="55">
        <v>91.923022162370103</v>
      </c>
      <c r="H22" s="55">
        <v>95.789473684210506</v>
      </c>
      <c r="I22" s="55">
        <v>97.945205479452</v>
      </c>
      <c r="J22" s="55">
        <v>96.212121212121204</v>
      </c>
      <c r="K22" s="55">
        <v>96.713615023474205</v>
      </c>
      <c r="L22" s="55">
        <v>95.973154362416096</v>
      </c>
      <c r="M22" s="55">
        <v>98.561151079136707</v>
      </c>
      <c r="N22" s="55">
        <v>98.170731707317103</v>
      </c>
      <c r="O22" s="55">
        <v>90.740740740740705</v>
      </c>
      <c r="P22" s="55">
        <v>98.092643051771105</v>
      </c>
      <c r="Q22" s="55">
        <v>97.810218978102199</v>
      </c>
      <c r="R22" s="55">
        <v>95.408163265306101</v>
      </c>
      <c r="S22" s="55">
        <v>98.295454545454504</v>
      </c>
      <c r="T22" s="55">
        <v>96.875</v>
      </c>
      <c r="U22" s="55">
        <v>96.875</v>
      </c>
    </row>
    <row r="23" spans="1:21" s="20" customFormat="1" x14ac:dyDescent="0.3">
      <c r="A23" s="74"/>
      <c r="B23" s="71"/>
      <c r="C23" s="20" t="s">
        <v>155</v>
      </c>
      <c r="D23" s="20" t="s">
        <v>614</v>
      </c>
      <c r="E23" s="55">
        <v>5.3940692824814596</v>
      </c>
      <c r="F23" s="55">
        <v>7.6811398254725098</v>
      </c>
      <c r="G23" s="55">
        <v>8.0769778376298706</v>
      </c>
      <c r="H23" s="55">
        <v>4.2105263157894699</v>
      </c>
      <c r="I23" s="55">
        <v>2.0547945205479401</v>
      </c>
      <c r="J23" s="55">
        <v>3.7878787878787898</v>
      </c>
      <c r="K23" s="55">
        <v>3.2863849765258202</v>
      </c>
      <c r="L23" s="55">
        <v>4.0268456375838904</v>
      </c>
      <c r="M23" s="55">
        <v>1.43884892086331</v>
      </c>
      <c r="N23" s="55">
        <v>1.82926829268293</v>
      </c>
      <c r="O23" s="55">
        <v>9.2592592592592595</v>
      </c>
      <c r="P23" s="55">
        <v>1.9073569482288799</v>
      </c>
      <c r="Q23" s="55">
        <v>2.1897810218978102</v>
      </c>
      <c r="R23" s="55">
        <v>4.5918367346938798</v>
      </c>
      <c r="S23" s="55">
        <v>1.7045454545454499</v>
      </c>
      <c r="T23" s="55">
        <v>3.125</v>
      </c>
      <c r="U23" s="55">
        <v>3.125</v>
      </c>
    </row>
    <row r="24" spans="1:21" s="20" customFormat="1" x14ac:dyDescent="0.3">
      <c r="A24" s="74" t="s">
        <v>1087</v>
      </c>
      <c r="B24" s="71" t="s">
        <v>1088</v>
      </c>
      <c r="C24" s="20" t="s">
        <v>119</v>
      </c>
      <c r="D24" s="20" t="s">
        <v>613</v>
      </c>
      <c r="E24" s="55">
        <v>89.251336125662306</v>
      </c>
      <c r="F24" s="55">
        <v>81.806848943221496</v>
      </c>
      <c r="G24" s="55">
        <v>94.478083177132305</v>
      </c>
      <c r="H24" s="55">
        <v>89.824561403508795</v>
      </c>
      <c r="I24" s="55">
        <v>96.575342465753394</v>
      </c>
      <c r="J24" s="55">
        <v>96.212121212121204</v>
      </c>
      <c r="K24" s="55">
        <v>91.784037558685498</v>
      </c>
      <c r="L24" s="55">
        <v>94.630872483221495</v>
      </c>
      <c r="M24" s="55">
        <v>89.208633093525194</v>
      </c>
      <c r="N24" s="55">
        <v>88.414634146341498</v>
      </c>
      <c r="O24" s="55">
        <v>82.275132275132293</v>
      </c>
      <c r="P24" s="55">
        <v>90.463215258855598</v>
      </c>
      <c r="Q24" s="55">
        <v>96.350364963503694</v>
      </c>
      <c r="R24" s="55">
        <v>93.877551020408205</v>
      </c>
      <c r="S24" s="55">
        <v>91.477272727272705</v>
      </c>
      <c r="T24" s="55">
        <v>90.625</v>
      </c>
      <c r="U24" s="55">
        <v>86.4583333333333</v>
      </c>
    </row>
    <row r="25" spans="1:21" s="20" customFormat="1" x14ac:dyDescent="0.3">
      <c r="A25" s="74"/>
      <c r="B25" s="71"/>
      <c r="C25" s="20" t="s">
        <v>154</v>
      </c>
      <c r="D25" s="20" t="s">
        <v>619</v>
      </c>
      <c r="E25" s="55">
        <v>5.5675908019442001E-3</v>
      </c>
      <c r="F25" s="55"/>
      <c r="G25" s="55"/>
      <c r="H25" s="55">
        <v>0</v>
      </c>
      <c r="I25" s="55">
        <v>0</v>
      </c>
      <c r="J25" s="55">
        <v>0</v>
      </c>
      <c r="K25" s="55">
        <v>0</v>
      </c>
      <c r="L25" s="55">
        <v>0</v>
      </c>
      <c r="M25" s="55">
        <v>0</v>
      </c>
      <c r="N25" s="55">
        <v>0</v>
      </c>
      <c r="O25" s="55">
        <v>0</v>
      </c>
      <c r="P25" s="55">
        <v>0.27247956403269802</v>
      </c>
      <c r="Q25" s="55">
        <v>0</v>
      </c>
      <c r="R25" s="55">
        <v>0</v>
      </c>
      <c r="S25" s="55">
        <v>0</v>
      </c>
      <c r="T25" s="55">
        <v>0</v>
      </c>
      <c r="U25" s="55">
        <v>0</v>
      </c>
    </row>
    <row r="26" spans="1:21" s="20" customFormat="1" x14ac:dyDescent="0.3">
      <c r="A26" s="74"/>
      <c r="B26" s="71"/>
      <c r="C26" s="20" t="s">
        <v>155</v>
      </c>
      <c r="D26" s="20" t="s">
        <v>614</v>
      </c>
      <c r="E26" s="55">
        <v>10.743096283535801</v>
      </c>
      <c r="F26" s="55">
        <v>18.1931510567785</v>
      </c>
      <c r="G26" s="55">
        <v>5.5219168228676896</v>
      </c>
      <c r="H26" s="55">
        <v>10.175438596491199</v>
      </c>
      <c r="I26" s="55">
        <v>3.4246575342465801</v>
      </c>
      <c r="J26" s="55">
        <v>3.7878787878787898</v>
      </c>
      <c r="K26" s="55">
        <v>8.2159624413145504</v>
      </c>
      <c r="L26" s="55">
        <v>5.3691275167785202</v>
      </c>
      <c r="M26" s="55">
        <v>10.791366906474799</v>
      </c>
      <c r="N26" s="55">
        <v>11.5853658536585</v>
      </c>
      <c r="O26" s="55">
        <v>17.7248677248677</v>
      </c>
      <c r="P26" s="55">
        <v>9.2643051771117193</v>
      </c>
      <c r="Q26" s="55">
        <v>3.6496350364963499</v>
      </c>
      <c r="R26" s="55">
        <v>6.12244897959184</v>
      </c>
      <c r="S26" s="55">
        <v>8.5227272727272698</v>
      </c>
      <c r="T26" s="55">
        <v>9.375</v>
      </c>
      <c r="U26" s="55">
        <v>13.5416666666667</v>
      </c>
    </row>
    <row r="27" spans="1:21" s="20" customFormat="1" x14ac:dyDescent="0.3">
      <c r="A27" s="74" t="s">
        <v>1073</v>
      </c>
      <c r="B27" s="71" t="s">
        <v>1086</v>
      </c>
      <c r="C27" s="20" t="s">
        <v>1085</v>
      </c>
      <c r="D27" s="20" t="s">
        <v>1084</v>
      </c>
      <c r="E27" s="55">
        <v>10.9654743498093</v>
      </c>
      <c r="F27" s="55">
        <v>8.0119668881218402</v>
      </c>
      <c r="G27" s="55">
        <v>15.3935656885899</v>
      </c>
      <c r="H27" s="55">
        <v>9.6520763187429797</v>
      </c>
      <c r="I27" s="55">
        <v>10.6575963718821</v>
      </c>
      <c r="J27" s="55">
        <v>12.235294117647101</v>
      </c>
      <c r="K27" s="55">
        <v>17.041053446940399</v>
      </c>
      <c r="L27" s="55">
        <v>8.1936685288640607</v>
      </c>
      <c r="M27" s="55">
        <v>14.5530145530146</v>
      </c>
      <c r="N27" s="55">
        <v>12.628336755646799</v>
      </c>
      <c r="O27" s="55">
        <v>11.074918566775199</v>
      </c>
      <c r="P27" s="55">
        <v>18.5430463576159</v>
      </c>
      <c r="Q27" s="55">
        <v>12.158808933002501</v>
      </c>
      <c r="R27" s="55">
        <v>6.42722117202268</v>
      </c>
      <c r="S27" s="55">
        <v>21.428571428571399</v>
      </c>
      <c r="T27" s="55">
        <v>21.951219512195099</v>
      </c>
      <c r="U27" s="55">
        <v>9.4537815126050404</v>
      </c>
    </row>
    <row r="28" spans="1:21" s="20" customFormat="1" x14ac:dyDescent="0.3">
      <c r="A28" s="74"/>
      <c r="B28" s="71"/>
      <c r="C28" s="20" t="s">
        <v>1083</v>
      </c>
      <c r="D28" s="20" t="s">
        <v>1082</v>
      </c>
      <c r="E28" s="55">
        <v>2.8564929941524202</v>
      </c>
      <c r="F28" s="55">
        <v>2.2861120917259199</v>
      </c>
      <c r="G28" s="55">
        <v>3.7180074129574301</v>
      </c>
      <c r="H28" s="55">
        <v>1.4590347923681299</v>
      </c>
      <c r="I28" s="55">
        <v>3.1746031746031802</v>
      </c>
      <c r="J28" s="55">
        <v>1.8823529411764699</v>
      </c>
      <c r="K28" s="55">
        <v>3.4856700232378</v>
      </c>
      <c r="L28" s="55">
        <v>2.0484171322160099</v>
      </c>
      <c r="M28" s="55">
        <v>7.2765072765072798</v>
      </c>
      <c r="N28" s="55">
        <v>1.4373716632443501</v>
      </c>
      <c r="O28" s="55">
        <v>2.7687296416938101</v>
      </c>
      <c r="P28" s="55">
        <v>3.78429517502365</v>
      </c>
      <c r="Q28" s="55">
        <v>3.4739454094292799</v>
      </c>
      <c r="R28" s="55">
        <v>0.94517958412098302</v>
      </c>
      <c r="S28" s="55">
        <v>5.4054054054054097</v>
      </c>
      <c r="T28" s="55">
        <v>9.2682926829268304</v>
      </c>
      <c r="U28" s="55">
        <v>1.99579831932773</v>
      </c>
    </row>
    <row r="29" spans="1:21" s="20" customFormat="1" x14ac:dyDescent="0.3">
      <c r="A29" s="74"/>
      <c r="B29" s="71"/>
      <c r="C29" s="20" t="s">
        <v>1081</v>
      </c>
      <c r="D29" s="20" t="s">
        <v>1080</v>
      </c>
      <c r="E29" s="55">
        <v>4.8946044486135696</v>
      </c>
      <c r="F29" s="55">
        <v>4.3708064890713301</v>
      </c>
      <c r="G29" s="55">
        <v>5.6018781404131603</v>
      </c>
      <c r="H29" s="55">
        <v>4.0404040404040398</v>
      </c>
      <c r="I29" s="55">
        <v>9.7505668934240397</v>
      </c>
      <c r="J29" s="55">
        <v>7.7647058823529402</v>
      </c>
      <c r="K29" s="55">
        <v>7.9008520526723496</v>
      </c>
      <c r="L29" s="55">
        <v>6.3314711359404097</v>
      </c>
      <c r="M29" s="55">
        <v>4.5738045738045701</v>
      </c>
      <c r="N29" s="55">
        <v>3.2854209445585201</v>
      </c>
      <c r="O29" s="55">
        <v>3.6644951140065101</v>
      </c>
      <c r="P29" s="55">
        <v>7.4739829706717096</v>
      </c>
      <c r="Q29" s="55">
        <v>5.2109181141439196</v>
      </c>
      <c r="R29" s="55">
        <v>4.3478260869565197</v>
      </c>
      <c r="S29" s="55">
        <v>8.8803088803088794</v>
      </c>
      <c r="T29" s="55">
        <v>5.3658536585365901</v>
      </c>
      <c r="U29" s="55">
        <v>6.9327731092437004</v>
      </c>
    </row>
    <row r="30" spans="1:21" s="20" customFormat="1" x14ac:dyDescent="0.3">
      <c r="A30" s="74"/>
      <c r="B30" s="71"/>
      <c r="C30" s="20" t="s">
        <v>1079</v>
      </c>
      <c r="D30" s="20" t="s">
        <v>1078</v>
      </c>
      <c r="E30" s="55">
        <v>2.1303332451952999</v>
      </c>
      <c r="F30" s="55">
        <v>1.83953993626394</v>
      </c>
      <c r="G30" s="55">
        <v>3.0693061592548601</v>
      </c>
      <c r="H30" s="55">
        <v>1.34680134680135</v>
      </c>
      <c r="I30" s="55">
        <v>6.12244897959184</v>
      </c>
      <c r="J30" s="55">
        <v>3.52941176470588</v>
      </c>
      <c r="K30" s="55">
        <v>3.8729666924864401</v>
      </c>
      <c r="L30" s="55">
        <v>1.8621973929236499</v>
      </c>
      <c r="M30" s="55">
        <v>0.207900207900208</v>
      </c>
      <c r="N30" s="55">
        <v>1.5400410677618099</v>
      </c>
      <c r="O30" s="55">
        <v>2.1986970684039102</v>
      </c>
      <c r="P30" s="55">
        <v>6.9063386944181602</v>
      </c>
      <c r="Q30" s="55">
        <v>1.9851116625310199</v>
      </c>
      <c r="R30" s="55">
        <v>2.0793950850661602</v>
      </c>
      <c r="S30" s="55">
        <v>5.2123552123552104</v>
      </c>
      <c r="T30" s="55">
        <v>3.9024390243902398</v>
      </c>
      <c r="U30" s="55">
        <v>2.4159663865546199</v>
      </c>
    </row>
    <row r="31" spans="1:21" s="20" customFormat="1" x14ac:dyDescent="0.3">
      <c r="A31" s="74"/>
      <c r="B31" s="71"/>
      <c r="C31" s="20" t="s">
        <v>1077</v>
      </c>
      <c r="D31" s="20" t="s">
        <v>1076</v>
      </c>
      <c r="E31" s="55">
        <v>1.03815494304344</v>
      </c>
      <c r="F31" s="55">
        <v>1.0423557838177899</v>
      </c>
      <c r="G31" s="55">
        <v>1.0576539049640099</v>
      </c>
      <c r="H31" s="55">
        <v>1.0101010101010099</v>
      </c>
      <c r="I31" s="55">
        <v>2.2675736961451198</v>
      </c>
      <c r="J31" s="55">
        <v>2.1176470588235299</v>
      </c>
      <c r="K31" s="55">
        <v>1.31680867544539</v>
      </c>
      <c r="L31" s="55">
        <v>0.93109869646182497</v>
      </c>
      <c r="M31" s="55">
        <v>1.2474012474012499</v>
      </c>
      <c r="N31" s="55">
        <v>0.71868583162217703</v>
      </c>
      <c r="O31" s="55">
        <v>1.0586319218241</v>
      </c>
      <c r="P31" s="55">
        <v>0.94607379375591305</v>
      </c>
      <c r="Q31" s="55">
        <v>0.74441687344913199</v>
      </c>
      <c r="R31" s="55">
        <v>1.13421550094518</v>
      </c>
      <c r="S31" s="55">
        <v>1.54440154440154</v>
      </c>
      <c r="T31" s="55">
        <v>1.2195121951219501</v>
      </c>
      <c r="U31" s="55">
        <v>1.5756302521008401</v>
      </c>
    </row>
    <row r="32" spans="1:21" s="20" customFormat="1" x14ac:dyDescent="0.3">
      <c r="A32" s="74"/>
      <c r="B32" s="71"/>
      <c r="C32" s="20" t="s">
        <v>1075</v>
      </c>
      <c r="D32" s="20" t="s">
        <v>1074</v>
      </c>
      <c r="E32" s="55">
        <v>0.93209242965722205</v>
      </c>
      <c r="F32" s="55">
        <v>0.78603474029284703</v>
      </c>
      <c r="G32" s="55">
        <v>0.98118724457273998</v>
      </c>
      <c r="H32" s="55">
        <v>0.78563411896745206</v>
      </c>
      <c r="I32" s="55">
        <v>2.2675736961451198</v>
      </c>
      <c r="J32" s="55">
        <v>1.4117647058823499</v>
      </c>
      <c r="K32" s="55">
        <v>1.31680867544539</v>
      </c>
      <c r="L32" s="55">
        <v>1.1173184357541901</v>
      </c>
      <c r="M32" s="55">
        <v>0.62370062370062396</v>
      </c>
      <c r="N32" s="55">
        <v>0.41067761806981501</v>
      </c>
      <c r="O32" s="55">
        <v>0.97719869706840401</v>
      </c>
      <c r="P32" s="55">
        <v>2.45979186376537</v>
      </c>
      <c r="Q32" s="55">
        <v>0.24813895781637699</v>
      </c>
      <c r="R32" s="55">
        <v>1.5122873345935699</v>
      </c>
      <c r="S32" s="55">
        <v>0.96525096525096499</v>
      </c>
      <c r="T32" s="55">
        <v>1.4634146341463401</v>
      </c>
      <c r="U32" s="55">
        <v>1.5756302521008401</v>
      </c>
    </row>
    <row r="33" spans="1:21" s="20" customFormat="1" x14ac:dyDescent="0.3">
      <c r="A33" s="74"/>
      <c r="B33" s="71"/>
      <c r="C33" s="20" t="s">
        <v>309</v>
      </c>
      <c r="D33" s="20" t="s">
        <v>617</v>
      </c>
      <c r="E33" s="55">
        <v>83.282697824746506</v>
      </c>
      <c r="F33" s="55">
        <v>86.740631112451197</v>
      </c>
      <c r="G33" s="55">
        <v>78.261966006298906</v>
      </c>
      <c r="H33" s="55">
        <v>84.960718294051603</v>
      </c>
      <c r="I33" s="55">
        <v>78.911564625850303</v>
      </c>
      <c r="J33" s="55">
        <v>80.705882352941202</v>
      </c>
      <c r="K33" s="55">
        <v>76.994577846630506</v>
      </c>
      <c r="L33" s="55">
        <v>84.916201117318394</v>
      </c>
      <c r="M33" s="55">
        <v>79.6257796257796</v>
      </c>
      <c r="N33" s="55">
        <v>83.572895277207394</v>
      </c>
      <c r="O33" s="55">
        <v>84.934853420195395</v>
      </c>
      <c r="P33" s="55">
        <v>73.226111636707699</v>
      </c>
      <c r="Q33" s="55">
        <v>79.900744416873493</v>
      </c>
      <c r="R33" s="55">
        <v>87.901701323251402</v>
      </c>
      <c r="S33" s="55">
        <v>71.235521235521205</v>
      </c>
      <c r="T33" s="55">
        <v>72.682926829268297</v>
      </c>
      <c r="U33" s="55">
        <v>83.508403361344506</v>
      </c>
    </row>
    <row r="34" spans="1:21" s="20" customFormat="1" x14ac:dyDescent="0.3">
      <c r="A34" s="74" t="s">
        <v>1071</v>
      </c>
      <c r="B34" s="71" t="s">
        <v>1072</v>
      </c>
      <c r="C34" s="20" t="s">
        <v>119</v>
      </c>
      <c r="D34" s="20" t="s">
        <v>613</v>
      </c>
      <c r="E34" s="55">
        <v>12.865240640777801</v>
      </c>
      <c r="F34" s="55">
        <v>16.508300555973101</v>
      </c>
      <c r="G34" s="55">
        <v>12.2583784309513</v>
      </c>
      <c r="H34" s="55">
        <v>13.4328358208955</v>
      </c>
      <c r="I34" s="55">
        <v>29.0322580645161</v>
      </c>
      <c r="J34" s="55">
        <v>20.731707317073202</v>
      </c>
      <c r="K34" s="55">
        <v>21.8855218855219</v>
      </c>
      <c r="L34" s="55">
        <v>14.814814814814801</v>
      </c>
      <c r="M34" s="55">
        <v>18.367346938775501</v>
      </c>
      <c r="N34" s="55">
        <v>40</v>
      </c>
      <c r="O34" s="55">
        <v>11.8918918918919</v>
      </c>
      <c r="P34" s="55">
        <v>12.7208480565371</v>
      </c>
      <c r="Q34" s="55">
        <v>6.1728395061728403</v>
      </c>
      <c r="R34" s="55">
        <v>9.375</v>
      </c>
      <c r="S34" s="55">
        <v>2.6845637583892601</v>
      </c>
      <c r="T34" s="55">
        <v>7.1428571428571397</v>
      </c>
      <c r="U34" s="55">
        <v>7.6433121019108299</v>
      </c>
    </row>
    <row r="35" spans="1:21" s="20" customFormat="1" x14ac:dyDescent="0.3">
      <c r="A35" s="74"/>
      <c r="B35" s="71"/>
      <c r="C35" s="20" t="s">
        <v>155</v>
      </c>
      <c r="D35" s="20" t="s">
        <v>614</v>
      </c>
      <c r="E35" s="55">
        <v>87.134759359222201</v>
      </c>
      <c r="F35" s="55">
        <v>83.491699444026906</v>
      </c>
      <c r="G35" s="55">
        <v>87.741621569048704</v>
      </c>
      <c r="H35" s="55">
        <v>86.567164179104495</v>
      </c>
      <c r="I35" s="55">
        <v>70.9677419354839</v>
      </c>
      <c r="J35" s="55">
        <v>79.268292682926798</v>
      </c>
      <c r="K35" s="55">
        <v>78.114478114478104</v>
      </c>
      <c r="L35" s="55">
        <v>85.185185185185205</v>
      </c>
      <c r="M35" s="55">
        <v>81.632653061224502</v>
      </c>
      <c r="N35" s="55">
        <v>60</v>
      </c>
      <c r="O35" s="55">
        <v>88.108108108108098</v>
      </c>
      <c r="P35" s="55">
        <v>87.279151943462907</v>
      </c>
      <c r="Q35" s="55">
        <v>93.827160493827193</v>
      </c>
      <c r="R35" s="55">
        <v>90.625</v>
      </c>
      <c r="S35" s="55">
        <v>97.315436241610698</v>
      </c>
      <c r="T35" s="55">
        <v>92.857142857142804</v>
      </c>
      <c r="U35" s="55">
        <v>92.356687898089206</v>
      </c>
    </row>
    <row r="36" spans="1:21" s="20" customFormat="1" x14ac:dyDescent="0.3">
      <c r="A36" s="74" t="s">
        <v>1069</v>
      </c>
      <c r="B36" s="71" t="s">
        <v>1070</v>
      </c>
      <c r="C36" s="20" t="s">
        <v>1059</v>
      </c>
      <c r="D36" s="20" t="s">
        <v>1058</v>
      </c>
      <c r="E36" s="55">
        <v>44.7954969996375</v>
      </c>
      <c r="F36" s="55">
        <v>41.9168759747321</v>
      </c>
      <c r="G36" s="55">
        <v>47.980600177934299</v>
      </c>
      <c r="H36" s="55">
        <v>44.0298507462687</v>
      </c>
      <c r="I36" s="55">
        <v>32.258064516128997</v>
      </c>
      <c r="J36" s="55">
        <v>43.902439024390198</v>
      </c>
      <c r="K36" s="55">
        <v>54.2087542087542</v>
      </c>
      <c r="L36" s="55">
        <v>39.506172839506199</v>
      </c>
      <c r="M36" s="55">
        <v>33.673469387755098</v>
      </c>
      <c r="N36" s="55">
        <v>48.125</v>
      </c>
      <c r="O36" s="55">
        <v>54.594594594594597</v>
      </c>
      <c r="P36" s="55">
        <v>42.402826855123699</v>
      </c>
      <c r="Q36" s="55">
        <v>37.037037037037003</v>
      </c>
      <c r="R36" s="55">
        <v>43.75</v>
      </c>
      <c r="S36" s="55">
        <v>36.241610738254998</v>
      </c>
      <c r="T36" s="55">
        <v>49.107142857142897</v>
      </c>
      <c r="U36" s="55">
        <v>40.127388535031798</v>
      </c>
    </row>
    <row r="37" spans="1:21" s="20" customFormat="1" x14ac:dyDescent="0.3">
      <c r="A37" s="74"/>
      <c r="B37" s="71"/>
      <c r="C37" s="20" t="s">
        <v>1057</v>
      </c>
      <c r="D37" s="20" t="s">
        <v>1056</v>
      </c>
      <c r="E37" s="55">
        <v>21.5152155098131</v>
      </c>
      <c r="F37" s="55">
        <v>24.0507965075127</v>
      </c>
      <c r="G37" s="55">
        <v>17.3749418127504</v>
      </c>
      <c r="H37" s="55">
        <v>6.7164179104477597</v>
      </c>
      <c r="I37" s="55">
        <v>16.129032258064498</v>
      </c>
      <c r="J37" s="55">
        <v>19.512195121951201</v>
      </c>
      <c r="K37" s="55">
        <v>15.8249158249158</v>
      </c>
      <c r="L37" s="55">
        <v>17.283950617283899</v>
      </c>
      <c r="M37" s="55">
        <v>20.408163265306101</v>
      </c>
      <c r="N37" s="55">
        <v>31.25</v>
      </c>
      <c r="O37" s="55">
        <v>17.297297297297298</v>
      </c>
      <c r="P37" s="55">
        <v>21.2014134275618</v>
      </c>
      <c r="Q37" s="55">
        <v>35.802469135802497</v>
      </c>
      <c r="R37" s="55">
        <v>20.3125</v>
      </c>
      <c r="S37" s="55">
        <v>16.778523489932901</v>
      </c>
      <c r="T37" s="55">
        <v>8.03571428571429</v>
      </c>
      <c r="U37" s="55">
        <v>21.019108280254802</v>
      </c>
    </row>
    <row r="38" spans="1:21" s="20" customFormat="1" x14ac:dyDescent="0.3">
      <c r="A38" s="74"/>
      <c r="B38" s="71"/>
      <c r="C38" s="20" t="s">
        <v>309</v>
      </c>
      <c r="D38" s="20" t="s">
        <v>617</v>
      </c>
      <c r="E38" s="55">
        <v>32.582993097581301</v>
      </c>
      <c r="F38" s="55">
        <v>33.0148465552994</v>
      </c>
      <c r="G38" s="55">
        <v>33.111920861081202</v>
      </c>
      <c r="H38" s="55">
        <v>47.014925373134297</v>
      </c>
      <c r="I38" s="55">
        <v>49.462365591397798</v>
      </c>
      <c r="J38" s="55">
        <v>36.585365853658502</v>
      </c>
      <c r="K38" s="55">
        <v>28.619528619528602</v>
      </c>
      <c r="L38" s="55">
        <v>43.209876543209901</v>
      </c>
      <c r="M38" s="55">
        <v>44.8979591836735</v>
      </c>
      <c r="N38" s="55">
        <v>20.625</v>
      </c>
      <c r="O38" s="55">
        <v>26.486486486486498</v>
      </c>
      <c r="P38" s="55">
        <v>35.335689045936398</v>
      </c>
      <c r="Q38" s="55">
        <v>25.925925925925899</v>
      </c>
      <c r="R38" s="55">
        <v>34.375</v>
      </c>
      <c r="S38" s="55">
        <v>46.979865771812101</v>
      </c>
      <c r="T38" s="55">
        <v>41.964285714285701</v>
      </c>
      <c r="U38" s="55">
        <v>37.579617834394902</v>
      </c>
    </row>
    <row r="39" spans="1:21" s="20" customFormat="1" x14ac:dyDescent="0.3">
      <c r="A39" s="74"/>
      <c r="B39" s="71"/>
      <c r="C39" s="20" t="s">
        <v>1055</v>
      </c>
      <c r="D39" s="20" t="s">
        <v>1054</v>
      </c>
      <c r="E39" s="55">
        <v>0.43720841536951599</v>
      </c>
      <c r="F39" s="55">
        <v>0.71227000705860299</v>
      </c>
      <c r="G39" s="55"/>
      <c r="H39" s="55">
        <v>0.74626865671641796</v>
      </c>
      <c r="I39" s="55">
        <v>0</v>
      </c>
      <c r="J39" s="55">
        <v>0</v>
      </c>
      <c r="K39" s="55">
        <v>0.673400673400673</v>
      </c>
      <c r="L39" s="55">
        <v>0</v>
      </c>
      <c r="M39" s="55">
        <v>0</v>
      </c>
      <c r="N39" s="55">
        <v>0</v>
      </c>
      <c r="O39" s="55">
        <v>1.08108108108108</v>
      </c>
      <c r="P39" s="55">
        <v>0.70671378091872805</v>
      </c>
      <c r="Q39" s="55">
        <v>0</v>
      </c>
      <c r="R39" s="55">
        <v>0</v>
      </c>
      <c r="S39" s="55">
        <v>0</v>
      </c>
      <c r="T39" s="55">
        <v>0.89285714285714302</v>
      </c>
      <c r="U39" s="55">
        <v>0</v>
      </c>
    </row>
    <row r="40" spans="1:21" s="20" customFormat="1" x14ac:dyDescent="0.3">
      <c r="A40" s="74"/>
      <c r="B40" s="71"/>
      <c r="C40" s="20" t="s">
        <v>14</v>
      </c>
      <c r="D40" s="20" t="s">
        <v>623</v>
      </c>
      <c r="E40" s="55">
        <v>0.164878736233913</v>
      </c>
      <c r="F40" s="55">
        <v>0.21840669467463</v>
      </c>
      <c r="G40" s="55"/>
      <c r="H40" s="55">
        <v>0.74626865671641796</v>
      </c>
      <c r="I40" s="55">
        <v>2.1505376344085998</v>
      </c>
      <c r="J40" s="55">
        <v>0</v>
      </c>
      <c r="K40" s="55">
        <v>0.336700336700337</v>
      </c>
      <c r="L40" s="55">
        <v>0</v>
      </c>
      <c r="M40" s="55">
        <v>1.0204081632653099</v>
      </c>
      <c r="N40" s="55">
        <v>0</v>
      </c>
      <c r="O40" s="55">
        <v>0</v>
      </c>
      <c r="P40" s="55">
        <v>0.35335689045936403</v>
      </c>
      <c r="Q40" s="55">
        <v>0</v>
      </c>
      <c r="R40" s="55">
        <v>0</v>
      </c>
      <c r="S40" s="55">
        <v>0</v>
      </c>
      <c r="T40" s="55">
        <v>0</v>
      </c>
      <c r="U40" s="55">
        <v>1.2738853503184699</v>
      </c>
    </row>
    <row r="41" spans="1:21" s="20" customFormat="1" x14ac:dyDescent="0.3">
      <c r="A41" s="74"/>
      <c r="B41" s="71"/>
      <c r="C41" s="20" t="s">
        <v>15</v>
      </c>
      <c r="D41" s="20" t="s">
        <v>619</v>
      </c>
      <c r="E41" s="55">
        <v>0.50420724136463702</v>
      </c>
      <c r="F41" s="55">
        <v>8.6804260722572496E-2</v>
      </c>
      <c r="G41" s="55">
        <v>1.5325371482341299</v>
      </c>
      <c r="H41" s="55">
        <v>0.74626865671641796</v>
      </c>
      <c r="I41" s="55">
        <v>0</v>
      </c>
      <c r="J41" s="55">
        <v>0</v>
      </c>
      <c r="K41" s="55">
        <v>0.336700336700337</v>
      </c>
      <c r="L41" s="55">
        <v>0</v>
      </c>
      <c r="M41" s="55">
        <v>0</v>
      </c>
      <c r="N41" s="55">
        <v>0</v>
      </c>
      <c r="O41" s="55">
        <v>0.54054054054054002</v>
      </c>
      <c r="P41" s="55">
        <v>0</v>
      </c>
      <c r="Q41" s="55">
        <v>1.2345679012345701</v>
      </c>
      <c r="R41" s="55">
        <v>1.5625</v>
      </c>
      <c r="S41" s="55">
        <v>0</v>
      </c>
      <c r="T41" s="55">
        <v>0</v>
      </c>
      <c r="U41" s="55">
        <v>0</v>
      </c>
    </row>
    <row r="42" spans="1:21" s="20" customFormat="1" x14ac:dyDescent="0.3">
      <c r="A42" s="74" t="s">
        <v>1067</v>
      </c>
      <c r="B42" s="71" t="s">
        <v>1068</v>
      </c>
      <c r="C42" s="20" t="s">
        <v>1059</v>
      </c>
      <c r="D42" s="20" t="s">
        <v>1058</v>
      </c>
      <c r="E42" s="55">
        <v>12.8091571327717</v>
      </c>
      <c r="F42" s="55">
        <v>15.209328464254099</v>
      </c>
      <c r="G42" s="55">
        <v>15.185900332192301</v>
      </c>
      <c r="H42" s="55">
        <v>13.4328358208955</v>
      </c>
      <c r="I42" s="55">
        <v>9.67741935483871</v>
      </c>
      <c r="J42" s="55">
        <v>10.975609756097599</v>
      </c>
      <c r="K42" s="55">
        <v>11.4478114478114</v>
      </c>
      <c r="L42" s="55">
        <v>2.4691358024691401</v>
      </c>
      <c r="M42" s="55">
        <v>10.2040816326531</v>
      </c>
      <c r="N42" s="55">
        <v>6.25</v>
      </c>
      <c r="O42" s="55">
        <v>18.3783783783784</v>
      </c>
      <c r="P42" s="55">
        <v>8.4805653710247295</v>
      </c>
      <c r="Q42" s="55">
        <v>14.814814814814801</v>
      </c>
      <c r="R42" s="55">
        <v>21.875</v>
      </c>
      <c r="S42" s="55">
        <v>10.738255033557</v>
      </c>
      <c r="T42" s="55">
        <v>12.5</v>
      </c>
      <c r="U42" s="55">
        <v>7.0063694267515899</v>
      </c>
    </row>
    <row r="43" spans="1:21" s="20" customFormat="1" x14ac:dyDescent="0.3">
      <c r="A43" s="74"/>
      <c r="B43" s="71"/>
      <c r="C43" s="20" t="s">
        <v>1057</v>
      </c>
      <c r="D43" s="20" t="s">
        <v>1056</v>
      </c>
      <c r="E43" s="55">
        <v>6.6563928068198202</v>
      </c>
      <c r="F43" s="55">
        <v>6.8711732109413202</v>
      </c>
      <c r="G43" s="55">
        <v>10.0325335617446</v>
      </c>
      <c r="H43" s="55">
        <v>2.98507462686567</v>
      </c>
      <c r="I43" s="55">
        <v>4.3010752688171996</v>
      </c>
      <c r="J43" s="55">
        <v>4.8780487804878003</v>
      </c>
      <c r="K43" s="55">
        <v>4.0404040404040398</v>
      </c>
      <c r="L43" s="55">
        <v>11.1111111111111</v>
      </c>
      <c r="M43" s="55">
        <v>4.0816326530612201</v>
      </c>
      <c r="N43" s="55">
        <v>5.625</v>
      </c>
      <c r="O43" s="55">
        <v>6.4864864864864904</v>
      </c>
      <c r="P43" s="55">
        <v>5.3003533568904597</v>
      </c>
      <c r="Q43" s="55">
        <v>6.1728395061728403</v>
      </c>
      <c r="R43" s="55">
        <v>3.125</v>
      </c>
      <c r="S43" s="55">
        <v>5.3691275167785202</v>
      </c>
      <c r="T43" s="55">
        <v>2.6785714285714302</v>
      </c>
      <c r="U43" s="55">
        <v>6.3694267515923597</v>
      </c>
    </row>
    <row r="44" spans="1:21" s="20" customFormat="1" x14ac:dyDescent="0.3">
      <c r="A44" s="74"/>
      <c r="B44" s="71"/>
      <c r="C44" s="20" t="s">
        <v>309</v>
      </c>
      <c r="D44" s="20" t="s">
        <v>617</v>
      </c>
      <c r="E44" s="55">
        <v>78.986542757626097</v>
      </c>
      <c r="F44" s="55">
        <v>75.220475296144002</v>
      </c>
      <c r="G44" s="55">
        <v>74.363091283242696</v>
      </c>
      <c r="H44" s="55">
        <v>79.850746268656707</v>
      </c>
      <c r="I44" s="55">
        <v>81.720430107526894</v>
      </c>
      <c r="J44" s="55">
        <v>84.146341463414601</v>
      </c>
      <c r="K44" s="55">
        <v>83.164983164983198</v>
      </c>
      <c r="L44" s="55">
        <v>83.950617283950606</v>
      </c>
      <c r="M44" s="55">
        <v>84.693877551020407</v>
      </c>
      <c r="N44" s="55">
        <v>87.5</v>
      </c>
      <c r="O44" s="55">
        <v>75.135135135135101</v>
      </c>
      <c r="P44" s="55">
        <v>85.512367491166103</v>
      </c>
      <c r="Q44" s="55">
        <v>75.308641975308603</v>
      </c>
      <c r="R44" s="55">
        <v>73.4375</v>
      </c>
      <c r="S44" s="55">
        <v>83.221476510067106</v>
      </c>
      <c r="T44" s="55">
        <v>84.821428571428598</v>
      </c>
      <c r="U44" s="55">
        <v>85.350318471337602</v>
      </c>
    </row>
    <row r="45" spans="1:21" s="20" customFormat="1" x14ac:dyDescent="0.3">
      <c r="A45" s="74"/>
      <c r="B45" s="71"/>
      <c r="C45" s="20" t="s">
        <v>1055</v>
      </c>
      <c r="D45" s="20" t="s">
        <v>1054</v>
      </c>
      <c r="E45" s="55">
        <v>1.05591411283055</v>
      </c>
      <c r="F45" s="55">
        <v>1.67454061585447</v>
      </c>
      <c r="G45" s="55">
        <v>2.08915478005996E-2</v>
      </c>
      <c r="H45" s="55">
        <v>1.4925373134328399</v>
      </c>
      <c r="I45" s="55">
        <v>1.0752688172042999</v>
      </c>
      <c r="J45" s="55">
        <v>0</v>
      </c>
      <c r="K45" s="55">
        <v>1.0101010101010099</v>
      </c>
      <c r="L45" s="55">
        <v>1.2345679012345701</v>
      </c>
      <c r="M45" s="55">
        <v>0</v>
      </c>
      <c r="N45" s="55">
        <v>0</v>
      </c>
      <c r="O45" s="55">
        <v>0</v>
      </c>
      <c r="P45" s="55">
        <v>0.70671378091872805</v>
      </c>
      <c r="Q45" s="55">
        <v>3.7037037037037002</v>
      </c>
      <c r="R45" s="55">
        <v>0</v>
      </c>
      <c r="S45" s="55">
        <v>0</v>
      </c>
      <c r="T45" s="55">
        <v>0</v>
      </c>
      <c r="U45" s="55">
        <v>0</v>
      </c>
    </row>
    <row r="46" spans="1:21" s="20" customFormat="1" x14ac:dyDescent="0.3">
      <c r="A46" s="74"/>
      <c r="B46" s="71"/>
      <c r="C46" s="20" t="s">
        <v>14</v>
      </c>
      <c r="D46" s="20" t="s">
        <v>623</v>
      </c>
      <c r="E46" s="55">
        <v>0.42534614100801599</v>
      </c>
      <c r="F46" s="55">
        <v>0.93767815208354</v>
      </c>
      <c r="G46" s="55">
        <v>0.12999036322592</v>
      </c>
      <c r="H46" s="55">
        <v>1.4925373134328399</v>
      </c>
      <c r="I46" s="55">
        <v>3.2258064516128999</v>
      </c>
      <c r="J46" s="55">
        <v>0</v>
      </c>
      <c r="K46" s="55">
        <v>0.336700336700337</v>
      </c>
      <c r="L46" s="55">
        <v>1.2345679012345701</v>
      </c>
      <c r="M46" s="55">
        <v>1.0204081632653099</v>
      </c>
      <c r="N46" s="55">
        <v>0.625</v>
      </c>
      <c r="O46" s="55">
        <v>0</v>
      </c>
      <c r="P46" s="55">
        <v>0</v>
      </c>
      <c r="Q46" s="55">
        <v>0</v>
      </c>
      <c r="R46" s="55">
        <v>0</v>
      </c>
      <c r="S46" s="55">
        <v>0</v>
      </c>
      <c r="T46" s="55">
        <v>0</v>
      </c>
      <c r="U46" s="55">
        <v>1.2738853503184699</v>
      </c>
    </row>
    <row r="47" spans="1:21" s="20" customFormat="1" x14ac:dyDescent="0.3">
      <c r="A47" s="74"/>
      <c r="B47" s="71"/>
      <c r="C47" s="20" t="s">
        <v>15</v>
      </c>
      <c r="D47" s="20" t="s">
        <v>619</v>
      </c>
      <c r="E47" s="55">
        <v>6.6647048943847806E-2</v>
      </c>
      <c r="F47" s="55">
        <v>8.6804260722572496E-2</v>
      </c>
      <c r="G47" s="55">
        <v>0.26759291179390798</v>
      </c>
      <c r="H47" s="55">
        <v>0.74626865671641796</v>
      </c>
      <c r="I47" s="55">
        <v>0</v>
      </c>
      <c r="J47" s="55">
        <v>0</v>
      </c>
      <c r="K47" s="55">
        <v>0</v>
      </c>
      <c r="L47" s="55">
        <v>0</v>
      </c>
      <c r="M47" s="55">
        <v>0</v>
      </c>
      <c r="N47" s="55">
        <v>0</v>
      </c>
      <c r="O47" s="55">
        <v>0</v>
      </c>
      <c r="P47" s="55">
        <v>0</v>
      </c>
      <c r="Q47" s="55">
        <v>0</v>
      </c>
      <c r="R47" s="55">
        <v>1.5625</v>
      </c>
      <c r="S47" s="55">
        <v>0.67114093959731502</v>
      </c>
      <c r="T47" s="55">
        <v>0</v>
      </c>
      <c r="U47" s="55">
        <v>0</v>
      </c>
    </row>
    <row r="48" spans="1:21" s="20" customFormat="1" x14ac:dyDescent="0.3">
      <c r="A48" s="74" t="s">
        <v>1065</v>
      </c>
      <c r="B48" s="71" t="s">
        <v>1066</v>
      </c>
      <c r="C48" s="20" t="s">
        <v>1059</v>
      </c>
      <c r="D48" s="20" t="s">
        <v>1058</v>
      </c>
      <c r="E48" s="55">
        <v>17.293565252662201</v>
      </c>
      <c r="F48" s="55">
        <v>22.5790091821274</v>
      </c>
      <c r="G48" s="55">
        <v>8.7436914127991496</v>
      </c>
      <c r="H48" s="55">
        <v>23.134328358209</v>
      </c>
      <c r="I48" s="55">
        <v>19.354838709677399</v>
      </c>
      <c r="J48" s="55">
        <v>17.0731707317073</v>
      </c>
      <c r="K48" s="55">
        <v>22.5589225589226</v>
      </c>
      <c r="L48" s="55">
        <v>18.518518518518501</v>
      </c>
      <c r="M48" s="55">
        <v>19.387755102040799</v>
      </c>
      <c r="N48" s="55">
        <v>11.25</v>
      </c>
      <c r="O48" s="55">
        <v>14.5945945945946</v>
      </c>
      <c r="P48" s="55">
        <v>13.074204946996501</v>
      </c>
      <c r="Q48" s="55">
        <v>18.518518518518501</v>
      </c>
      <c r="R48" s="55">
        <v>20.3125</v>
      </c>
      <c r="S48" s="55">
        <v>25.503355704697999</v>
      </c>
      <c r="T48" s="55">
        <v>14.285714285714301</v>
      </c>
      <c r="U48" s="55">
        <v>28.025477707006399</v>
      </c>
    </row>
    <row r="49" spans="1:21" s="20" customFormat="1" x14ac:dyDescent="0.3">
      <c r="A49" s="74"/>
      <c r="B49" s="71"/>
      <c r="C49" s="20" t="s">
        <v>1057</v>
      </c>
      <c r="D49" s="20" t="s">
        <v>1056</v>
      </c>
      <c r="E49" s="55">
        <v>16.431108888968598</v>
      </c>
      <c r="F49" s="55">
        <v>14.420299434119</v>
      </c>
      <c r="G49" s="55">
        <v>19.137023869631701</v>
      </c>
      <c r="H49" s="55">
        <v>8.2089552238806007</v>
      </c>
      <c r="I49" s="55">
        <v>27.9569892473118</v>
      </c>
      <c r="J49" s="55">
        <v>24.390243902439</v>
      </c>
      <c r="K49" s="55">
        <v>13.468013468013501</v>
      </c>
      <c r="L49" s="55">
        <v>25.925925925925899</v>
      </c>
      <c r="M49" s="55">
        <v>14.285714285714301</v>
      </c>
      <c r="N49" s="55">
        <v>10</v>
      </c>
      <c r="O49" s="55">
        <v>12.972972972973</v>
      </c>
      <c r="P49" s="55">
        <v>13.7809187279152</v>
      </c>
      <c r="Q49" s="55">
        <v>16.049382716049401</v>
      </c>
      <c r="R49" s="55">
        <v>25</v>
      </c>
      <c r="S49" s="55">
        <v>8.7248322147650992</v>
      </c>
      <c r="T49" s="55">
        <v>7.1428571428571397</v>
      </c>
      <c r="U49" s="55">
        <v>12.7388535031847</v>
      </c>
    </row>
    <row r="50" spans="1:21" s="20" customFormat="1" x14ac:dyDescent="0.3">
      <c r="A50" s="74"/>
      <c r="B50" s="71"/>
      <c r="C50" s="20" t="s">
        <v>309</v>
      </c>
      <c r="D50" s="20" t="s">
        <v>617</v>
      </c>
      <c r="E50" s="55">
        <v>64.041348763655705</v>
      </c>
      <c r="F50" s="55">
        <v>58.912532295385503</v>
      </c>
      <c r="G50" s="55">
        <v>70.1231384655634</v>
      </c>
      <c r="H50" s="55">
        <v>65.671641791044806</v>
      </c>
      <c r="I50" s="55">
        <v>51.612903225806399</v>
      </c>
      <c r="J50" s="55">
        <v>56.097560975609802</v>
      </c>
      <c r="K50" s="55">
        <v>62.289562289562298</v>
      </c>
      <c r="L50" s="55">
        <v>54.320987654321002</v>
      </c>
      <c r="M50" s="55">
        <v>65.306122448979593</v>
      </c>
      <c r="N50" s="55">
        <v>77.5</v>
      </c>
      <c r="O50" s="55">
        <v>69.729729729729698</v>
      </c>
      <c r="P50" s="55">
        <v>71.024734982332106</v>
      </c>
      <c r="Q50" s="55">
        <v>62.962962962962997</v>
      </c>
      <c r="R50" s="55">
        <v>53.125</v>
      </c>
      <c r="S50" s="55">
        <v>65.100671140939596</v>
      </c>
      <c r="T50" s="55">
        <v>74.107142857142904</v>
      </c>
      <c r="U50" s="55">
        <v>55.414012738853501</v>
      </c>
    </row>
    <row r="51" spans="1:21" s="20" customFormat="1" x14ac:dyDescent="0.3">
      <c r="A51" s="74"/>
      <c r="B51" s="71"/>
      <c r="C51" s="20" t="s">
        <v>1055</v>
      </c>
      <c r="D51" s="20" t="s">
        <v>1054</v>
      </c>
      <c r="E51" s="55">
        <v>1.9028555571133501</v>
      </c>
      <c r="F51" s="55">
        <v>2.9768724148394399</v>
      </c>
      <c r="G51" s="55">
        <v>1.99614625200581</v>
      </c>
      <c r="H51" s="55">
        <v>0.74626865671641796</v>
      </c>
      <c r="I51" s="55">
        <v>1.0752688172042999</v>
      </c>
      <c r="J51" s="55">
        <v>2.4390243902439002</v>
      </c>
      <c r="K51" s="55">
        <v>1.6835016835016801</v>
      </c>
      <c r="L51" s="55">
        <v>0</v>
      </c>
      <c r="M51" s="55">
        <v>1.0204081632653099</v>
      </c>
      <c r="N51" s="55">
        <v>1.25</v>
      </c>
      <c r="O51" s="55">
        <v>2.7027027027027</v>
      </c>
      <c r="P51" s="55">
        <v>2.1201413427561802</v>
      </c>
      <c r="Q51" s="55">
        <v>2.4691358024691401</v>
      </c>
      <c r="R51" s="55">
        <v>1.5625</v>
      </c>
      <c r="S51" s="55">
        <v>0.67114093959731502</v>
      </c>
      <c r="T51" s="55">
        <v>4.4642857142857197</v>
      </c>
      <c r="U51" s="55">
        <v>2.5477707006369399</v>
      </c>
    </row>
    <row r="52" spans="1:21" s="20" customFormat="1" x14ac:dyDescent="0.3">
      <c r="A52" s="74"/>
      <c r="B52" s="71"/>
      <c r="C52" s="20" t="s">
        <v>14</v>
      </c>
      <c r="D52" s="20" t="s">
        <v>623</v>
      </c>
      <c r="E52" s="55">
        <v>0.27939274256397101</v>
      </c>
      <c r="F52" s="55">
        <v>0.93767815208354</v>
      </c>
      <c r="G52" s="55"/>
      <c r="H52" s="55">
        <v>0.74626865671641796</v>
      </c>
      <c r="I52" s="55">
        <v>0</v>
      </c>
      <c r="J52" s="55">
        <v>0</v>
      </c>
      <c r="K52" s="55">
        <v>0</v>
      </c>
      <c r="L52" s="55">
        <v>1.2345679012345701</v>
      </c>
      <c r="M52" s="55">
        <v>0</v>
      </c>
      <c r="N52" s="55">
        <v>0</v>
      </c>
      <c r="O52" s="55">
        <v>0</v>
      </c>
      <c r="P52" s="55">
        <v>0</v>
      </c>
      <c r="Q52" s="55">
        <v>0</v>
      </c>
      <c r="R52" s="55">
        <v>0</v>
      </c>
      <c r="S52" s="55">
        <v>0</v>
      </c>
      <c r="T52" s="55">
        <v>0</v>
      </c>
      <c r="U52" s="55">
        <v>1.2738853503184699</v>
      </c>
    </row>
    <row r="53" spans="1:21" s="20" customFormat="1" x14ac:dyDescent="0.3">
      <c r="A53" s="74"/>
      <c r="B53" s="71"/>
      <c r="C53" s="20" t="s">
        <v>15</v>
      </c>
      <c r="D53" s="20" t="s">
        <v>619</v>
      </c>
      <c r="E53" s="55">
        <v>5.17287950361816E-2</v>
      </c>
      <c r="F53" s="55">
        <v>0.17360852144514499</v>
      </c>
      <c r="G53" s="55"/>
      <c r="H53" s="55">
        <v>1.4925373134328399</v>
      </c>
      <c r="I53" s="55">
        <v>0</v>
      </c>
      <c r="J53" s="55">
        <v>0</v>
      </c>
      <c r="K53" s="55">
        <v>0</v>
      </c>
      <c r="L53" s="55">
        <v>0</v>
      </c>
      <c r="M53" s="55">
        <v>0</v>
      </c>
      <c r="N53" s="55">
        <v>0</v>
      </c>
      <c r="O53" s="55">
        <v>0</v>
      </c>
      <c r="P53" s="55">
        <v>0</v>
      </c>
      <c r="Q53" s="55">
        <v>0</v>
      </c>
      <c r="R53" s="55">
        <v>0</v>
      </c>
      <c r="S53" s="55">
        <v>0</v>
      </c>
      <c r="T53" s="55">
        <v>0</v>
      </c>
      <c r="U53" s="55">
        <v>0</v>
      </c>
    </row>
    <row r="54" spans="1:21" s="20" customFormat="1" x14ac:dyDescent="0.3">
      <c r="A54" s="74" t="s">
        <v>1063</v>
      </c>
      <c r="B54" s="71" t="s">
        <v>1064</v>
      </c>
      <c r="C54" s="20" t="s">
        <v>1059</v>
      </c>
      <c r="D54" s="20" t="s">
        <v>1058</v>
      </c>
      <c r="E54" s="55">
        <v>12.514423891626</v>
      </c>
      <c r="F54" s="55">
        <v>12.912616955693</v>
      </c>
      <c r="G54" s="55">
        <v>10.9208272844497</v>
      </c>
      <c r="H54" s="55">
        <v>17.164179104477601</v>
      </c>
      <c r="I54" s="55">
        <v>22.580645161290299</v>
      </c>
      <c r="J54" s="55">
        <v>15.853658536585399</v>
      </c>
      <c r="K54" s="55">
        <v>15.8249158249158</v>
      </c>
      <c r="L54" s="55">
        <v>6.1728395061728403</v>
      </c>
      <c r="M54" s="55">
        <v>7.1428571428571397</v>
      </c>
      <c r="N54" s="55">
        <v>6.25</v>
      </c>
      <c r="O54" s="55">
        <v>14.5945945945946</v>
      </c>
      <c r="P54" s="55">
        <v>19.787985865724401</v>
      </c>
      <c r="Q54" s="55">
        <v>12.3456790123457</v>
      </c>
      <c r="R54" s="55">
        <v>23.4375</v>
      </c>
      <c r="S54" s="55">
        <v>18.120805369127499</v>
      </c>
      <c r="T54" s="55">
        <v>17.8571428571429</v>
      </c>
      <c r="U54" s="55">
        <v>11.4649681528662</v>
      </c>
    </row>
    <row r="55" spans="1:21" s="20" customFormat="1" x14ac:dyDescent="0.3">
      <c r="A55" s="74"/>
      <c r="B55" s="71"/>
      <c r="C55" s="20" t="s">
        <v>1057</v>
      </c>
      <c r="D55" s="20" t="s">
        <v>1056</v>
      </c>
      <c r="E55" s="55">
        <v>6.3871591906744296</v>
      </c>
      <c r="F55" s="55">
        <v>7.2646494047953301</v>
      </c>
      <c r="G55" s="55">
        <v>4.47516177839608</v>
      </c>
      <c r="H55" s="55">
        <v>4.4776119402985097</v>
      </c>
      <c r="I55" s="55">
        <v>15.0537634408602</v>
      </c>
      <c r="J55" s="55">
        <v>7.3170731707317103</v>
      </c>
      <c r="K55" s="55">
        <v>6.0606060606060597</v>
      </c>
      <c r="L55" s="55">
        <v>9.8765432098765409</v>
      </c>
      <c r="M55" s="55">
        <v>3.06122448979592</v>
      </c>
      <c r="N55" s="55">
        <v>6.25</v>
      </c>
      <c r="O55" s="55">
        <v>3.7837837837837802</v>
      </c>
      <c r="P55" s="55">
        <v>7.4204946996466399</v>
      </c>
      <c r="Q55" s="55">
        <v>8.6419753086419693</v>
      </c>
      <c r="R55" s="55">
        <v>7.8125</v>
      </c>
      <c r="S55" s="55">
        <v>4.6979865771812097</v>
      </c>
      <c r="T55" s="55">
        <v>2.6785714285714302</v>
      </c>
      <c r="U55" s="55">
        <v>5.7324840764331197</v>
      </c>
    </row>
    <row r="56" spans="1:21" s="20" customFormat="1" x14ac:dyDescent="0.3">
      <c r="A56" s="74"/>
      <c r="B56" s="71"/>
      <c r="C56" s="20" t="s">
        <v>309</v>
      </c>
      <c r="D56" s="20" t="s">
        <v>617</v>
      </c>
      <c r="E56" s="55">
        <v>78.9920510011262</v>
      </c>
      <c r="F56" s="55">
        <v>75.699170596733893</v>
      </c>
      <c r="G56" s="55">
        <v>83.339066700714</v>
      </c>
      <c r="H56" s="55">
        <v>74.626865671641795</v>
      </c>
      <c r="I56" s="55">
        <v>62.3655913978494</v>
      </c>
      <c r="J56" s="55">
        <v>74.390243902438996</v>
      </c>
      <c r="K56" s="55">
        <v>77.441077441077397</v>
      </c>
      <c r="L56" s="55">
        <v>82.716049382716093</v>
      </c>
      <c r="M56" s="55">
        <v>87.755102040816297</v>
      </c>
      <c r="N56" s="55">
        <v>87.5</v>
      </c>
      <c r="O56" s="55">
        <v>78.918918918918905</v>
      </c>
      <c r="P56" s="55">
        <v>71.731448763250896</v>
      </c>
      <c r="Q56" s="55">
        <v>76.543209876543202</v>
      </c>
      <c r="R56" s="55">
        <v>67.1875</v>
      </c>
      <c r="S56" s="55">
        <v>77.181208053691293</v>
      </c>
      <c r="T56" s="55">
        <v>78.571428571428598</v>
      </c>
      <c r="U56" s="55">
        <v>81.528662420382204</v>
      </c>
    </row>
    <row r="57" spans="1:21" s="20" customFormat="1" x14ac:dyDescent="0.3">
      <c r="A57" s="74"/>
      <c r="B57" s="71"/>
      <c r="C57" s="20" t="s">
        <v>1055</v>
      </c>
      <c r="D57" s="20" t="s">
        <v>1054</v>
      </c>
      <c r="E57" s="55">
        <v>1.6650176987331899</v>
      </c>
      <c r="F57" s="55">
        <v>3.16488184694771</v>
      </c>
      <c r="G57" s="55">
        <v>1.2649442364402299</v>
      </c>
      <c r="H57" s="55">
        <v>1.4925373134328399</v>
      </c>
      <c r="I57" s="55">
        <v>0</v>
      </c>
      <c r="J57" s="55">
        <v>2.4390243902439002</v>
      </c>
      <c r="K57" s="55">
        <v>0.336700336700337</v>
      </c>
      <c r="L57" s="55">
        <v>0</v>
      </c>
      <c r="M57" s="55">
        <v>0</v>
      </c>
      <c r="N57" s="55">
        <v>0</v>
      </c>
      <c r="O57" s="55">
        <v>2.7027027027027</v>
      </c>
      <c r="P57" s="55">
        <v>1.0600706713780901</v>
      </c>
      <c r="Q57" s="55">
        <v>2.4691358024691401</v>
      </c>
      <c r="R57" s="55">
        <v>1.5625</v>
      </c>
      <c r="S57" s="55">
        <v>0</v>
      </c>
      <c r="T57" s="55">
        <v>0.89285714285714302</v>
      </c>
      <c r="U57" s="55">
        <v>0.63694267515923597</v>
      </c>
    </row>
    <row r="58" spans="1:21" s="20" customFormat="1" x14ac:dyDescent="0.3">
      <c r="A58" s="74"/>
      <c r="B58" s="71"/>
      <c r="C58" s="20" t="s">
        <v>14</v>
      </c>
      <c r="D58" s="20" t="s">
        <v>623</v>
      </c>
      <c r="E58" s="55">
        <v>0.412405852391382</v>
      </c>
      <c r="F58" s="55">
        <v>0.87187693510751096</v>
      </c>
      <c r="G58" s="55"/>
      <c r="H58" s="55">
        <v>1.4925373134328399</v>
      </c>
      <c r="I58" s="55">
        <v>0</v>
      </c>
      <c r="J58" s="55">
        <v>0</v>
      </c>
      <c r="K58" s="55">
        <v>0</v>
      </c>
      <c r="L58" s="55">
        <v>1.2345679012345701</v>
      </c>
      <c r="M58" s="55">
        <v>2.0408163265306101</v>
      </c>
      <c r="N58" s="55">
        <v>0</v>
      </c>
      <c r="O58" s="55">
        <v>0</v>
      </c>
      <c r="P58" s="55">
        <v>0</v>
      </c>
      <c r="Q58" s="55">
        <v>0</v>
      </c>
      <c r="R58" s="55">
        <v>0</v>
      </c>
      <c r="S58" s="55">
        <v>0</v>
      </c>
      <c r="T58" s="55">
        <v>0</v>
      </c>
      <c r="U58" s="55">
        <v>0.63694267515923597</v>
      </c>
    </row>
    <row r="59" spans="1:21" s="20" customFormat="1" x14ac:dyDescent="0.3">
      <c r="A59" s="74"/>
      <c r="B59" s="71"/>
      <c r="C59" s="20" t="s">
        <v>15</v>
      </c>
      <c r="D59" s="20" t="s">
        <v>619</v>
      </c>
      <c r="E59" s="55">
        <v>2.8942365448770199E-2</v>
      </c>
      <c r="F59" s="55">
        <v>8.6804260722572496E-2</v>
      </c>
      <c r="G59" s="55"/>
      <c r="H59" s="55">
        <v>0.74626865671641796</v>
      </c>
      <c r="I59" s="55">
        <v>0</v>
      </c>
      <c r="J59" s="55">
        <v>0</v>
      </c>
      <c r="K59" s="55">
        <v>0.336700336700337</v>
      </c>
      <c r="L59" s="55">
        <v>0</v>
      </c>
      <c r="M59" s="55">
        <v>0</v>
      </c>
      <c r="N59" s="55">
        <v>0</v>
      </c>
      <c r="O59" s="55">
        <v>0</v>
      </c>
      <c r="P59" s="55">
        <v>0</v>
      </c>
      <c r="Q59" s="55">
        <v>0</v>
      </c>
      <c r="R59" s="55">
        <v>0</v>
      </c>
      <c r="S59" s="55">
        <v>0</v>
      </c>
      <c r="T59" s="55">
        <v>0</v>
      </c>
      <c r="U59" s="55">
        <v>0</v>
      </c>
    </row>
    <row r="60" spans="1:21" s="20" customFormat="1" x14ac:dyDescent="0.3">
      <c r="A60" s="74" t="s">
        <v>1061</v>
      </c>
      <c r="B60" s="71" t="s">
        <v>1062</v>
      </c>
      <c r="C60" s="20" t="s">
        <v>1059</v>
      </c>
      <c r="D60" s="20" t="s">
        <v>1058</v>
      </c>
      <c r="E60" s="55">
        <v>5.0078371800307098</v>
      </c>
      <c r="F60" s="55">
        <v>3.2400821004709299</v>
      </c>
      <c r="G60" s="55">
        <v>1.6264490185640501</v>
      </c>
      <c r="H60" s="55">
        <v>5.9701492537313401</v>
      </c>
      <c r="I60" s="55">
        <v>7.5268817204301097</v>
      </c>
      <c r="J60" s="55">
        <v>6.0975609756097597</v>
      </c>
      <c r="K60" s="55">
        <v>3.7037037037037002</v>
      </c>
      <c r="L60" s="55">
        <v>6.1728395061728403</v>
      </c>
      <c r="M60" s="55">
        <v>10.2040816326531</v>
      </c>
      <c r="N60" s="55">
        <v>2.5</v>
      </c>
      <c r="O60" s="55">
        <v>2.7027027027027</v>
      </c>
      <c r="P60" s="55">
        <v>1.4134275618374601</v>
      </c>
      <c r="Q60" s="55">
        <v>6.1728395061728403</v>
      </c>
      <c r="R60" s="55">
        <v>9.375</v>
      </c>
      <c r="S60" s="55">
        <v>1.34228187919463</v>
      </c>
      <c r="T60" s="55">
        <v>7.1428571428571397</v>
      </c>
      <c r="U60" s="55">
        <v>5.0955414012738904</v>
      </c>
    </row>
    <row r="61" spans="1:21" s="20" customFormat="1" x14ac:dyDescent="0.3">
      <c r="A61" s="74"/>
      <c r="B61" s="71"/>
      <c r="C61" s="20" t="s">
        <v>1057</v>
      </c>
      <c r="D61" s="20" t="s">
        <v>1056</v>
      </c>
      <c r="E61" s="55">
        <v>4.9681058114025296</v>
      </c>
      <c r="F61" s="55">
        <v>9.9714190084855492</v>
      </c>
      <c r="G61" s="55">
        <v>2.2695390566174698</v>
      </c>
      <c r="H61" s="55">
        <v>2.98507462686567</v>
      </c>
      <c r="I61" s="55">
        <v>7.5268817204301097</v>
      </c>
      <c r="J61" s="55">
        <v>6.0975609756097597</v>
      </c>
      <c r="K61" s="55">
        <v>3.7037037037037002</v>
      </c>
      <c r="L61" s="55">
        <v>2.4691358024691401</v>
      </c>
      <c r="M61" s="55">
        <v>3.06122448979592</v>
      </c>
      <c r="N61" s="55">
        <v>3.125</v>
      </c>
      <c r="O61" s="55">
        <v>3.7837837837837802</v>
      </c>
      <c r="P61" s="55">
        <v>0.70671378091872805</v>
      </c>
      <c r="Q61" s="55">
        <v>9.8765432098765409</v>
      </c>
      <c r="R61" s="55">
        <v>12.5</v>
      </c>
      <c r="S61" s="55">
        <v>2.6845637583892601</v>
      </c>
      <c r="T61" s="55">
        <v>1.78571428571429</v>
      </c>
      <c r="U61" s="55">
        <v>5.7324840764331197</v>
      </c>
    </row>
    <row r="62" spans="1:21" s="20" customFormat="1" x14ac:dyDescent="0.3">
      <c r="A62" s="74"/>
      <c r="B62" s="71"/>
      <c r="C62" s="20" t="s">
        <v>309</v>
      </c>
      <c r="D62" s="20" t="s">
        <v>617</v>
      </c>
      <c r="E62" s="55">
        <v>87.625344932861495</v>
      </c>
      <c r="F62" s="55">
        <v>82.897743453603496</v>
      </c>
      <c r="G62" s="55">
        <v>92.972911799598407</v>
      </c>
      <c r="H62" s="55">
        <v>88.0597014925373</v>
      </c>
      <c r="I62" s="55">
        <v>83.870967741935502</v>
      </c>
      <c r="J62" s="55">
        <v>85.365853658536594</v>
      </c>
      <c r="K62" s="55">
        <v>90.572390572390603</v>
      </c>
      <c r="L62" s="55">
        <v>90.123456790123498</v>
      </c>
      <c r="M62" s="55">
        <v>83.673469387755105</v>
      </c>
      <c r="N62" s="55">
        <v>93.75</v>
      </c>
      <c r="O62" s="55">
        <v>89.729729729729698</v>
      </c>
      <c r="P62" s="55">
        <v>95.759717314487602</v>
      </c>
      <c r="Q62" s="55">
        <v>82.716049382716093</v>
      </c>
      <c r="R62" s="55">
        <v>76.5625</v>
      </c>
      <c r="S62" s="55">
        <v>94.630872483221495</v>
      </c>
      <c r="T62" s="55">
        <v>87.5</v>
      </c>
      <c r="U62" s="55">
        <v>87.2611464968153</v>
      </c>
    </row>
    <row r="63" spans="1:21" s="20" customFormat="1" x14ac:dyDescent="0.3">
      <c r="A63" s="74"/>
      <c r="B63" s="71"/>
      <c r="C63" s="20" t="s">
        <v>1055</v>
      </c>
      <c r="D63" s="20" t="s">
        <v>1054</v>
      </c>
      <c r="E63" s="55">
        <v>1.7302159916155899</v>
      </c>
      <c r="F63" s="55">
        <v>2.9320742416099601</v>
      </c>
      <c r="G63" s="55">
        <v>1.5985629769859799</v>
      </c>
      <c r="H63" s="55">
        <v>0.74626865671641796</v>
      </c>
      <c r="I63" s="55">
        <v>1.0752688172042999</v>
      </c>
      <c r="J63" s="55">
        <v>2.4390243902439002</v>
      </c>
      <c r="K63" s="55">
        <v>1.6835016835016801</v>
      </c>
      <c r="L63" s="55">
        <v>0</v>
      </c>
      <c r="M63" s="55">
        <v>1.0204081632653099</v>
      </c>
      <c r="N63" s="55">
        <v>0.625</v>
      </c>
      <c r="O63" s="55">
        <v>3.2432432432432399</v>
      </c>
      <c r="P63" s="55">
        <v>2.1201413427561802</v>
      </c>
      <c r="Q63" s="55">
        <v>1.2345679012345701</v>
      </c>
      <c r="R63" s="55">
        <v>0</v>
      </c>
      <c r="S63" s="55">
        <v>0.67114093959731502</v>
      </c>
      <c r="T63" s="55">
        <v>3.5714285714285698</v>
      </c>
      <c r="U63" s="55">
        <v>1.2738853503184699</v>
      </c>
    </row>
    <row r="64" spans="1:21" s="20" customFormat="1" x14ac:dyDescent="0.3">
      <c r="A64" s="74"/>
      <c r="B64" s="71"/>
      <c r="C64" s="20" t="s">
        <v>14</v>
      </c>
      <c r="D64" s="20" t="s">
        <v>623</v>
      </c>
      <c r="E64" s="55">
        <v>0.35210632306076001</v>
      </c>
      <c r="F64" s="55">
        <v>0.87187693510751096</v>
      </c>
      <c r="G64" s="55"/>
      <c r="H64" s="55">
        <v>1.4925373134328399</v>
      </c>
      <c r="I64" s="55">
        <v>0</v>
      </c>
      <c r="J64" s="55">
        <v>0</v>
      </c>
      <c r="K64" s="55">
        <v>0.336700336700337</v>
      </c>
      <c r="L64" s="55">
        <v>1.2345679012345701</v>
      </c>
      <c r="M64" s="55">
        <v>1.0204081632653099</v>
      </c>
      <c r="N64" s="55">
        <v>0</v>
      </c>
      <c r="O64" s="55">
        <v>0</v>
      </c>
      <c r="P64" s="55">
        <v>0</v>
      </c>
      <c r="Q64" s="55">
        <v>0</v>
      </c>
      <c r="R64" s="55">
        <v>0</v>
      </c>
      <c r="S64" s="55">
        <v>0</v>
      </c>
      <c r="T64" s="55">
        <v>0</v>
      </c>
      <c r="U64" s="55">
        <v>0.63694267515923597</v>
      </c>
    </row>
    <row r="65" spans="1:21" s="20" customFormat="1" x14ac:dyDescent="0.3">
      <c r="A65" s="74"/>
      <c r="B65" s="71"/>
      <c r="C65" s="20" t="s">
        <v>15</v>
      </c>
      <c r="D65" s="20" t="s">
        <v>619</v>
      </c>
      <c r="E65" s="55">
        <v>0.31638976102896199</v>
      </c>
      <c r="F65" s="55">
        <v>8.6804260722572496E-2</v>
      </c>
      <c r="G65" s="55">
        <v>1.5325371482341299</v>
      </c>
      <c r="H65" s="55">
        <v>0.74626865671641796</v>
      </c>
      <c r="I65" s="55">
        <v>0</v>
      </c>
      <c r="J65" s="55">
        <v>0</v>
      </c>
      <c r="K65" s="55">
        <v>0</v>
      </c>
      <c r="L65" s="55">
        <v>0</v>
      </c>
      <c r="M65" s="55">
        <v>1.0204081632653099</v>
      </c>
      <c r="N65" s="55">
        <v>0</v>
      </c>
      <c r="O65" s="55">
        <v>0.54054054054054101</v>
      </c>
      <c r="P65" s="55">
        <v>0</v>
      </c>
      <c r="Q65" s="55">
        <v>0</v>
      </c>
      <c r="R65" s="55">
        <v>1.5625</v>
      </c>
      <c r="S65" s="55">
        <v>0.67114093959731502</v>
      </c>
      <c r="T65" s="55">
        <v>0</v>
      </c>
      <c r="U65" s="55">
        <v>0</v>
      </c>
    </row>
    <row r="66" spans="1:21" s="20" customFormat="1" x14ac:dyDescent="0.3">
      <c r="A66" s="74" t="s">
        <v>1053</v>
      </c>
      <c r="B66" s="71" t="s">
        <v>1060</v>
      </c>
      <c r="C66" s="20" t="s">
        <v>1059</v>
      </c>
      <c r="D66" s="20" t="s">
        <v>1058</v>
      </c>
      <c r="E66" s="55">
        <v>4.9647032520560703</v>
      </c>
      <c r="F66" s="55">
        <v>4.5768383952582203</v>
      </c>
      <c r="G66" s="55">
        <v>4.6915233150323203</v>
      </c>
      <c r="H66" s="55">
        <v>5.2238805970149196</v>
      </c>
      <c r="I66" s="55">
        <v>7.5268817204301097</v>
      </c>
      <c r="J66" s="55">
        <v>4.8780487804878003</v>
      </c>
      <c r="K66" s="55">
        <v>3.7037037037037002</v>
      </c>
      <c r="L66" s="55">
        <v>2.4691358024691401</v>
      </c>
      <c r="M66" s="55">
        <v>7.1428571428571397</v>
      </c>
      <c r="N66" s="55">
        <v>1.25</v>
      </c>
      <c r="O66" s="55">
        <v>4.8648648648648596</v>
      </c>
      <c r="P66" s="55">
        <v>4.5936395759717303</v>
      </c>
      <c r="Q66" s="55">
        <v>6.1728395061728403</v>
      </c>
      <c r="R66" s="55">
        <v>14.0625</v>
      </c>
      <c r="S66" s="55">
        <v>0.67114093959731502</v>
      </c>
      <c r="T66" s="55">
        <v>5.3571428571428603</v>
      </c>
      <c r="U66" s="55">
        <v>3.8216560509554101</v>
      </c>
    </row>
    <row r="67" spans="1:21" s="20" customFormat="1" x14ac:dyDescent="0.3">
      <c r="A67" s="74"/>
      <c r="B67" s="71"/>
      <c r="C67" s="20" t="s">
        <v>1057</v>
      </c>
      <c r="D67" s="20" t="s">
        <v>1056</v>
      </c>
      <c r="E67" s="55">
        <v>5.8143087250089502</v>
      </c>
      <c r="F67" s="55">
        <v>8.1893310746946604</v>
      </c>
      <c r="G67" s="55">
        <v>2.80629211058144</v>
      </c>
      <c r="H67" s="55">
        <v>5.2238805970149196</v>
      </c>
      <c r="I67" s="55">
        <v>4.3010752688171996</v>
      </c>
      <c r="J67" s="55">
        <v>4.8780487804878003</v>
      </c>
      <c r="K67" s="55">
        <v>3.7037037037037002</v>
      </c>
      <c r="L67" s="55">
        <v>7.4074074074074101</v>
      </c>
      <c r="M67" s="55">
        <v>3.06122448979592</v>
      </c>
      <c r="N67" s="55">
        <v>2.5</v>
      </c>
      <c r="O67" s="55">
        <v>5.4054054054054097</v>
      </c>
      <c r="P67" s="55">
        <v>3.5335689045936398</v>
      </c>
      <c r="Q67" s="55">
        <v>7.4074074074074101</v>
      </c>
      <c r="R67" s="55">
        <v>7.8125</v>
      </c>
      <c r="S67" s="55">
        <v>2.0134228187919501</v>
      </c>
      <c r="T67" s="55">
        <v>1.78571428571429</v>
      </c>
      <c r="U67" s="55">
        <v>5.0955414012738904</v>
      </c>
    </row>
    <row r="68" spans="1:21" s="20" customFormat="1" x14ac:dyDescent="0.3">
      <c r="A68" s="74"/>
      <c r="B68" s="71"/>
      <c r="C68" s="20" t="s">
        <v>309</v>
      </c>
      <c r="D68" s="20" t="s">
        <v>617</v>
      </c>
      <c r="E68" s="55">
        <v>87.749471157800798</v>
      </c>
      <c r="F68" s="55">
        <v>84.055345099665701</v>
      </c>
      <c r="G68" s="55">
        <v>90.702054514358196</v>
      </c>
      <c r="H68" s="55">
        <v>88.0597014925373</v>
      </c>
      <c r="I68" s="55">
        <v>87.096774193548399</v>
      </c>
      <c r="J68" s="55">
        <v>90.243902439024396</v>
      </c>
      <c r="K68" s="55">
        <v>91.582491582491599</v>
      </c>
      <c r="L68" s="55">
        <v>88.8888888888889</v>
      </c>
      <c r="M68" s="55">
        <v>87.755102040816297</v>
      </c>
      <c r="N68" s="55">
        <v>95.625</v>
      </c>
      <c r="O68" s="55">
        <v>88.108108108108098</v>
      </c>
      <c r="P68" s="55">
        <v>90.459363957597205</v>
      </c>
      <c r="Q68" s="55">
        <v>85.185185185185205</v>
      </c>
      <c r="R68" s="55">
        <v>73.4375</v>
      </c>
      <c r="S68" s="55">
        <v>97.315436241610698</v>
      </c>
      <c r="T68" s="55">
        <v>91.964285714285694</v>
      </c>
      <c r="U68" s="55">
        <v>89.171974522292999</v>
      </c>
    </row>
    <row r="69" spans="1:21" s="20" customFormat="1" x14ac:dyDescent="0.3">
      <c r="A69" s="74"/>
      <c r="B69" s="71"/>
      <c r="C69" s="20" t="s">
        <v>1055</v>
      </c>
      <c r="D69" s="20" t="s">
        <v>1054</v>
      </c>
      <c r="E69" s="55">
        <v>1.0166083737040099</v>
      </c>
      <c r="F69" s="55">
        <v>2.21980423455136</v>
      </c>
      <c r="G69" s="55">
        <v>1.5325371482341299</v>
      </c>
      <c r="H69" s="55">
        <v>0</v>
      </c>
      <c r="I69" s="55">
        <v>1.0752688172042999</v>
      </c>
      <c r="J69" s="55">
        <v>0</v>
      </c>
      <c r="K69" s="55">
        <v>0.673400673400673</v>
      </c>
      <c r="L69" s="55">
        <v>0</v>
      </c>
      <c r="M69" s="55">
        <v>0</v>
      </c>
      <c r="N69" s="55">
        <v>0.625</v>
      </c>
      <c r="O69" s="55">
        <v>1.6216216216216199</v>
      </c>
      <c r="P69" s="55">
        <v>1.4134275618374601</v>
      </c>
      <c r="Q69" s="55">
        <v>1.2345679012345701</v>
      </c>
      <c r="R69" s="55">
        <v>3.125</v>
      </c>
      <c r="S69" s="55">
        <v>0</v>
      </c>
      <c r="T69" s="55">
        <v>0.89285714285714302</v>
      </c>
      <c r="U69" s="55">
        <v>1.2738853503184699</v>
      </c>
    </row>
    <row r="70" spans="1:21" s="20" customFormat="1" x14ac:dyDescent="0.3">
      <c r="A70" s="74"/>
      <c r="B70" s="71"/>
      <c r="C70" s="20" t="s">
        <v>14</v>
      </c>
      <c r="D70" s="20" t="s">
        <v>623</v>
      </c>
      <c r="E70" s="55">
        <v>0.32624192554266901</v>
      </c>
      <c r="F70" s="55">
        <v>0.87187693510751096</v>
      </c>
      <c r="G70" s="55"/>
      <c r="H70" s="55">
        <v>0.74626865671641796</v>
      </c>
      <c r="I70" s="55">
        <v>0</v>
      </c>
      <c r="J70" s="55">
        <v>0</v>
      </c>
      <c r="K70" s="55">
        <v>0.336700336700337</v>
      </c>
      <c r="L70" s="55">
        <v>1.2345679012345701</v>
      </c>
      <c r="M70" s="55">
        <v>1.0204081632653099</v>
      </c>
      <c r="N70" s="55">
        <v>0</v>
      </c>
      <c r="O70" s="55">
        <v>0</v>
      </c>
      <c r="P70" s="55">
        <v>0</v>
      </c>
      <c r="Q70" s="55">
        <v>0</v>
      </c>
      <c r="R70" s="55">
        <v>0</v>
      </c>
      <c r="S70" s="55">
        <v>0</v>
      </c>
      <c r="T70" s="55">
        <v>0</v>
      </c>
      <c r="U70" s="55">
        <v>0.63694267515923597</v>
      </c>
    </row>
    <row r="71" spans="1:21" s="20" customFormat="1" x14ac:dyDescent="0.3">
      <c r="A71" s="74"/>
      <c r="B71" s="71"/>
      <c r="C71" s="20" t="s">
        <v>15</v>
      </c>
      <c r="D71" s="20" t="s">
        <v>619</v>
      </c>
      <c r="E71" s="55">
        <v>0.128666565887539</v>
      </c>
      <c r="F71" s="55">
        <v>8.6804260722572496E-2</v>
      </c>
      <c r="G71" s="55">
        <v>0.26759291179390798</v>
      </c>
      <c r="H71" s="55">
        <v>0.74626865671641796</v>
      </c>
      <c r="I71" s="55">
        <v>0</v>
      </c>
      <c r="J71" s="55">
        <v>0</v>
      </c>
      <c r="K71" s="55">
        <v>0</v>
      </c>
      <c r="L71" s="55">
        <v>0</v>
      </c>
      <c r="M71" s="55">
        <v>1.0204081632653099</v>
      </c>
      <c r="N71" s="55">
        <v>0</v>
      </c>
      <c r="O71" s="55">
        <v>0</v>
      </c>
      <c r="P71" s="55">
        <v>0</v>
      </c>
      <c r="Q71" s="55">
        <v>0</v>
      </c>
      <c r="R71" s="55">
        <v>1.5625</v>
      </c>
      <c r="S71" s="55">
        <v>0</v>
      </c>
      <c r="T71" s="55">
        <v>0</v>
      </c>
      <c r="U71" s="55">
        <v>0</v>
      </c>
    </row>
    <row r="72" spans="1:21" s="20" customFormat="1" x14ac:dyDescent="0.3">
      <c r="A72" s="74" t="s">
        <v>1051</v>
      </c>
      <c r="B72" s="71" t="s">
        <v>1052</v>
      </c>
      <c r="C72" s="20" t="s">
        <v>119</v>
      </c>
      <c r="D72" s="20" t="s">
        <v>613</v>
      </c>
      <c r="E72" s="55">
        <v>10.581696337204299</v>
      </c>
      <c r="F72" s="55">
        <v>5.2214068806595497</v>
      </c>
      <c r="G72" s="55">
        <v>16.129726146981699</v>
      </c>
      <c r="H72" s="55">
        <v>6.8965517241379297</v>
      </c>
      <c r="I72" s="55">
        <v>9.0909090909090899</v>
      </c>
      <c r="J72" s="55">
        <v>27.272727272727298</v>
      </c>
      <c r="K72" s="55">
        <v>10.8108108108108</v>
      </c>
      <c r="L72" s="55">
        <v>30</v>
      </c>
      <c r="M72" s="55">
        <v>10.526315789473699</v>
      </c>
      <c r="N72" s="55">
        <v>23.255813953488399</v>
      </c>
      <c r="O72" s="55">
        <v>6.7567567567567597</v>
      </c>
      <c r="P72" s="55">
        <v>26.1904761904762</v>
      </c>
      <c r="Q72" s="55">
        <v>0</v>
      </c>
      <c r="R72" s="55">
        <v>18.75</v>
      </c>
      <c r="S72" s="55">
        <v>4.1666666666666696</v>
      </c>
      <c r="T72" s="55">
        <v>0</v>
      </c>
      <c r="U72" s="55">
        <v>26.6666666666667</v>
      </c>
    </row>
    <row r="73" spans="1:21" s="20" customFormat="1" x14ac:dyDescent="0.3">
      <c r="A73" s="74"/>
      <c r="B73" s="71"/>
      <c r="C73" s="20" t="s">
        <v>155</v>
      </c>
      <c r="D73" s="20" t="s">
        <v>614</v>
      </c>
      <c r="E73" s="55">
        <v>89.418303662795694</v>
      </c>
      <c r="F73" s="55">
        <v>94.778593119340499</v>
      </c>
      <c r="G73" s="55">
        <v>83.870273853018304</v>
      </c>
      <c r="H73" s="55">
        <v>93.103448275862107</v>
      </c>
      <c r="I73" s="55">
        <v>90.909090909090907</v>
      </c>
      <c r="J73" s="55">
        <v>72.727272727272705</v>
      </c>
      <c r="K73" s="55">
        <v>89.189189189189193</v>
      </c>
      <c r="L73" s="55">
        <v>70</v>
      </c>
      <c r="M73" s="55">
        <v>89.473684210526301</v>
      </c>
      <c r="N73" s="55">
        <v>76.744186046511601</v>
      </c>
      <c r="O73" s="55">
        <v>93.243243243243199</v>
      </c>
      <c r="P73" s="55">
        <v>73.809523809523796</v>
      </c>
      <c r="Q73" s="55">
        <v>100</v>
      </c>
      <c r="R73" s="55">
        <v>81.25</v>
      </c>
      <c r="S73" s="55">
        <v>95.8333333333333</v>
      </c>
      <c r="T73" s="55">
        <v>100</v>
      </c>
      <c r="U73" s="55">
        <v>73.3333333333333</v>
      </c>
    </row>
    <row r="74" spans="1:21" s="20" customFormat="1" x14ac:dyDescent="0.3">
      <c r="A74" s="74" t="s">
        <v>1049</v>
      </c>
      <c r="B74" s="71" t="s">
        <v>1050</v>
      </c>
      <c r="C74" s="20" t="s">
        <v>119</v>
      </c>
      <c r="D74" s="20" t="s">
        <v>613</v>
      </c>
      <c r="E74" s="55">
        <v>32.731322884303701</v>
      </c>
      <c r="F74" s="55">
        <v>25.111983378450699</v>
      </c>
      <c r="G74" s="55">
        <v>77.066200361697298</v>
      </c>
      <c r="H74" s="55">
        <v>18.518518518518501</v>
      </c>
      <c r="I74" s="55">
        <v>50</v>
      </c>
      <c r="J74" s="55">
        <v>37.5</v>
      </c>
      <c r="K74" s="55">
        <v>27.272727272727298</v>
      </c>
      <c r="L74" s="55">
        <v>57.142857142857103</v>
      </c>
      <c r="M74" s="55">
        <v>23.529411764705898</v>
      </c>
      <c r="N74" s="55">
        <v>24.2424242424242</v>
      </c>
      <c r="O74" s="55">
        <v>31.884057971014499</v>
      </c>
      <c r="P74" s="55">
        <v>29.0322580645161</v>
      </c>
      <c r="Q74" s="55">
        <v>33.3333333333333</v>
      </c>
      <c r="R74" s="55">
        <v>38.461538461538503</v>
      </c>
      <c r="S74" s="55">
        <v>47.826086956521699</v>
      </c>
      <c r="T74" s="55">
        <v>0</v>
      </c>
      <c r="U74" s="55">
        <v>22.727272727272702</v>
      </c>
    </row>
    <row r="75" spans="1:21" s="20" customFormat="1" x14ac:dyDescent="0.3">
      <c r="A75" s="74"/>
      <c r="B75" s="71"/>
      <c r="C75" s="20" t="s">
        <v>155</v>
      </c>
      <c r="D75" s="20" t="s">
        <v>614</v>
      </c>
      <c r="E75" s="55">
        <v>67.268677115696306</v>
      </c>
      <c r="F75" s="55">
        <v>74.888016621549298</v>
      </c>
      <c r="G75" s="55">
        <v>22.933799638302698</v>
      </c>
      <c r="H75" s="55">
        <v>81.481481481481495</v>
      </c>
      <c r="I75" s="55">
        <v>50</v>
      </c>
      <c r="J75" s="55">
        <v>62.5</v>
      </c>
      <c r="K75" s="55">
        <v>72.727272727272705</v>
      </c>
      <c r="L75" s="55">
        <v>42.857142857142897</v>
      </c>
      <c r="M75" s="55">
        <v>76.470588235294102</v>
      </c>
      <c r="N75" s="55">
        <v>75.757575757575793</v>
      </c>
      <c r="O75" s="55">
        <v>68.115942028985501</v>
      </c>
      <c r="P75" s="55">
        <v>70.9677419354839</v>
      </c>
      <c r="Q75" s="55">
        <v>66.6666666666667</v>
      </c>
      <c r="R75" s="55">
        <v>61.538461538461497</v>
      </c>
      <c r="S75" s="55">
        <v>52.173913043478301</v>
      </c>
      <c r="T75" s="55">
        <v>100</v>
      </c>
      <c r="U75" s="55">
        <v>77.272727272727295</v>
      </c>
    </row>
    <row r="76" spans="1:21" s="20" customFormat="1" x14ac:dyDescent="0.3">
      <c r="A76" s="74" t="s">
        <v>1047</v>
      </c>
      <c r="B76" s="71" t="s">
        <v>1048</v>
      </c>
      <c r="C76" s="20" t="s">
        <v>119</v>
      </c>
      <c r="D76" s="20" t="s">
        <v>613</v>
      </c>
      <c r="E76" s="55">
        <v>2.2607380625692102</v>
      </c>
      <c r="F76" s="55">
        <v>2.3763003330721499</v>
      </c>
      <c r="G76" s="55">
        <v>6.1463021747992004</v>
      </c>
      <c r="H76" s="55">
        <v>4.5454545454545503</v>
      </c>
      <c r="I76" s="55">
        <v>0</v>
      </c>
      <c r="J76" s="55">
        <v>0</v>
      </c>
      <c r="K76" s="55">
        <v>4.1666666666666696</v>
      </c>
      <c r="L76" s="55">
        <v>0</v>
      </c>
      <c r="M76" s="55">
        <v>7.6923076923076898</v>
      </c>
      <c r="N76" s="55">
        <v>0</v>
      </c>
      <c r="O76" s="55">
        <v>2.1276595744680802</v>
      </c>
      <c r="P76" s="55">
        <v>0</v>
      </c>
      <c r="Q76" s="55">
        <v>0</v>
      </c>
      <c r="R76" s="55">
        <v>12.5</v>
      </c>
      <c r="S76" s="55">
        <v>0</v>
      </c>
      <c r="T76" s="55">
        <v>0</v>
      </c>
      <c r="U76" s="55">
        <v>0</v>
      </c>
    </row>
    <row r="77" spans="1:21" s="20" customFormat="1" x14ac:dyDescent="0.3">
      <c r="A77" s="74"/>
      <c r="B77" s="71"/>
      <c r="C77" s="20" t="s">
        <v>154</v>
      </c>
      <c r="D77" s="20" t="s">
        <v>619</v>
      </c>
      <c r="E77" s="55">
        <v>2.1874460892691999E-2</v>
      </c>
      <c r="F77" s="55"/>
      <c r="G77" s="55"/>
      <c r="H77" s="55">
        <v>0</v>
      </c>
      <c r="I77" s="55">
        <v>0</v>
      </c>
      <c r="J77" s="55">
        <v>0</v>
      </c>
      <c r="K77" s="55">
        <v>4.1666666666666696</v>
      </c>
      <c r="L77" s="55">
        <v>0</v>
      </c>
      <c r="M77" s="55">
        <v>0</v>
      </c>
      <c r="N77" s="55">
        <v>0</v>
      </c>
      <c r="O77" s="55">
        <v>0</v>
      </c>
      <c r="P77" s="55">
        <v>0</v>
      </c>
      <c r="Q77" s="55">
        <v>0</v>
      </c>
      <c r="R77" s="55">
        <v>0</v>
      </c>
      <c r="S77" s="55">
        <v>0</v>
      </c>
      <c r="T77" s="55">
        <v>0</v>
      </c>
      <c r="U77" s="55">
        <v>0</v>
      </c>
    </row>
    <row r="78" spans="1:21" s="20" customFormat="1" x14ac:dyDescent="0.3">
      <c r="A78" s="74"/>
      <c r="B78" s="71"/>
      <c r="C78" s="20" t="s">
        <v>14</v>
      </c>
      <c r="D78" s="20" t="s">
        <v>623</v>
      </c>
      <c r="E78" s="55">
        <v>2.1874460892691999E-2</v>
      </c>
      <c r="F78" s="55"/>
      <c r="G78" s="55"/>
      <c r="H78" s="55">
        <v>0</v>
      </c>
      <c r="I78" s="55">
        <v>0</v>
      </c>
      <c r="J78" s="55">
        <v>0</v>
      </c>
      <c r="K78" s="55">
        <v>4.1666666666666696</v>
      </c>
      <c r="L78" s="55">
        <v>0</v>
      </c>
      <c r="M78" s="55">
        <v>0</v>
      </c>
      <c r="N78" s="55">
        <v>0</v>
      </c>
      <c r="O78" s="55">
        <v>0</v>
      </c>
      <c r="P78" s="55">
        <v>0</v>
      </c>
      <c r="Q78" s="55">
        <v>0</v>
      </c>
      <c r="R78" s="55">
        <v>0</v>
      </c>
      <c r="S78" s="55">
        <v>0</v>
      </c>
      <c r="T78" s="55">
        <v>0</v>
      </c>
      <c r="U78" s="55">
        <v>0</v>
      </c>
    </row>
    <row r="79" spans="1:21" s="20" customFormat="1" x14ac:dyDescent="0.3">
      <c r="A79" s="74"/>
      <c r="B79" s="71"/>
      <c r="C79" s="20" t="s">
        <v>155</v>
      </c>
      <c r="D79" s="20" t="s">
        <v>614</v>
      </c>
      <c r="E79" s="55">
        <v>97.695513015645403</v>
      </c>
      <c r="F79" s="55">
        <v>97.623699666927905</v>
      </c>
      <c r="G79" s="55">
        <v>93.853697825200797</v>
      </c>
      <c r="H79" s="55">
        <v>95.454545454545496</v>
      </c>
      <c r="I79" s="55">
        <v>100</v>
      </c>
      <c r="J79" s="55">
        <v>100</v>
      </c>
      <c r="K79" s="55">
        <v>87.5</v>
      </c>
      <c r="L79" s="55">
        <v>100</v>
      </c>
      <c r="M79" s="55">
        <v>92.307692307692307</v>
      </c>
      <c r="N79" s="55">
        <v>100</v>
      </c>
      <c r="O79" s="55">
        <v>97.872340425531902</v>
      </c>
      <c r="P79" s="55">
        <v>100</v>
      </c>
      <c r="Q79" s="55">
        <v>100</v>
      </c>
      <c r="R79" s="55">
        <v>87.5</v>
      </c>
      <c r="S79" s="55">
        <v>100</v>
      </c>
      <c r="T79" s="55">
        <v>100</v>
      </c>
      <c r="U79" s="55">
        <v>100</v>
      </c>
    </row>
    <row r="80" spans="1:21" s="20" customFormat="1" x14ac:dyDescent="0.3">
      <c r="A80" s="74" t="s">
        <v>1045</v>
      </c>
      <c r="B80" s="71" t="s">
        <v>1046</v>
      </c>
      <c r="C80" s="20" t="s">
        <v>490</v>
      </c>
      <c r="D80" s="20" t="s">
        <v>490</v>
      </c>
      <c r="E80" s="55">
        <v>1.1237469058001099</v>
      </c>
      <c r="F80" s="55">
        <v>1.3083508394201</v>
      </c>
      <c r="G80" s="55">
        <v>0.36487612586691998</v>
      </c>
      <c r="H80" s="55">
        <v>0</v>
      </c>
      <c r="I80" s="55">
        <v>0</v>
      </c>
      <c r="J80" s="55">
        <v>0</v>
      </c>
      <c r="K80" s="55">
        <v>0.5</v>
      </c>
      <c r="L80" s="55">
        <v>0</v>
      </c>
      <c r="M80" s="55">
        <v>2</v>
      </c>
      <c r="N80" s="55">
        <v>0.90909090909090895</v>
      </c>
      <c r="O80" s="55">
        <v>1.4</v>
      </c>
      <c r="P80" s="55">
        <v>0.33333333333333298</v>
      </c>
      <c r="Q80" s="55">
        <v>0</v>
      </c>
      <c r="R80" s="55">
        <v>0.5</v>
      </c>
      <c r="S80" s="55">
        <v>0.33333333333333298</v>
      </c>
      <c r="T80" s="55">
        <v>1.5</v>
      </c>
      <c r="U80" s="55">
        <v>0.28571428571428598</v>
      </c>
    </row>
    <row r="81" spans="1:21" s="20" customFormat="1" x14ac:dyDescent="0.3">
      <c r="A81" s="74"/>
      <c r="B81" s="71"/>
      <c r="C81" s="20" t="s">
        <v>491</v>
      </c>
      <c r="D81" s="20" t="s">
        <v>491</v>
      </c>
      <c r="E81" s="55">
        <v>77.679121495999993</v>
      </c>
      <c r="F81" s="55">
        <v>55.179393279999999</v>
      </c>
      <c r="G81" s="55">
        <v>1.2135263839999999</v>
      </c>
      <c r="H81" s="55">
        <v>0</v>
      </c>
      <c r="I81" s="55">
        <v>0</v>
      </c>
      <c r="J81" s="55">
        <v>0</v>
      </c>
      <c r="K81" s="55">
        <v>9.4742586000000004E-2</v>
      </c>
      <c r="L81" s="55">
        <v>0</v>
      </c>
      <c r="M81" s="55">
        <v>11.704893852</v>
      </c>
      <c r="N81" s="55">
        <v>2.94751334</v>
      </c>
      <c r="O81" s="55">
        <v>60.233111358000002</v>
      </c>
      <c r="P81" s="55">
        <v>0.31883887999999999</v>
      </c>
      <c r="Q81" s="55">
        <v>0</v>
      </c>
      <c r="R81" s="55">
        <v>1.2135263839999999</v>
      </c>
      <c r="S81" s="55">
        <v>2.0899919999999999E-2</v>
      </c>
      <c r="T81" s="55">
        <v>0.54209640000000003</v>
      </c>
      <c r="U81" s="55">
        <v>0.60349877600000001</v>
      </c>
    </row>
    <row r="82" spans="1:21" s="20" customFormat="1" x14ac:dyDescent="0.3">
      <c r="A82" s="74" t="s">
        <v>1043</v>
      </c>
      <c r="B82" s="71" t="s">
        <v>1044</v>
      </c>
      <c r="C82" s="20" t="s">
        <v>490</v>
      </c>
      <c r="D82" s="20" t="s">
        <v>490</v>
      </c>
      <c r="E82" s="55">
        <v>0.74893628438956905</v>
      </c>
      <c r="F82" s="55">
        <v>0.55187029050566705</v>
      </c>
      <c r="G82" s="55">
        <v>1.64194256640114</v>
      </c>
      <c r="H82" s="55">
        <v>0.66666666666666696</v>
      </c>
      <c r="I82" s="55">
        <v>0</v>
      </c>
      <c r="J82" s="55">
        <v>0</v>
      </c>
      <c r="K82" s="55">
        <v>0.5</v>
      </c>
      <c r="L82" s="55">
        <v>0</v>
      </c>
      <c r="M82" s="55">
        <v>0.83333333333333304</v>
      </c>
      <c r="N82" s="55">
        <v>0.45454545454545497</v>
      </c>
      <c r="O82" s="55">
        <v>0.8125</v>
      </c>
      <c r="P82" s="55">
        <v>0.5</v>
      </c>
      <c r="Q82" s="55">
        <v>0</v>
      </c>
      <c r="R82" s="55">
        <v>2.25</v>
      </c>
      <c r="S82" s="55">
        <v>0</v>
      </c>
      <c r="T82" s="55">
        <v>1.5</v>
      </c>
      <c r="U82" s="55">
        <v>1</v>
      </c>
    </row>
    <row r="83" spans="1:21" s="20" customFormat="1" x14ac:dyDescent="0.3">
      <c r="A83" s="74"/>
      <c r="B83" s="71"/>
      <c r="C83" s="20" t="s">
        <v>491</v>
      </c>
      <c r="D83" s="20" t="s">
        <v>491</v>
      </c>
      <c r="E83" s="55">
        <v>53.918429943</v>
      </c>
      <c r="F83" s="55">
        <v>24.857899854999999</v>
      </c>
      <c r="G83" s="55">
        <v>5.4608687280000003</v>
      </c>
      <c r="H83" s="55">
        <v>1.5922582439999999</v>
      </c>
      <c r="I83" s="55">
        <v>0</v>
      </c>
      <c r="J83" s="55">
        <v>0</v>
      </c>
      <c r="K83" s="55">
        <v>9.4742586000000004E-2</v>
      </c>
      <c r="L83" s="55">
        <v>0</v>
      </c>
      <c r="M83" s="55">
        <v>4.8770391049999997</v>
      </c>
      <c r="N83" s="55">
        <v>1.47375667</v>
      </c>
      <c r="O83" s="55">
        <v>37.287164173999997</v>
      </c>
      <c r="P83" s="55">
        <v>0.47825832000000001</v>
      </c>
      <c r="Q83" s="55">
        <v>0</v>
      </c>
      <c r="R83" s="55">
        <v>5.4608687280000003</v>
      </c>
      <c r="S83" s="55">
        <v>0</v>
      </c>
      <c r="T83" s="55">
        <v>0.54209640000000003</v>
      </c>
      <c r="U83" s="55">
        <v>2.1122457159999999</v>
      </c>
    </row>
    <row r="84" spans="1:21" s="20" customFormat="1" x14ac:dyDescent="0.3">
      <c r="A84" s="74" t="s">
        <v>1041</v>
      </c>
      <c r="B84" s="71" t="s">
        <v>1042</v>
      </c>
      <c r="C84" s="20" t="s">
        <v>490</v>
      </c>
      <c r="D84" s="20" t="s">
        <v>490</v>
      </c>
      <c r="E84" s="55">
        <v>0.34363975887122</v>
      </c>
      <c r="F84" s="55">
        <v>0.13905809982117001</v>
      </c>
      <c r="G84" s="55">
        <v>1.64194256640114</v>
      </c>
      <c r="H84" s="55">
        <v>0.33333333333333298</v>
      </c>
      <c r="I84" s="55">
        <v>0</v>
      </c>
      <c r="J84" s="55">
        <v>0</v>
      </c>
      <c r="K84" s="55">
        <v>0</v>
      </c>
      <c r="L84" s="55">
        <v>0</v>
      </c>
      <c r="M84" s="55">
        <v>0</v>
      </c>
      <c r="N84" s="55">
        <v>0.27272727272727298</v>
      </c>
      <c r="O84" s="55">
        <v>0.33333333333333298</v>
      </c>
      <c r="P84" s="55">
        <v>0.16666666666666699</v>
      </c>
      <c r="Q84" s="55">
        <v>0</v>
      </c>
      <c r="R84" s="55">
        <v>2.25</v>
      </c>
      <c r="S84" s="55">
        <v>0</v>
      </c>
      <c r="T84" s="55">
        <v>0</v>
      </c>
      <c r="U84" s="55">
        <v>1</v>
      </c>
    </row>
    <row r="85" spans="1:21" s="20" customFormat="1" x14ac:dyDescent="0.3">
      <c r="A85" s="74"/>
      <c r="B85" s="71"/>
      <c r="C85" s="20" t="s">
        <v>491</v>
      </c>
      <c r="D85" s="20" t="s">
        <v>491</v>
      </c>
      <c r="E85" s="55">
        <v>23.754133998</v>
      </c>
      <c r="F85" s="55">
        <v>5.8647431159999996</v>
      </c>
      <c r="G85" s="55">
        <v>5.4608687280000003</v>
      </c>
      <c r="H85" s="55">
        <v>0.79612912199999997</v>
      </c>
      <c r="I85" s="55">
        <v>0</v>
      </c>
      <c r="J85" s="55">
        <v>0</v>
      </c>
      <c r="K85" s="55">
        <v>0</v>
      </c>
      <c r="L85" s="55">
        <v>0</v>
      </c>
      <c r="M85" s="55">
        <v>0</v>
      </c>
      <c r="N85" s="55">
        <v>0.88425400200000004</v>
      </c>
      <c r="O85" s="55">
        <v>14.341216989999999</v>
      </c>
      <c r="P85" s="55">
        <v>0.15941944</v>
      </c>
      <c r="Q85" s="55">
        <v>0</v>
      </c>
      <c r="R85" s="55">
        <v>5.4608687280000003</v>
      </c>
      <c r="S85" s="55">
        <v>0</v>
      </c>
      <c r="T85" s="55">
        <v>0</v>
      </c>
      <c r="U85" s="55">
        <v>2.1122457159999999</v>
      </c>
    </row>
    <row r="86" spans="1:21" s="20" customFormat="1" x14ac:dyDescent="0.3">
      <c r="A86" s="74" t="s">
        <v>1039</v>
      </c>
      <c r="B86" s="71" t="s">
        <v>1040</v>
      </c>
      <c r="C86" s="20" t="s">
        <v>119</v>
      </c>
      <c r="D86" s="20" t="s">
        <v>613</v>
      </c>
      <c r="E86" s="55">
        <v>61.7682309382269</v>
      </c>
      <c r="F86" s="55">
        <v>64.477263671201001</v>
      </c>
      <c r="G86" s="55">
        <v>60.7355548081796</v>
      </c>
      <c r="H86" s="55">
        <v>78.260869565217405</v>
      </c>
      <c r="I86" s="55">
        <v>80</v>
      </c>
      <c r="J86" s="55">
        <v>77.7777777777778</v>
      </c>
      <c r="K86" s="55">
        <v>81.818181818181799</v>
      </c>
      <c r="L86" s="55">
        <v>62.5</v>
      </c>
      <c r="M86" s="55">
        <v>66.6666666666667</v>
      </c>
      <c r="N86" s="55">
        <v>85.714285714285694</v>
      </c>
      <c r="O86" s="55">
        <v>54.385964912280699</v>
      </c>
      <c r="P86" s="55">
        <v>68.75</v>
      </c>
      <c r="Q86" s="55">
        <v>75</v>
      </c>
      <c r="R86" s="55">
        <v>58.3333333333333</v>
      </c>
      <c r="S86" s="55">
        <v>57.142857142857103</v>
      </c>
      <c r="T86" s="55">
        <v>80</v>
      </c>
      <c r="U86" s="55">
        <v>95</v>
      </c>
    </row>
    <row r="87" spans="1:21" s="20" customFormat="1" x14ac:dyDescent="0.3">
      <c r="A87" s="74"/>
      <c r="B87" s="71"/>
      <c r="C87" s="20" t="s">
        <v>14</v>
      </c>
      <c r="D87" s="20" t="s">
        <v>623</v>
      </c>
      <c r="E87" s="55">
        <v>0.22309471649406501</v>
      </c>
      <c r="F87" s="55">
        <v>0.20076975880595599</v>
      </c>
      <c r="G87" s="55"/>
      <c r="H87" s="55">
        <v>0</v>
      </c>
      <c r="I87" s="55">
        <v>0</v>
      </c>
      <c r="J87" s="55">
        <v>0</v>
      </c>
      <c r="K87" s="55">
        <v>0</v>
      </c>
      <c r="L87" s="55">
        <v>0</v>
      </c>
      <c r="M87" s="55">
        <v>0</v>
      </c>
      <c r="N87" s="55">
        <v>0</v>
      </c>
      <c r="O87" s="55">
        <v>0</v>
      </c>
      <c r="P87" s="55">
        <v>6.25</v>
      </c>
      <c r="Q87" s="55">
        <v>0</v>
      </c>
      <c r="R87" s="55">
        <v>0</v>
      </c>
      <c r="S87" s="55">
        <v>0</v>
      </c>
      <c r="T87" s="55">
        <v>0</v>
      </c>
      <c r="U87" s="55">
        <v>5</v>
      </c>
    </row>
    <row r="88" spans="1:21" s="20" customFormat="1" x14ac:dyDescent="0.3">
      <c r="A88" s="74"/>
      <c r="B88" s="71"/>
      <c r="C88" s="20" t="s">
        <v>155</v>
      </c>
      <c r="D88" s="20" t="s">
        <v>614</v>
      </c>
      <c r="E88" s="55">
        <v>38.008674345278997</v>
      </c>
      <c r="F88" s="55">
        <v>35.321966569993002</v>
      </c>
      <c r="G88" s="55">
        <v>39.2644451918204</v>
      </c>
      <c r="H88" s="55">
        <v>21.739130434782599</v>
      </c>
      <c r="I88" s="55">
        <v>20</v>
      </c>
      <c r="J88" s="55">
        <v>22.2222222222222</v>
      </c>
      <c r="K88" s="55">
        <v>18.181818181818201</v>
      </c>
      <c r="L88" s="55">
        <v>37.5</v>
      </c>
      <c r="M88" s="55">
        <v>33.3333333333333</v>
      </c>
      <c r="N88" s="55">
        <v>14.285714285714301</v>
      </c>
      <c r="O88" s="55">
        <v>45.614035087719301</v>
      </c>
      <c r="P88" s="55">
        <v>25</v>
      </c>
      <c r="Q88" s="55">
        <v>25</v>
      </c>
      <c r="R88" s="55">
        <v>41.6666666666667</v>
      </c>
      <c r="S88" s="55">
        <v>42.857142857142897</v>
      </c>
      <c r="T88" s="55">
        <v>20</v>
      </c>
      <c r="U88" s="55">
        <v>0</v>
      </c>
    </row>
    <row r="89" spans="1:21" s="20" customFormat="1" x14ac:dyDescent="0.3">
      <c r="A89" s="74" t="s">
        <v>1037</v>
      </c>
      <c r="B89" s="71" t="s">
        <v>1038</v>
      </c>
      <c r="C89" s="20" t="s">
        <v>119</v>
      </c>
      <c r="D89" s="20" t="s">
        <v>613</v>
      </c>
      <c r="E89" s="55">
        <v>15.416360186026401</v>
      </c>
      <c r="F89" s="55">
        <v>13.437835441273</v>
      </c>
      <c r="G89" s="55">
        <v>12.6358967941496</v>
      </c>
      <c r="H89" s="55">
        <v>21.739130434782599</v>
      </c>
      <c r="I89" s="55">
        <v>30</v>
      </c>
      <c r="J89" s="55">
        <v>44.4444444444444</v>
      </c>
      <c r="K89" s="55">
        <v>27.272727272727298</v>
      </c>
      <c r="L89" s="55">
        <v>25</v>
      </c>
      <c r="M89" s="55">
        <v>25</v>
      </c>
      <c r="N89" s="55">
        <v>25</v>
      </c>
      <c r="O89" s="55">
        <v>12.280701754386</v>
      </c>
      <c r="P89" s="55">
        <v>34.375</v>
      </c>
      <c r="Q89" s="55">
        <v>0</v>
      </c>
      <c r="R89" s="55">
        <v>16.6666666666667</v>
      </c>
      <c r="S89" s="55">
        <v>4.7619047619047601</v>
      </c>
      <c r="T89" s="55">
        <v>20</v>
      </c>
      <c r="U89" s="55">
        <v>45</v>
      </c>
    </row>
    <row r="90" spans="1:21" s="20" customFormat="1" x14ac:dyDescent="0.3">
      <c r="A90" s="74"/>
      <c r="B90" s="71"/>
      <c r="C90" s="20" t="s">
        <v>14</v>
      </c>
      <c r="D90" s="20" t="s">
        <v>623</v>
      </c>
      <c r="E90" s="55">
        <v>0.22309471649406501</v>
      </c>
      <c r="F90" s="55">
        <v>0.20076975880595599</v>
      </c>
      <c r="G90" s="55"/>
      <c r="H90" s="55">
        <v>0</v>
      </c>
      <c r="I90" s="55">
        <v>0</v>
      </c>
      <c r="J90" s="55">
        <v>0</v>
      </c>
      <c r="K90" s="55">
        <v>0</v>
      </c>
      <c r="L90" s="55">
        <v>0</v>
      </c>
      <c r="M90" s="55">
        <v>0</v>
      </c>
      <c r="N90" s="55">
        <v>0</v>
      </c>
      <c r="O90" s="55">
        <v>0</v>
      </c>
      <c r="P90" s="55">
        <v>6.25</v>
      </c>
      <c r="Q90" s="55">
        <v>0</v>
      </c>
      <c r="R90" s="55">
        <v>0</v>
      </c>
      <c r="S90" s="55">
        <v>0</v>
      </c>
      <c r="T90" s="55">
        <v>0</v>
      </c>
      <c r="U90" s="55">
        <v>5</v>
      </c>
    </row>
    <row r="91" spans="1:21" s="20" customFormat="1" x14ac:dyDescent="0.3">
      <c r="A91" s="74"/>
      <c r="B91" s="71"/>
      <c r="C91" s="20" t="s">
        <v>155</v>
      </c>
      <c r="D91" s="20" t="s">
        <v>614</v>
      </c>
      <c r="E91" s="55">
        <v>84.360545097479502</v>
      </c>
      <c r="F91" s="55">
        <v>86.361394799921001</v>
      </c>
      <c r="G91" s="55">
        <v>87.364103205850398</v>
      </c>
      <c r="H91" s="55">
        <v>78.260869565217405</v>
      </c>
      <c r="I91" s="55">
        <v>70</v>
      </c>
      <c r="J91" s="55">
        <v>55.5555555555556</v>
      </c>
      <c r="K91" s="55">
        <v>72.727272727272705</v>
      </c>
      <c r="L91" s="55">
        <v>75</v>
      </c>
      <c r="M91" s="55">
        <v>75</v>
      </c>
      <c r="N91" s="55">
        <v>75</v>
      </c>
      <c r="O91" s="55">
        <v>87.719298245613999</v>
      </c>
      <c r="P91" s="55">
        <v>59.375</v>
      </c>
      <c r="Q91" s="55">
        <v>100</v>
      </c>
      <c r="R91" s="55">
        <v>83.3333333333333</v>
      </c>
      <c r="S91" s="55">
        <v>95.238095238095198</v>
      </c>
      <c r="T91" s="55">
        <v>80</v>
      </c>
      <c r="U91" s="55">
        <v>50</v>
      </c>
    </row>
    <row r="92" spans="1:21" s="20" customFormat="1" x14ac:dyDescent="0.3">
      <c r="A92" s="74" t="s">
        <v>1035</v>
      </c>
      <c r="B92" s="71" t="s">
        <v>1036</v>
      </c>
      <c r="C92" s="20" t="s">
        <v>119</v>
      </c>
      <c r="D92" s="20" t="s">
        <v>613</v>
      </c>
      <c r="E92" s="55">
        <v>44.0167098993537</v>
      </c>
      <c r="F92" s="55">
        <v>48.538534582607298</v>
      </c>
      <c r="G92" s="55">
        <v>50.184775526870503</v>
      </c>
      <c r="H92" s="55">
        <v>21.739130434782599</v>
      </c>
      <c r="I92" s="55">
        <v>10</v>
      </c>
      <c r="J92" s="55">
        <v>44.4444444444444</v>
      </c>
      <c r="K92" s="55">
        <v>45.454545454545503</v>
      </c>
      <c r="L92" s="55">
        <v>37.5</v>
      </c>
      <c r="M92" s="55">
        <v>33.3333333333333</v>
      </c>
      <c r="N92" s="55">
        <v>14.285714285714301</v>
      </c>
      <c r="O92" s="55">
        <v>54.385964912280699</v>
      </c>
      <c r="P92" s="55">
        <v>37.5</v>
      </c>
      <c r="Q92" s="55">
        <v>12.5</v>
      </c>
      <c r="R92" s="55">
        <v>66.6666666666667</v>
      </c>
      <c r="S92" s="55">
        <v>19.047619047619001</v>
      </c>
      <c r="T92" s="55">
        <v>20</v>
      </c>
      <c r="U92" s="55">
        <v>40</v>
      </c>
    </row>
    <row r="93" spans="1:21" s="20" customFormat="1" x14ac:dyDescent="0.3">
      <c r="A93" s="74"/>
      <c r="B93" s="71"/>
      <c r="C93" s="20" t="s">
        <v>154</v>
      </c>
      <c r="D93" s="20" t="s">
        <v>619</v>
      </c>
      <c r="E93" s="55">
        <v>1.70294633765012E-2</v>
      </c>
      <c r="F93" s="55"/>
      <c r="G93" s="55"/>
      <c r="H93" s="55">
        <v>0</v>
      </c>
      <c r="I93" s="55">
        <v>0</v>
      </c>
      <c r="J93" s="55">
        <v>0</v>
      </c>
      <c r="K93" s="55">
        <v>3.0303030303030298</v>
      </c>
      <c r="L93" s="55">
        <v>0</v>
      </c>
      <c r="M93" s="55">
        <v>0</v>
      </c>
      <c r="N93" s="55">
        <v>0</v>
      </c>
      <c r="O93" s="55">
        <v>0</v>
      </c>
      <c r="P93" s="55">
        <v>0</v>
      </c>
      <c r="Q93" s="55">
        <v>0</v>
      </c>
      <c r="R93" s="55">
        <v>0</v>
      </c>
      <c r="S93" s="55">
        <v>0</v>
      </c>
      <c r="T93" s="55">
        <v>0</v>
      </c>
      <c r="U93" s="55">
        <v>0</v>
      </c>
    </row>
    <row r="94" spans="1:21" s="20" customFormat="1" x14ac:dyDescent="0.3">
      <c r="A94" s="74"/>
      <c r="B94" s="71"/>
      <c r="C94" s="20" t="s">
        <v>14</v>
      </c>
      <c r="D94" s="20" t="s">
        <v>623</v>
      </c>
      <c r="E94" s="55">
        <v>0.22309471649406501</v>
      </c>
      <c r="F94" s="55">
        <v>0.20076975880595599</v>
      </c>
      <c r="G94" s="55"/>
      <c r="H94" s="55">
        <v>0</v>
      </c>
      <c r="I94" s="55">
        <v>0</v>
      </c>
      <c r="J94" s="55">
        <v>0</v>
      </c>
      <c r="K94" s="55">
        <v>0</v>
      </c>
      <c r="L94" s="55">
        <v>0</v>
      </c>
      <c r="M94" s="55">
        <v>0</v>
      </c>
      <c r="N94" s="55">
        <v>0</v>
      </c>
      <c r="O94" s="55">
        <v>0</v>
      </c>
      <c r="P94" s="55">
        <v>6.25</v>
      </c>
      <c r="Q94" s="55">
        <v>0</v>
      </c>
      <c r="R94" s="55">
        <v>0</v>
      </c>
      <c r="S94" s="55">
        <v>0</v>
      </c>
      <c r="T94" s="55">
        <v>0</v>
      </c>
      <c r="U94" s="55">
        <v>5</v>
      </c>
    </row>
    <row r="95" spans="1:21" s="20" customFormat="1" x14ac:dyDescent="0.3">
      <c r="A95" s="74"/>
      <c r="B95" s="71"/>
      <c r="C95" s="20" t="s">
        <v>155</v>
      </c>
      <c r="D95" s="20" t="s">
        <v>614</v>
      </c>
      <c r="E95" s="55">
        <v>55.743165920775702</v>
      </c>
      <c r="F95" s="55">
        <v>51.260695658586798</v>
      </c>
      <c r="G95" s="55">
        <v>49.815224473129497</v>
      </c>
      <c r="H95" s="55">
        <v>78.260869565217405</v>
      </c>
      <c r="I95" s="55">
        <v>90</v>
      </c>
      <c r="J95" s="55">
        <v>55.5555555555556</v>
      </c>
      <c r="K95" s="55">
        <v>51.515151515151501</v>
      </c>
      <c r="L95" s="55">
        <v>62.5</v>
      </c>
      <c r="M95" s="55">
        <v>66.6666666666667</v>
      </c>
      <c r="N95" s="55">
        <v>85.714285714285694</v>
      </c>
      <c r="O95" s="55">
        <v>45.614035087719301</v>
      </c>
      <c r="P95" s="55">
        <v>56.25</v>
      </c>
      <c r="Q95" s="55">
        <v>87.5</v>
      </c>
      <c r="R95" s="55">
        <v>33.3333333333333</v>
      </c>
      <c r="S95" s="55">
        <v>80.952380952380906</v>
      </c>
      <c r="T95" s="55">
        <v>80</v>
      </c>
      <c r="U95" s="55">
        <v>55</v>
      </c>
    </row>
    <row r="96" spans="1:21" s="20" customFormat="1" x14ac:dyDescent="0.3">
      <c r="A96" s="74" t="s">
        <v>1033</v>
      </c>
      <c r="B96" s="71" t="s">
        <v>1034</v>
      </c>
      <c r="C96" s="20" t="s">
        <v>119</v>
      </c>
      <c r="D96" s="20" t="s">
        <v>613</v>
      </c>
      <c r="E96" s="55">
        <v>55.066193159751599</v>
      </c>
      <c r="F96" s="55">
        <v>53.125608029599199</v>
      </c>
      <c r="G96" s="55">
        <v>68.726550837420405</v>
      </c>
      <c r="H96" s="55">
        <v>39.130434782608702</v>
      </c>
      <c r="I96" s="55">
        <v>50</v>
      </c>
      <c r="J96" s="55">
        <v>77.7777777777778</v>
      </c>
      <c r="K96" s="55">
        <v>63.636363636363598</v>
      </c>
      <c r="L96" s="55">
        <v>50</v>
      </c>
      <c r="M96" s="55">
        <v>50</v>
      </c>
      <c r="N96" s="55">
        <v>42.857142857142897</v>
      </c>
      <c r="O96" s="55">
        <v>61.403508771929801</v>
      </c>
      <c r="P96" s="55">
        <v>65.625</v>
      </c>
      <c r="Q96" s="55">
        <v>25</v>
      </c>
      <c r="R96" s="55">
        <v>50</v>
      </c>
      <c r="S96" s="55">
        <v>38.095238095238102</v>
      </c>
      <c r="T96" s="55">
        <v>100</v>
      </c>
      <c r="U96" s="55">
        <v>80</v>
      </c>
    </row>
    <row r="97" spans="1:21" s="20" customFormat="1" x14ac:dyDescent="0.3">
      <c r="A97" s="74"/>
      <c r="B97" s="71"/>
      <c r="C97" s="20" t="s">
        <v>14</v>
      </c>
      <c r="D97" s="20" t="s">
        <v>623</v>
      </c>
      <c r="E97" s="55">
        <v>1.2541969475674799</v>
      </c>
      <c r="F97" s="55">
        <v>0.20076975880595599</v>
      </c>
      <c r="G97" s="55">
        <v>6.5482669761736902</v>
      </c>
      <c r="H97" s="55">
        <v>0</v>
      </c>
      <c r="I97" s="55">
        <v>0</v>
      </c>
      <c r="J97" s="55">
        <v>0</v>
      </c>
      <c r="K97" s="55">
        <v>0</v>
      </c>
      <c r="L97" s="55">
        <v>0</v>
      </c>
      <c r="M97" s="55">
        <v>0</v>
      </c>
      <c r="N97" s="55">
        <v>0</v>
      </c>
      <c r="O97" s="55">
        <v>1.7543859649122799</v>
      </c>
      <c r="P97" s="55">
        <v>6.25</v>
      </c>
      <c r="Q97" s="55">
        <v>0</v>
      </c>
      <c r="R97" s="55">
        <v>0</v>
      </c>
      <c r="S97" s="55">
        <v>0</v>
      </c>
      <c r="T97" s="55">
        <v>0</v>
      </c>
      <c r="U97" s="55">
        <v>5</v>
      </c>
    </row>
    <row r="98" spans="1:21" s="20" customFormat="1" x14ac:dyDescent="0.3">
      <c r="A98" s="74"/>
      <c r="B98" s="71"/>
      <c r="C98" s="20" t="s">
        <v>155</v>
      </c>
      <c r="D98" s="20" t="s">
        <v>614</v>
      </c>
      <c r="E98" s="55">
        <v>43.679609892681</v>
      </c>
      <c r="F98" s="55">
        <v>46.673622211594797</v>
      </c>
      <c r="G98" s="55">
        <v>24.725182186405899</v>
      </c>
      <c r="H98" s="55">
        <v>60.869565217391298</v>
      </c>
      <c r="I98" s="55">
        <v>50</v>
      </c>
      <c r="J98" s="55">
        <v>22.2222222222222</v>
      </c>
      <c r="K98" s="55">
        <v>36.363636363636402</v>
      </c>
      <c r="L98" s="55">
        <v>50</v>
      </c>
      <c r="M98" s="55">
        <v>50</v>
      </c>
      <c r="N98" s="55">
        <v>57.142857142857103</v>
      </c>
      <c r="O98" s="55">
        <v>36.842105263157897</v>
      </c>
      <c r="P98" s="55">
        <v>28.125</v>
      </c>
      <c r="Q98" s="55">
        <v>75</v>
      </c>
      <c r="R98" s="55">
        <v>50</v>
      </c>
      <c r="S98" s="55">
        <v>61.904761904761898</v>
      </c>
      <c r="T98" s="55">
        <v>0</v>
      </c>
      <c r="U98" s="55">
        <v>15</v>
      </c>
    </row>
    <row r="99" spans="1:21" s="20" customFormat="1" x14ac:dyDescent="0.3">
      <c r="A99" s="74" t="s">
        <v>1031</v>
      </c>
      <c r="B99" s="71" t="s">
        <v>1032</v>
      </c>
      <c r="C99" s="20" t="s">
        <v>119</v>
      </c>
      <c r="D99" s="20" t="s">
        <v>613</v>
      </c>
      <c r="E99" s="55">
        <v>55.896981394918001</v>
      </c>
      <c r="F99" s="55">
        <v>57.224110277700902</v>
      </c>
      <c r="G99" s="55">
        <v>49.189899682306603</v>
      </c>
      <c r="H99" s="55">
        <v>52.173913043478301</v>
      </c>
      <c r="I99" s="55">
        <v>60</v>
      </c>
      <c r="J99" s="55">
        <v>66.6666666666667</v>
      </c>
      <c r="K99" s="55">
        <v>72.727272727272705</v>
      </c>
      <c r="L99" s="55">
        <v>62.5</v>
      </c>
      <c r="M99" s="55">
        <v>50</v>
      </c>
      <c r="N99" s="55">
        <v>35.714285714285701</v>
      </c>
      <c r="O99" s="55">
        <v>59.649122807017498</v>
      </c>
      <c r="P99" s="55">
        <v>53.125</v>
      </c>
      <c r="Q99" s="55">
        <v>37.5</v>
      </c>
      <c r="R99" s="55">
        <v>50</v>
      </c>
      <c r="S99" s="55">
        <v>47.619047619047599</v>
      </c>
      <c r="T99" s="55">
        <v>80</v>
      </c>
      <c r="U99" s="55">
        <v>55</v>
      </c>
    </row>
    <row r="100" spans="1:21" s="20" customFormat="1" x14ac:dyDescent="0.3">
      <c r="A100" s="74"/>
      <c r="B100" s="71"/>
      <c r="C100" s="20" t="s">
        <v>14</v>
      </c>
      <c r="D100" s="20" t="s">
        <v>623</v>
      </c>
      <c r="E100" s="55">
        <v>1.5431712270037701</v>
      </c>
      <c r="F100" s="55">
        <v>0.20076975880595599</v>
      </c>
      <c r="G100" s="55">
        <v>6.5482669761736902</v>
      </c>
      <c r="H100" s="55">
        <v>0</v>
      </c>
      <c r="I100" s="55">
        <v>0</v>
      </c>
      <c r="J100" s="55">
        <v>11.1111111111111</v>
      </c>
      <c r="K100" s="55">
        <v>3.0303030303030298</v>
      </c>
      <c r="L100" s="55">
        <v>0</v>
      </c>
      <c r="M100" s="55">
        <v>0</v>
      </c>
      <c r="N100" s="55">
        <v>0</v>
      </c>
      <c r="O100" s="55">
        <v>1.7543859649122799</v>
      </c>
      <c r="P100" s="55">
        <v>9.375</v>
      </c>
      <c r="Q100" s="55">
        <v>0</v>
      </c>
      <c r="R100" s="55">
        <v>0</v>
      </c>
      <c r="S100" s="55">
        <v>0</v>
      </c>
      <c r="T100" s="55">
        <v>0</v>
      </c>
      <c r="U100" s="55">
        <v>5</v>
      </c>
    </row>
    <row r="101" spans="1:21" s="20" customFormat="1" x14ac:dyDescent="0.3">
      <c r="A101" s="74"/>
      <c r="B101" s="71"/>
      <c r="C101" s="20" t="s">
        <v>155</v>
      </c>
      <c r="D101" s="20" t="s">
        <v>614</v>
      </c>
      <c r="E101" s="55">
        <v>42.559847378078203</v>
      </c>
      <c r="F101" s="55">
        <v>42.575119963493101</v>
      </c>
      <c r="G101" s="55">
        <v>44.261833341519697</v>
      </c>
      <c r="H101" s="55">
        <v>47.826086956521699</v>
      </c>
      <c r="I101" s="55">
        <v>40</v>
      </c>
      <c r="J101" s="55">
        <v>22.2222222222222</v>
      </c>
      <c r="K101" s="55">
        <v>24.2424242424242</v>
      </c>
      <c r="L101" s="55">
        <v>37.5</v>
      </c>
      <c r="M101" s="55">
        <v>50</v>
      </c>
      <c r="N101" s="55">
        <v>64.285714285714306</v>
      </c>
      <c r="O101" s="55">
        <v>38.596491228070199</v>
      </c>
      <c r="P101" s="55">
        <v>37.5</v>
      </c>
      <c r="Q101" s="55">
        <v>62.5</v>
      </c>
      <c r="R101" s="55">
        <v>50</v>
      </c>
      <c r="S101" s="55">
        <v>52.380952380952401</v>
      </c>
      <c r="T101" s="55">
        <v>20</v>
      </c>
      <c r="U101" s="55">
        <v>40</v>
      </c>
    </row>
    <row r="102" spans="1:21" s="20" customFormat="1" x14ac:dyDescent="0.3">
      <c r="A102" s="74" t="s">
        <v>1029</v>
      </c>
      <c r="B102" s="71" t="s">
        <v>1030</v>
      </c>
      <c r="C102" s="20" t="s">
        <v>119</v>
      </c>
      <c r="D102" s="20" t="s">
        <v>613</v>
      </c>
      <c r="E102" s="55">
        <v>39.9450279459749</v>
      </c>
      <c r="F102" s="55">
        <v>48.907333431045302</v>
      </c>
      <c r="G102" s="55">
        <v>37.879190587799698</v>
      </c>
      <c r="H102" s="55">
        <v>21.739130434782599</v>
      </c>
      <c r="I102" s="55">
        <v>20</v>
      </c>
      <c r="J102" s="55">
        <v>33.3333333333333</v>
      </c>
      <c r="K102" s="55">
        <v>36.363636363636402</v>
      </c>
      <c r="L102" s="55">
        <v>37.5</v>
      </c>
      <c r="M102" s="55">
        <v>25</v>
      </c>
      <c r="N102" s="55">
        <v>32.142857142857103</v>
      </c>
      <c r="O102" s="55">
        <v>47.368421052631597</v>
      </c>
      <c r="P102" s="55">
        <v>18.75</v>
      </c>
      <c r="Q102" s="55">
        <v>25</v>
      </c>
      <c r="R102" s="55">
        <v>25</v>
      </c>
      <c r="S102" s="55">
        <v>19.047619047619001</v>
      </c>
      <c r="T102" s="55">
        <v>60</v>
      </c>
      <c r="U102" s="55">
        <v>40</v>
      </c>
    </row>
    <row r="103" spans="1:21" s="20" customFormat="1" x14ac:dyDescent="0.3">
      <c r="A103" s="74"/>
      <c r="B103" s="71"/>
      <c r="C103" s="20" t="s">
        <v>14</v>
      </c>
      <c r="D103" s="20" t="s">
        <v>623</v>
      </c>
      <c r="E103" s="55">
        <v>0.386364158231917</v>
      </c>
      <c r="F103" s="55">
        <v>0.20076975880595599</v>
      </c>
      <c r="G103" s="55"/>
      <c r="H103" s="55">
        <v>0</v>
      </c>
      <c r="I103" s="55">
        <v>0</v>
      </c>
      <c r="J103" s="55">
        <v>0</v>
      </c>
      <c r="K103" s="55">
        <v>0</v>
      </c>
      <c r="L103" s="55">
        <v>0</v>
      </c>
      <c r="M103" s="55">
        <v>0</v>
      </c>
      <c r="N103" s="55">
        <v>3.5714285714285698</v>
      </c>
      <c r="O103" s="55">
        <v>0</v>
      </c>
      <c r="P103" s="55">
        <v>9.375</v>
      </c>
      <c r="Q103" s="55">
        <v>0</v>
      </c>
      <c r="R103" s="55">
        <v>0</v>
      </c>
      <c r="S103" s="55">
        <v>0</v>
      </c>
      <c r="T103" s="55">
        <v>0</v>
      </c>
      <c r="U103" s="55">
        <v>5</v>
      </c>
    </row>
    <row r="104" spans="1:21" s="20" customFormat="1" x14ac:dyDescent="0.3">
      <c r="A104" s="74"/>
      <c r="B104" s="71"/>
      <c r="C104" s="20" t="s">
        <v>155</v>
      </c>
      <c r="D104" s="20" t="s">
        <v>614</v>
      </c>
      <c r="E104" s="55">
        <v>59.668607895793201</v>
      </c>
      <c r="F104" s="55">
        <v>50.891896810148701</v>
      </c>
      <c r="G104" s="55">
        <v>62.120809412200302</v>
      </c>
      <c r="H104" s="55">
        <v>78.260869565217405</v>
      </c>
      <c r="I104" s="55">
        <v>80</v>
      </c>
      <c r="J104" s="55">
        <v>66.6666666666667</v>
      </c>
      <c r="K104" s="55">
        <v>63.636363636363598</v>
      </c>
      <c r="L104" s="55">
        <v>62.5</v>
      </c>
      <c r="M104" s="55">
        <v>75</v>
      </c>
      <c r="N104" s="55">
        <v>64.285714285714306</v>
      </c>
      <c r="O104" s="55">
        <v>52.631578947368403</v>
      </c>
      <c r="P104" s="55">
        <v>71.875</v>
      </c>
      <c r="Q104" s="55">
        <v>75</v>
      </c>
      <c r="R104" s="55">
        <v>75</v>
      </c>
      <c r="S104" s="55">
        <v>80.952380952380906</v>
      </c>
      <c r="T104" s="55">
        <v>40</v>
      </c>
      <c r="U104" s="55">
        <v>55</v>
      </c>
    </row>
    <row r="105" spans="1:21" s="20" customFormat="1" x14ac:dyDescent="0.3">
      <c r="A105" s="74" t="s">
        <v>1027</v>
      </c>
      <c r="B105" s="71" t="s">
        <v>1028</v>
      </c>
      <c r="C105" s="20" t="s">
        <v>119</v>
      </c>
      <c r="D105" s="20" t="s">
        <v>613</v>
      </c>
      <c r="E105" s="55">
        <v>59.934082286636801</v>
      </c>
      <c r="F105" s="55">
        <v>65.336779531433606</v>
      </c>
      <c r="G105" s="55">
        <v>64.513312576312003</v>
      </c>
      <c r="H105" s="55">
        <v>47.826086956521699</v>
      </c>
      <c r="I105" s="55">
        <v>50</v>
      </c>
      <c r="J105" s="55">
        <v>77.7777777777778</v>
      </c>
      <c r="K105" s="55">
        <v>57.575757575757599</v>
      </c>
      <c r="L105" s="55">
        <v>37.5</v>
      </c>
      <c r="M105" s="55">
        <v>58.3333333333333</v>
      </c>
      <c r="N105" s="55">
        <v>64.285714285714306</v>
      </c>
      <c r="O105" s="55">
        <v>68.421052631578902</v>
      </c>
      <c r="P105" s="55">
        <v>65.625</v>
      </c>
      <c r="Q105" s="55">
        <v>37.5</v>
      </c>
      <c r="R105" s="55">
        <v>41.6666666666667</v>
      </c>
      <c r="S105" s="55">
        <v>14.285714285714301</v>
      </c>
      <c r="T105" s="55">
        <v>100</v>
      </c>
      <c r="U105" s="55">
        <v>60</v>
      </c>
    </row>
    <row r="106" spans="1:21" s="20" customFormat="1" x14ac:dyDescent="0.3">
      <c r="A106" s="74"/>
      <c r="B106" s="71"/>
      <c r="C106" s="20" t="s">
        <v>14</v>
      </c>
      <c r="D106" s="20" t="s">
        <v>623</v>
      </c>
      <c r="E106" s="55">
        <v>0.22309471649406501</v>
      </c>
      <c r="F106" s="55">
        <v>0.20076975880595599</v>
      </c>
      <c r="G106" s="55"/>
      <c r="H106" s="55">
        <v>0</v>
      </c>
      <c r="I106" s="55">
        <v>0</v>
      </c>
      <c r="J106" s="55">
        <v>0</v>
      </c>
      <c r="K106" s="55">
        <v>0</v>
      </c>
      <c r="L106" s="55">
        <v>0</v>
      </c>
      <c r="M106" s="55">
        <v>0</v>
      </c>
      <c r="N106" s="55">
        <v>0</v>
      </c>
      <c r="O106" s="55">
        <v>0</v>
      </c>
      <c r="P106" s="55">
        <v>6.25</v>
      </c>
      <c r="Q106" s="55">
        <v>0</v>
      </c>
      <c r="R106" s="55">
        <v>0</v>
      </c>
      <c r="S106" s="55">
        <v>0</v>
      </c>
      <c r="T106" s="55">
        <v>0</v>
      </c>
      <c r="U106" s="55">
        <v>5</v>
      </c>
    </row>
    <row r="107" spans="1:21" s="20" customFormat="1" x14ac:dyDescent="0.3">
      <c r="A107" s="74"/>
      <c r="B107" s="71"/>
      <c r="C107" s="20" t="s">
        <v>155</v>
      </c>
      <c r="D107" s="20" t="s">
        <v>614</v>
      </c>
      <c r="E107" s="55">
        <v>39.842822996869202</v>
      </c>
      <c r="F107" s="55">
        <v>34.462450709760503</v>
      </c>
      <c r="G107" s="55">
        <v>35.486687423687997</v>
      </c>
      <c r="H107" s="55">
        <v>52.173913043478301</v>
      </c>
      <c r="I107" s="55">
        <v>50</v>
      </c>
      <c r="J107" s="55">
        <v>22.2222222222222</v>
      </c>
      <c r="K107" s="55">
        <v>42.424242424242401</v>
      </c>
      <c r="L107" s="55">
        <v>62.5</v>
      </c>
      <c r="M107" s="55">
        <v>41.6666666666667</v>
      </c>
      <c r="N107" s="55">
        <v>35.714285714285701</v>
      </c>
      <c r="O107" s="55">
        <v>31.578947368421101</v>
      </c>
      <c r="P107" s="55">
        <v>28.125</v>
      </c>
      <c r="Q107" s="55">
        <v>62.5</v>
      </c>
      <c r="R107" s="55">
        <v>58.3333333333333</v>
      </c>
      <c r="S107" s="55">
        <v>85.714285714285694</v>
      </c>
      <c r="T107" s="55">
        <v>0</v>
      </c>
      <c r="U107" s="55">
        <v>35</v>
      </c>
    </row>
    <row r="108" spans="1:21" s="20" customFormat="1" x14ac:dyDescent="0.3">
      <c r="A108" s="74" t="s">
        <v>1025</v>
      </c>
      <c r="B108" s="71" t="s">
        <v>1026</v>
      </c>
      <c r="C108" s="20" t="s">
        <v>119</v>
      </c>
      <c r="D108" s="20" t="s">
        <v>613</v>
      </c>
      <c r="E108" s="55">
        <v>65.055370820092705</v>
      </c>
      <c r="F108" s="55">
        <v>72.974567011719301</v>
      </c>
      <c r="G108" s="55">
        <v>63.563538465267399</v>
      </c>
      <c r="H108" s="55">
        <v>73.913043478260903</v>
      </c>
      <c r="I108" s="55">
        <v>60</v>
      </c>
      <c r="J108" s="55">
        <v>55.5555555555556</v>
      </c>
      <c r="K108" s="55">
        <v>63.636363636363598</v>
      </c>
      <c r="L108" s="55">
        <v>37.5</v>
      </c>
      <c r="M108" s="55">
        <v>58.3333333333333</v>
      </c>
      <c r="N108" s="55">
        <v>78.571428571428598</v>
      </c>
      <c r="O108" s="55">
        <v>75.438596491228097</v>
      </c>
      <c r="P108" s="55">
        <v>59.375</v>
      </c>
      <c r="Q108" s="55">
        <v>37.5</v>
      </c>
      <c r="R108" s="55">
        <v>50</v>
      </c>
      <c r="S108" s="55">
        <v>19.047619047619001</v>
      </c>
      <c r="T108" s="55">
        <v>80</v>
      </c>
      <c r="U108" s="55">
        <v>60</v>
      </c>
    </row>
    <row r="109" spans="1:21" s="20" customFormat="1" x14ac:dyDescent="0.3">
      <c r="A109" s="74"/>
      <c r="B109" s="71"/>
      <c r="C109" s="20" t="s">
        <v>14</v>
      </c>
      <c r="D109" s="20" t="s">
        <v>623</v>
      </c>
      <c r="E109" s="55">
        <v>0.44004594692924198</v>
      </c>
      <c r="F109" s="55">
        <v>0.60230927641786702</v>
      </c>
      <c r="G109" s="55"/>
      <c r="H109" s="55">
        <v>0</v>
      </c>
      <c r="I109" s="55">
        <v>0</v>
      </c>
      <c r="J109" s="55">
        <v>0</v>
      </c>
      <c r="K109" s="55">
        <v>0</v>
      </c>
      <c r="L109" s="55">
        <v>0</v>
      </c>
      <c r="M109" s="55">
        <v>0</v>
      </c>
      <c r="N109" s="55">
        <v>0</v>
      </c>
      <c r="O109" s="55">
        <v>0</v>
      </c>
      <c r="P109" s="55">
        <v>6.25</v>
      </c>
      <c r="Q109" s="55">
        <v>0</v>
      </c>
      <c r="R109" s="55">
        <v>0</v>
      </c>
      <c r="S109" s="55">
        <v>0</v>
      </c>
      <c r="T109" s="55">
        <v>0</v>
      </c>
      <c r="U109" s="55">
        <v>15</v>
      </c>
    </row>
    <row r="110" spans="1:21" s="20" customFormat="1" x14ac:dyDescent="0.3">
      <c r="A110" s="74"/>
      <c r="B110" s="71"/>
      <c r="C110" s="20" t="s">
        <v>155</v>
      </c>
      <c r="D110" s="20" t="s">
        <v>614</v>
      </c>
      <c r="E110" s="55">
        <v>34.504583232978</v>
      </c>
      <c r="F110" s="55">
        <v>26.4231237118628</v>
      </c>
      <c r="G110" s="55">
        <v>36.436461534732601</v>
      </c>
      <c r="H110" s="55">
        <v>26.086956521739101</v>
      </c>
      <c r="I110" s="55">
        <v>40</v>
      </c>
      <c r="J110" s="55">
        <v>44.4444444444444</v>
      </c>
      <c r="K110" s="55">
        <v>36.363636363636402</v>
      </c>
      <c r="L110" s="55">
        <v>62.5</v>
      </c>
      <c r="M110" s="55">
        <v>41.6666666666667</v>
      </c>
      <c r="N110" s="55">
        <v>21.428571428571399</v>
      </c>
      <c r="O110" s="55">
        <v>24.5614035087719</v>
      </c>
      <c r="P110" s="55">
        <v>34.375</v>
      </c>
      <c r="Q110" s="55">
        <v>62.5</v>
      </c>
      <c r="R110" s="55">
        <v>50</v>
      </c>
      <c r="S110" s="55">
        <v>80.952380952380906</v>
      </c>
      <c r="T110" s="55">
        <v>20</v>
      </c>
      <c r="U110" s="55">
        <v>25</v>
      </c>
    </row>
    <row r="111" spans="1:21" s="20" customFormat="1" x14ac:dyDescent="0.3">
      <c r="A111" s="74" t="s">
        <v>1023</v>
      </c>
      <c r="B111" s="71" t="s">
        <v>1024</v>
      </c>
      <c r="C111" s="20" t="s">
        <v>119</v>
      </c>
      <c r="D111" s="20" t="s">
        <v>613</v>
      </c>
      <c r="E111" s="55">
        <v>78.872539448410606</v>
      </c>
      <c r="F111" s="55">
        <v>86.979555956487303</v>
      </c>
      <c r="G111" s="55">
        <v>90.760859105570205</v>
      </c>
      <c r="H111" s="55">
        <v>73.913043478260903</v>
      </c>
      <c r="I111" s="55">
        <v>70</v>
      </c>
      <c r="J111" s="55">
        <v>77.7777777777778</v>
      </c>
      <c r="K111" s="55">
        <v>69.696969696969703</v>
      </c>
      <c r="L111" s="55">
        <v>50</v>
      </c>
      <c r="M111" s="55">
        <v>66.6666666666667</v>
      </c>
      <c r="N111" s="55">
        <v>82.142857142857096</v>
      </c>
      <c r="O111" s="55">
        <v>91.228070175438603</v>
      </c>
      <c r="P111" s="55">
        <v>59.375</v>
      </c>
      <c r="Q111" s="55">
        <v>50</v>
      </c>
      <c r="R111" s="55">
        <v>66.6666666666667</v>
      </c>
      <c r="S111" s="55">
        <v>52.380952380952401</v>
      </c>
      <c r="T111" s="55">
        <v>100</v>
      </c>
      <c r="U111" s="55">
        <v>80</v>
      </c>
    </row>
    <row r="112" spans="1:21" s="20" customFormat="1" x14ac:dyDescent="0.3">
      <c r="A112" s="74"/>
      <c r="B112" s="71"/>
      <c r="C112" s="20" t="s">
        <v>154</v>
      </c>
      <c r="D112" s="20" t="s">
        <v>619</v>
      </c>
      <c r="E112" s="55">
        <v>0.108475615217589</v>
      </c>
      <c r="F112" s="55">
        <v>0.20076975880595599</v>
      </c>
      <c r="G112" s="55"/>
      <c r="H112" s="55">
        <v>0</v>
      </c>
      <c r="I112" s="55">
        <v>0</v>
      </c>
      <c r="J112" s="55">
        <v>0</v>
      </c>
      <c r="K112" s="55">
        <v>0</v>
      </c>
      <c r="L112" s="55">
        <v>0</v>
      </c>
      <c r="M112" s="55">
        <v>0</v>
      </c>
      <c r="N112" s="55">
        <v>0</v>
      </c>
      <c r="O112" s="55">
        <v>0</v>
      </c>
      <c r="P112" s="55">
        <v>0</v>
      </c>
      <c r="Q112" s="55">
        <v>0</v>
      </c>
      <c r="R112" s="55">
        <v>0</v>
      </c>
      <c r="S112" s="55">
        <v>0</v>
      </c>
      <c r="T112" s="55">
        <v>0</v>
      </c>
      <c r="U112" s="55">
        <v>5</v>
      </c>
    </row>
    <row r="113" spans="1:21" s="20" customFormat="1" x14ac:dyDescent="0.3">
      <c r="A113" s="74"/>
      <c r="B113" s="71"/>
      <c r="C113" s="20" t="s">
        <v>14</v>
      </c>
      <c r="D113" s="20" t="s">
        <v>623</v>
      </c>
      <c r="E113" s="55">
        <v>0.33157033171165401</v>
      </c>
      <c r="F113" s="55">
        <v>0.40153951761191098</v>
      </c>
      <c r="G113" s="55"/>
      <c r="H113" s="55">
        <v>0</v>
      </c>
      <c r="I113" s="55">
        <v>0</v>
      </c>
      <c r="J113" s="55">
        <v>0</v>
      </c>
      <c r="K113" s="55">
        <v>0</v>
      </c>
      <c r="L113" s="55">
        <v>0</v>
      </c>
      <c r="M113" s="55">
        <v>0</v>
      </c>
      <c r="N113" s="55">
        <v>0</v>
      </c>
      <c r="O113" s="55">
        <v>0</v>
      </c>
      <c r="P113" s="55">
        <v>6.25</v>
      </c>
      <c r="Q113" s="55">
        <v>0</v>
      </c>
      <c r="R113" s="55">
        <v>0</v>
      </c>
      <c r="S113" s="55">
        <v>0</v>
      </c>
      <c r="T113" s="55">
        <v>0</v>
      </c>
      <c r="U113" s="55">
        <v>10</v>
      </c>
    </row>
    <row r="114" spans="1:21" s="20" customFormat="1" x14ac:dyDescent="0.3">
      <c r="A114" s="74"/>
      <c r="B114" s="71"/>
      <c r="C114" s="20" t="s">
        <v>155</v>
      </c>
      <c r="D114" s="20" t="s">
        <v>614</v>
      </c>
      <c r="E114" s="55">
        <v>20.687414604660098</v>
      </c>
      <c r="F114" s="55">
        <v>12.4181347670948</v>
      </c>
      <c r="G114" s="55">
        <v>9.2391408944297897</v>
      </c>
      <c r="H114" s="55">
        <v>26.086956521739101</v>
      </c>
      <c r="I114" s="55">
        <v>30</v>
      </c>
      <c r="J114" s="55">
        <v>22.2222222222222</v>
      </c>
      <c r="K114" s="55">
        <v>30.303030303030301</v>
      </c>
      <c r="L114" s="55">
        <v>50</v>
      </c>
      <c r="M114" s="55">
        <v>33.3333333333333</v>
      </c>
      <c r="N114" s="55">
        <v>17.8571428571429</v>
      </c>
      <c r="O114" s="55">
        <v>8.7719298245614006</v>
      </c>
      <c r="P114" s="55">
        <v>34.375</v>
      </c>
      <c r="Q114" s="55">
        <v>50</v>
      </c>
      <c r="R114" s="55">
        <v>33.3333333333333</v>
      </c>
      <c r="S114" s="55">
        <v>47.619047619047599</v>
      </c>
      <c r="T114" s="55">
        <v>0</v>
      </c>
      <c r="U114" s="55">
        <v>5</v>
      </c>
    </row>
    <row r="115" spans="1:21" s="20" customFormat="1" x14ac:dyDescent="0.3">
      <c r="A115" s="74" t="s">
        <v>1021</v>
      </c>
      <c r="B115" s="71" t="s">
        <v>1022</v>
      </c>
      <c r="C115" s="20" t="s">
        <v>119</v>
      </c>
      <c r="D115" s="20" t="s">
        <v>613</v>
      </c>
      <c r="E115" s="55">
        <v>80.5116023132951</v>
      </c>
      <c r="F115" s="55">
        <v>80.850523591582203</v>
      </c>
      <c r="G115" s="55">
        <v>95.844236187938094</v>
      </c>
      <c r="H115" s="55">
        <v>60.869565217391298</v>
      </c>
      <c r="I115" s="55">
        <v>80</v>
      </c>
      <c r="J115" s="55">
        <v>100</v>
      </c>
      <c r="K115" s="55">
        <v>93.939393939393895</v>
      </c>
      <c r="L115" s="55">
        <v>62.5</v>
      </c>
      <c r="M115" s="55">
        <v>83.3333333333333</v>
      </c>
      <c r="N115" s="55">
        <v>82.142857142857096</v>
      </c>
      <c r="O115" s="55">
        <v>84.210526315789494</v>
      </c>
      <c r="P115" s="55">
        <v>84.375</v>
      </c>
      <c r="Q115" s="55">
        <v>75</v>
      </c>
      <c r="R115" s="55">
        <v>75</v>
      </c>
      <c r="S115" s="55">
        <v>66.6666666666667</v>
      </c>
      <c r="T115" s="55">
        <v>100</v>
      </c>
      <c r="U115" s="55">
        <v>90</v>
      </c>
    </row>
    <row r="116" spans="1:21" s="20" customFormat="1" x14ac:dyDescent="0.3">
      <c r="A116" s="74"/>
      <c r="B116" s="71"/>
      <c r="C116" s="20" t="s">
        <v>14</v>
      </c>
      <c r="D116" s="20" t="s">
        <v>623</v>
      </c>
      <c r="E116" s="55">
        <v>1.20440069031162</v>
      </c>
      <c r="F116" s="55">
        <v>2.10916314124169</v>
      </c>
      <c r="G116" s="55"/>
      <c r="H116" s="55">
        <v>0</v>
      </c>
      <c r="I116" s="55">
        <v>0</v>
      </c>
      <c r="J116" s="55">
        <v>0</v>
      </c>
      <c r="K116" s="55">
        <v>0</v>
      </c>
      <c r="L116" s="55">
        <v>0</v>
      </c>
      <c r="M116" s="55">
        <v>0</v>
      </c>
      <c r="N116" s="55">
        <v>0</v>
      </c>
      <c r="O116" s="55">
        <v>1.7543859649122799</v>
      </c>
      <c r="P116" s="55">
        <v>3.125</v>
      </c>
      <c r="Q116" s="55">
        <v>0</v>
      </c>
      <c r="R116" s="55">
        <v>0</v>
      </c>
      <c r="S116" s="55">
        <v>4.7619047619047601</v>
      </c>
      <c r="T116" s="55">
        <v>0</v>
      </c>
      <c r="U116" s="55">
        <v>5</v>
      </c>
    </row>
    <row r="117" spans="1:21" s="20" customFormat="1" x14ac:dyDescent="0.3">
      <c r="A117" s="74"/>
      <c r="B117" s="71"/>
      <c r="C117" s="20" t="s">
        <v>155</v>
      </c>
      <c r="D117" s="20" t="s">
        <v>614</v>
      </c>
      <c r="E117" s="55">
        <v>18.283996996393299</v>
      </c>
      <c r="F117" s="55">
        <v>17.040313267176099</v>
      </c>
      <c r="G117" s="55">
        <v>4.1557638120619496</v>
      </c>
      <c r="H117" s="55">
        <v>39.130434782608702</v>
      </c>
      <c r="I117" s="55">
        <v>20</v>
      </c>
      <c r="J117" s="55">
        <v>0</v>
      </c>
      <c r="K117" s="55">
        <v>6.0606060606060597</v>
      </c>
      <c r="L117" s="55">
        <v>37.5</v>
      </c>
      <c r="M117" s="55">
        <v>16.6666666666667</v>
      </c>
      <c r="N117" s="55">
        <v>17.8571428571429</v>
      </c>
      <c r="O117" s="55">
        <v>14.0350877192982</v>
      </c>
      <c r="P117" s="55">
        <v>12.5</v>
      </c>
      <c r="Q117" s="55">
        <v>25</v>
      </c>
      <c r="R117" s="55">
        <v>25</v>
      </c>
      <c r="S117" s="55">
        <v>28.571428571428601</v>
      </c>
      <c r="T117" s="55">
        <v>0</v>
      </c>
      <c r="U117" s="55">
        <v>5</v>
      </c>
    </row>
    <row r="118" spans="1:21" s="20" customFormat="1" x14ac:dyDescent="0.3">
      <c r="A118" s="74" t="s">
        <v>1019</v>
      </c>
      <c r="B118" s="71" t="s">
        <v>1020</v>
      </c>
      <c r="C118" s="20" t="s">
        <v>119</v>
      </c>
      <c r="D118" s="20" t="s">
        <v>613</v>
      </c>
      <c r="E118" s="55">
        <v>69.3849144822629</v>
      </c>
      <c r="F118" s="55">
        <v>68.156261497217301</v>
      </c>
      <c r="G118" s="55">
        <v>85.683835666085699</v>
      </c>
      <c r="H118" s="55">
        <v>56.521739130434803</v>
      </c>
      <c r="I118" s="55">
        <v>60</v>
      </c>
      <c r="J118" s="55">
        <v>77.7777777777778</v>
      </c>
      <c r="K118" s="55">
        <v>81.818181818181799</v>
      </c>
      <c r="L118" s="55">
        <v>87.5</v>
      </c>
      <c r="M118" s="55">
        <v>66.6666666666667</v>
      </c>
      <c r="N118" s="55">
        <v>78.571428571428598</v>
      </c>
      <c r="O118" s="55">
        <v>71.929824561403507</v>
      </c>
      <c r="P118" s="55">
        <v>78.125</v>
      </c>
      <c r="Q118" s="55">
        <v>37.5</v>
      </c>
      <c r="R118" s="55">
        <v>66.6666666666667</v>
      </c>
      <c r="S118" s="55">
        <v>57.142857142857103</v>
      </c>
      <c r="T118" s="55">
        <v>100</v>
      </c>
      <c r="U118" s="55">
        <v>80</v>
      </c>
    </row>
    <row r="119" spans="1:21" s="20" customFormat="1" x14ac:dyDescent="0.3">
      <c r="A119" s="74"/>
      <c r="B119" s="71"/>
      <c r="C119" s="20" t="s">
        <v>14</v>
      </c>
      <c r="D119" s="20" t="s">
        <v>623</v>
      </c>
      <c r="E119" s="55">
        <v>0.165785165855827</v>
      </c>
      <c r="F119" s="55">
        <v>0.20076975880595599</v>
      </c>
      <c r="G119" s="55"/>
      <c r="H119" s="55">
        <v>0</v>
      </c>
      <c r="I119" s="55">
        <v>0</v>
      </c>
      <c r="J119" s="55">
        <v>0</v>
      </c>
      <c r="K119" s="55">
        <v>0</v>
      </c>
      <c r="L119" s="55">
        <v>0</v>
      </c>
      <c r="M119" s="55">
        <v>0</v>
      </c>
      <c r="N119" s="55">
        <v>0</v>
      </c>
      <c r="O119" s="55">
        <v>0</v>
      </c>
      <c r="P119" s="55">
        <v>3.125</v>
      </c>
      <c r="Q119" s="55">
        <v>0</v>
      </c>
      <c r="R119" s="55">
        <v>0</v>
      </c>
      <c r="S119" s="55">
        <v>0</v>
      </c>
      <c r="T119" s="55">
        <v>0</v>
      </c>
      <c r="U119" s="55">
        <v>5</v>
      </c>
    </row>
    <row r="120" spans="1:21" s="20" customFormat="1" x14ac:dyDescent="0.3">
      <c r="A120" s="74"/>
      <c r="B120" s="71"/>
      <c r="C120" s="20" t="s">
        <v>155</v>
      </c>
      <c r="D120" s="20" t="s">
        <v>614</v>
      </c>
      <c r="E120" s="55">
        <v>30.449300351881199</v>
      </c>
      <c r="F120" s="55">
        <v>31.642968743976802</v>
      </c>
      <c r="G120" s="55">
        <v>14.316164333914299</v>
      </c>
      <c r="H120" s="55">
        <v>43.478260869565197</v>
      </c>
      <c r="I120" s="55">
        <v>40</v>
      </c>
      <c r="J120" s="55">
        <v>22.2222222222222</v>
      </c>
      <c r="K120" s="55">
        <v>18.181818181818201</v>
      </c>
      <c r="L120" s="55">
        <v>12.5</v>
      </c>
      <c r="M120" s="55">
        <v>33.3333333333333</v>
      </c>
      <c r="N120" s="55">
        <v>21.428571428571399</v>
      </c>
      <c r="O120" s="55">
        <v>28.0701754385965</v>
      </c>
      <c r="P120" s="55">
        <v>18.75</v>
      </c>
      <c r="Q120" s="55">
        <v>62.5</v>
      </c>
      <c r="R120" s="55">
        <v>33.3333333333333</v>
      </c>
      <c r="S120" s="55">
        <v>42.857142857142897</v>
      </c>
      <c r="T120" s="55">
        <v>0</v>
      </c>
      <c r="U120" s="55">
        <v>15</v>
      </c>
    </row>
    <row r="121" spans="1:21" s="20" customFormat="1" x14ac:dyDescent="0.3">
      <c r="A121" s="74" t="s">
        <v>1017</v>
      </c>
      <c r="B121" s="71" t="s">
        <v>1018</v>
      </c>
      <c r="C121" s="20" t="s">
        <v>119</v>
      </c>
      <c r="D121" s="20" t="s">
        <v>613</v>
      </c>
      <c r="E121" s="55">
        <v>40.528408119451001</v>
      </c>
      <c r="F121" s="55">
        <v>35.998714866248498</v>
      </c>
      <c r="G121" s="55">
        <v>53.6665984584032</v>
      </c>
      <c r="H121" s="55">
        <v>26.086956521739101</v>
      </c>
      <c r="I121" s="55">
        <v>60</v>
      </c>
      <c r="J121" s="55">
        <v>66.6666666666667</v>
      </c>
      <c r="K121" s="55">
        <v>39.393939393939398</v>
      </c>
      <c r="L121" s="55">
        <v>50</v>
      </c>
      <c r="M121" s="55">
        <v>41.6666666666667</v>
      </c>
      <c r="N121" s="55">
        <v>32.142857142857103</v>
      </c>
      <c r="O121" s="55">
        <v>38.596491228070199</v>
      </c>
      <c r="P121" s="55">
        <v>34.375</v>
      </c>
      <c r="Q121" s="55">
        <v>37.5</v>
      </c>
      <c r="R121" s="55">
        <v>66.6666666666667</v>
      </c>
      <c r="S121" s="55">
        <v>14.285714285714301</v>
      </c>
      <c r="T121" s="55">
        <v>40</v>
      </c>
      <c r="U121" s="55">
        <v>45</v>
      </c>
    </row>
    <row r="122" spans="1:21" s="20" customFormat="1" x14ac:dyDescent="0.3">
      <c r="A122" s="74"/>
      <c r="B122" s="71"/>
      <c r="C122" s="20" t="s">
        <v>14</v>
      </c>
      <c r="D122" s="20" t="s">
        <v>623</v>
      </c>
      <c r="E122" s="55">
        <v>1.19688739692924</v>
      </c>
      <c r="F122" s="55">
        <v>2.10916314124169</v>
      </c>
      <c r="G122" s="55"/>
      <c r="H122" s="55">
        <v>0</v>
      </c>
      <c r="I122" s="55">
        <v>0</v>
      </c>
      <c r="J122" s="55">
        <v>0</v>
      </c>
      <c r="K122" s="55">
        <v>0</v>
      </c>
      <c r="L122" s="55">
        <v>0</v>
      </c>
      <c r="M122" s="55">
        <v>0</v>
      </c>
      <c r="N122" s="55">
        <v>0</v>
      </c>
      <c r="O122" s="55">
        <v>1.7543859649122799</v>
      </c>
      <c r="P122" s="55">
        <v>3.125</v>
      </c>
      <c r="Q122" s="55">
        <v>0</v>
      </c>
      <c r="R122" s="55">
        <v>0</v>
      </c>
      <c r="S122" s="55">
        <v>0</v>
      </c>
      <c r="T122" s="55">
        <v>0</v>
      </c>
      <c r="U122" s="55">
        <v>5</v>
      </c>
    </row>
    <row r="123" spans="1:21" s="20" customFormat="1" x14ac:dyDescent="0.3">
      <c r="A123" s="74"/>
      <c r="B123" s="71"/>
      <c r="C123" s="20" t="s">
        <v>155</v>
      </c>
      <c r="D123" s="20" t="s">
        <v>614</v>
      </c>
      <c r="E123" s="55">
        <v>58.2747044836198</v>
      </c>
      <c r="F123" s="55">
        <v>61.8921219925098</v>
      </c>
      <c r="G123" s="55">
        <v>46.3334015415968</v>
      </c>
      <c r="H123" s="55">
        <v>73.913043478260903</v>
      </c>
      <c r="I123" s="55">
        <v>40</v>
      </c>
      <c r="J123" s="55">
        <v>33.3333333333333</v>
      </c>
      <c r="K123" s="55">
        <v>60.606060606060602</v>
      </c>
      <c r="L123" s="55">
        <v>50</v>
      </c>
      <c r="M123" s="55">
        <v>58.3333333333333</v>
      </c>
      <c r="N123" s="55">
        <v>67.857142857142804</v>
      </c>
      <c r="O123" s="55">
        <v>59.649122807017498</v>
      </c>
      <c r="P123" s="55">
        <v>62.5</v>
      </c>
      <c r="Q123" s="55">
        <v>62.5</v>
      </c>
      <c r="R123" s="55">
        <v>33.3333333333333</v>
      </c>
      <c r="S123" s="55">
        <v>85.714285714285694</v>
      </c>
      <c r="T123" s="55">
        <v>60</v>
      </c>
      <c r="U123" s="55">
        <v>50</v>
      </c>
    </row>
    <row r="124" spans="1:21" s="20" customFormat="1" x14ac:dyDescent="0.3">
      <c r="A124" s="74" t="s">
        <v>1015</v>
      </c>
      <c r="B124" s="71" t="s">
        <v>1016</v>
      </c>
      <c r="C124" s="20" t="s">
        <v>119</v>
      </c>
      <c r="D124" s="20" t="s">
        <v>613</v>
      </c>
      <c r="E124" s="55">
        <v>65.5840158558007</v>
      </c>
      <c r="F124" s="55">
        <v>68.306487426946703</v>
      </c>
      <c r="G124" s="55">
        <v>79.977193027549404</v>
      </c>
      <c r="H124" s="55">
        <v>65.2173913043478</v>
      </c>
      <c r="I124" s="55">
        <v>50</v>
      </c>
      <c r="J124" s="55">
        <v>77.7777777777778</v>
      </c>
      <c r="K124" s="55">
        <v>72.727272727272705</v>
      </c>
      <c r="L124" s="55">
        <v>50</v>
      </c>
      <c r="M124" s="55">
        <v>66.6666666666667</v>
      </c>
      <c r="N124" s="55">
        <v>71.428571428571402</v>
      </c>
      <c r="O124" s="55">
        <v>70.175438596491205</v>
      </c>
      <c r="P124" s="55">
        <v>71.875</v>
      </c>
      <c r="Q124" s="55">
        <v>50</v>
      </c>
      <c r="R124" s="55">
        <v>50</v>
      </c>
      <c r="S124" s="55">
        <v>28.571428571428601</v>
      </c>
      <c r="T124" s="55">
        <v>80</v>
      </c>
      <c r="U124" s="55">
        <v>85</v>
      </c>
    </row>
    <row r="125" spans="1:21" s="20" customFormat="1" x14ac:dyDescent="0.3">
      <c r="A125" s="74"/>
      <c r="B125" s="71"/>
      <c r="C125" s="20" t="s">
        <v>14</v>
      </c>
      <c r="D125" s="20" t="s">
        <v>623</v>
      </c>
      <c r="E125" s="55">
        <v>0.165785165855827</v>
      </c>
      <c r="F125" s="55">
        <v>0.20076975880595599</v>
      </c>
      <c r="G125" s="55"/>
      <c r="H125" s="55">
        <v>0</v>
      </c>
      <c r="I125" s="55">
        <v>0</v>
      </c>
      <c r="J125" s="55">
        <v>0</v>
      </c>
      <c r="K125" s="55">
        <v>0</v>
      </c>
      <c r="L125" s="55">
        <v>0</v>
      </c>
      <c r="M125" s="55">
        <v>0</v>
      </c>
      <c r="N125" s="55">
        <v>0</v>
      </c>
      <c r="O125" s="55">
        <v>0</v>
      </c>
      <c r="P125" s="55">
        <v>3.125</v>
      </c>
      <c r="Q125" s="55">
        <v>0</v>
      </c>
      <c r="R125" s="55">
        <v>0</v>
      </c>
      <c r="S125" s="55">
        <v>0</v>
      </c>
      <c r="T125" s="55">
        <v>0</v>
      </c>
      <c r="U125" s="55">
        <v>5</v>
      </c>
    </row>
    <row r="126" spans="1:21" s="20" customFormat="1" x14ac:dyDescent="0.3">
      <c r="A126" s="74"/>
      <c r="B126" s="71"/>
      <c r="C126" s="20" t="s">
        <v>155</v>
      </c>
      <c r="D126" s="20" t="s">
        <v>614</v>
      </c>
      <c r="E126" s="55">
        <v>34.250198978343498</v>
      </c>
      <c r="F126" s="55">
        <v>31.4927428142473</v>
      </c>
      <c r="G126" s="55">
        <v>20.022806972450599</v>
      </c>
      <c r="H126" s="55">
        <v>34.7826086956522</v>
      </c>
      <c r="I126" s="55">
        <v>50</v>
      </c>
      <c r="J126" s="55">
        <v>22.2222222222222</v>
      </c>
      <c r="K126" s="55">
        <v>27.272727272727298</v>
      </c>
      <c r="L126" s="55">
        <v>50</v>
      </c>
      <c r="M126" s="55">
        <v>33.3333333333333</v>
      </c>
      <c r="N126" s="55">
        <v>28.571428571428601</v>
      </c>
      <c r="O126" s="55">
        <v>29.824561403508799</v>
      </c>
      <c r="P126" s="55">
        <v>25</v>
      </c>
      <c r="Q126" s="55">
        <v>50</v>
      </c>
      <c r="R126" s="55">
        <v>50</v>
      </c>
      <c r="S126" s="55">
        <v>71.428571428571402</v>
      </c>
      <c r="T126" s="55">
        <v>20</v>
      </c>
      <c r="U126" s="55">
        <v>10</v>
      </c>
    </row>
    <row r="127" spans="1:21" s="20" customFormat="1" x14ac:dyDescent="0.3">
      <c r="A127" s="74" t="s">
        <v>1013</v>
      </c>
      <c r="B127" s="71" t="s">
        <v>1014</v>
      </c>
      <c r="C127" s="20" t="s">
        <v>119</v>
      </c>
      <c r="D127" s="20" t="s">
        <v>613</v>
      </c>
      <c r="E127" s="55">
        <v>54.157859940063702</v>
      </c>
      <c r="F127" s="55">
        <v>63.5760206991052</v>
      </c>
      <c r="G127" s="55">
        <v>48.725904705708501</v>
      </c>
      <c r="H127" s="55">
        <v>17.3913043478261</v>
      </c>
      <c r="I127" s="55">
        <v>40</v>
      </c>
      <c r="J127" s="55">
        <v>55.5555555555556</v>
      </c>
      <c r="K127" s="55">
        <v>42.424242424242401</v>
      </c>
      <c r="L127" s="55">
        <v>37.5</v>
      </c>
      <c r="M127" s="55">
        <v>58.3333333333333</v>
      </c>
      <c r="N127" s="55">
        <v>50</v>
      </c>
      <c r="O127" s="55">
        <v>66.6666666666667</v>
      </c>
      <c r="P127" s="55">
        <v>46.875</v>
      </c>
      <c r="Q127" s="55">
        <v>25</v>
      </c>
      <c r="R127" s="55">
        <v>8.3333333333333304</v>
      </c>
      <c r="S127" s="55">
        <v>4.7619047619047601</v>
      </c>
      <c r="T127" s="55">
        <v>60</v>
      </c>
      <c r="U127" s="55">
        <v>60</v>
      </c>
    </row>
    <row r="128" spans="1:21" s="20" customFormat="1" x14ac:dyDescent="0.3">
      <c r="A128" s="74"/>
      <c r="B128" s="71"/>
      <c r="C128" s="20" t="s">
        <v>154</v>
      </c>
      <c r="D128" s="20" t="s">
        <v>619</v>
      </c>
      <c r="E128" s="55">
        <v>0.21812475239746901</v>
      </c>
      <c r="F128" s="55"/>
      <c r="G128" s="55">
        <v>1.3852546040206499</v>
      </c>
      <c r="H128" s="55">
        <v>0</v>
      </c>
      <c r="I128" s="55">
        <v>0</v>
      </c>
      <c r="J128" s="55">
        <v>0</v>
      </c>
      <c r="K128" s="55">
        <v>0</v>
      </c>
      <c r="L128" s="55">
        <v>0</v>
      </c>
      <c r="M128" s="55">
        <v>0</v>
      </c>
      <c r="N128" s="55">
        <v>0</v>
      </c>
      <c r="O128" s="55">
        <v>0</v>
      </c>
      <c r="P128" s="55">
        <v>0</v>
      </c>
      <c r="Q128" s="55">
        <v>0</v>
      </c>
      <c r="R128" s="55">
        <v>8.3333333333333304</v>
      </c>
      <c r="S128" s="55">
        <v>0</v>
      </c>
      <c r="T128" s="55">
        <v>0</v>
      </c>
      <c r="U128" s="55">
        <v>0</v>
      </c>
    </row>
    <row r="129" spans="1:21" s="20" customFormat="1" x14ac:dyDescent="0.3">
      <c r="A129" s="74"/>
      <c r="B129" s="71"/>
      <c r="C129" s="20" t="s">
        <v>14</v>
      </c>
      <c r="D129" s="20" t="s">
        <v>623</v>
      </c>
      <c r="E129" s="55">
        <v>0.165785165855827</v>
      </c>
      <c r="F129" s="55">
        <v>0.20076975880595599</v>
      </c>
      <c r="G129" s="55"/>
      <c r="H129" s="55">
        <v>0</v>
      </c>
      <c r="I129" s="55">
        <v>0</v>
      </c>
      <c r="J129" s="55">
        <v>0</v>
      </c>
      <c r="K129" s="55">
        <v>0</v>
      </c>
      <c r="L129" s="55">
        <v>0</v>
      </c>
      <c r="M129" s="55">
        <v>0</v>
      </c>
      <c r="N129" s="55">
        <v>0</v>
      </c>
      <c r="O129" s="55">
        <v>0</v>
      </c>
      <c r="P129" s="55">
        <v>3.125</v>
      </c>
      <c r="Q129" s="55">
        <v>0</v>
      </c>
      <c r="R129" s="55">
        <v>0</v>
      </c>
      <c r="S129" s="55">
        <v>0</v>
      </c>
      <c r="T129" s="55">
        <v>0</v>
      </c>
      <c r="U129" s="55">
        <v>5</v>
      </c>
    </row>
    <row r="130" spans="1:21" s="20" customFormat="1" x14ac:dyDescent="0.3">
      <c r="A130" s="74"/>
      <c r="B130" s="71"/>
      <c r="C130" s="20" t="s">
        <v>155</v>
      </c>
      <c r="D130" s="20" t="s">
        <v>614</v>
      </c>
      <c r="E130" s="55">
        <v>45.458230141683003</v>
      </c>
      <c r="F130" s="55">
        <v>36.223209542088803</v>
      </c>
      <c r="G130" s="55">
        <v>49.888840690270797</v>
      </c>
      <c r="H130" s="55">
        <v>82.608695652173907</v>
      </c>
      <c r="I130" s="55">
        <v>60</v>
      </c>
      <c r="J130" s="55">
        <v>44.4444444444444</v>
      </c>
      <c r="K130" s="55">
        <v>57.575757575757599</v>
      </c>
      <c r="L130" s="55">
        <v>62.5</v>
      </c>
      <c r="M130" s="55">
        <v>41.6666666666667</v>
      </c>
      <c r="N130" s="55">
        <v>50</v>
      </c>
      <c r="O130" s="55">
        <v>33.3333333333333</v>
      </c>
      <c r="P130" s="55">
        <v>50</v>
      </c>
      <c r="Q130" s="55">
        <v>75</v>
      </c>
      <c r="R130" s="55">
        <v>83.3333333333333</v>
      </c>
      <c r="S130" s="55">
        <v>95.238095238095198</v>
      </c>
      <c r="T130" s="55">
        <v>40</v>
      </c>
      <c r="U130" s="55">
        <v>35</v>
      </c>
    </row>
    <row r="131" spans="1:21" s="20" customFormat="1" x14ac:dyDescent="0.3">
      <c r="A131" s="74" t="s">
        <v>1011</v>
      </c>
      <c r="B131" s="71" t="s">
        <v>1012</v>
      </c>
      <c r="C131" s="20" t="s">
        <v>119</v>
      </c>
      <c r="D131" s="20" t="s">
        <v>613</v>
      </c>
      <c r="E131" s="55">
        <v>62.277780260332598</v>
      </c>
      <c r="F131" s="55">
        <v>70.522201089076304</v>
      </c>
      <c r="G131" s="55">
        <v>50.467004512919999</v>
      </c>
      <c r="H131" s="55">
        <v>52.173913043478301</v>
      </c>
      <c r="I131" s="55">
        <v>70</v>
      </c>
      <c r="J131" s="55">
        <v>88.8888888888889</v>
      </c>
      <c r="K131" s="55">
        <v>69.696969696969703</v>
      </c>
      <c r="L131" s="55">
        <v>50</v>
      </c>
      <c r="M131" s="55">
        <v>66.6666666666667</v>
      </c>
      <c r="N131" s="55">
        <v>60.714285714285701</v>
      </c>
      <c r="O131" s="55">
        <v>70.175438596491205</v>
      </c>
      <c r="P131" s="55">
        <v>78.125</v>
      </c>
      <c r="Q131" s="55">
        <v>25</v>
      </c>
      <c r="R131" s="55">
        <v>50</v>
      </c>
      <c r="S131" s="55">
        <v>42.857142857142897</v>
      </c>
      <c r="T131" s="55">
        <v>100</v>
      </c>
      <c r="U131" s="55">
        <v>70</v>
      </c>
    </row>
    <row r="132" spans="1:21" s="20" customFormat="1" x14ac:dyDescent="0.3">
      <c r="A132" s="74"/>
      <c r="B132" s="71"/>
      <c r="C132" s="20" t="s">
        <v>14</v>
      </c>
      <c r="D132" s="20" t="s">
        <v>623</v>
      </c>
      <c r="E132" s="55">
        <v>0.165785165855827</v>
      </c>
      <c r="F132" s="55">
        <v>0.20076975880595599</v>
      </c>
      <c r="G132" s="55"/>
      <c r="H132" s="55">
        <v>0</v>
      </c>
      <c r="I132" s="55">
        <v>0</v>
      </c>
      <c r="J132" s="55">
        <v>0</v>
      </c>
      <c r="K132" s="55">
        <v>0</v>
      </c>
      <c r="L132" s="55">
        <v>0</v>
      </c>
      <c r="M132" s="55">
        <v>0</v>
      </c>
      <c r="N132" s="55">
        <v>0</v>
      </c>
      <c r="O132" s="55">
        <v>0</v>
      </c>
      <c r="P132" s="55">
        <v>3.125</v>
      </c>
      <c r="Q132" s="55">
        <v>0</v>
      </c>
      <c r="R132" s="55">
        <v>0</v>
      </c>
      <c r="S132" s="55">
        <v>0</v>
      </c>
      <c r="T132" s="55">
        <v>0</v>
      </c>
      <c r="U132" s="55">
        <v>5</v>
      </c>
    </row>
    <row r="133" spans="1:21" s="20" customFormat="1" x14ac:dyDescent="0.3">
      <c r="A133" s="74"/>
      <c r="B133" s="71"/>
      <c r="C133" s="20" t="s">
        <v>155</v>
      </c>
      <c r="D133" s="20" t="s">
        <v>614</v>
      </c>
      <c r="E133" s="55">
        <v>37.5564345738116</v>
      </c>
      <c r="F133" s="55">
        <v>29.277029152117699</v>
      </c>
      <c r="G133" s="55">
        <v>49.532995487080001</v>
      </c>
      <c r="H133" s="55">
        <v>47.826086956521699</v>
      </c>
      <c r="I133" s="55">
        <v>30</v>
      </c>
      <c r="J133" s="55">
        <v>11.1111111111111</v>
      </c>
      <c r="K133" s="55">
        <v>30.303030303030301</v>
      </c>
      <c r="L133" s="55">
        <v>50</v>
      </c>
      <c r="M133" s="55">
        <v>33.3333333333333</v>
      </c>
      <c r="N133" s="55">
        <v>39.285714285714299</v>
      </c>
      <c r="O133" s="55">
        <v>29.824561403508799</v>
      </c>
      <c r="P133" s="55">
        <v>18.75</v>
      </c>
      <c r="Q133" s="55">
        <v>75</v>
      </c>
      <c r="R133" s="55">
        <v>50</v>
      </c>
      <c r="S133" s="55">
        <v>57.142857142857103</v>
      </c>
      <c r="T133" s="55">
        <v>0</v>
      </c>
      <c r="U133" s="55">
        <v>25</v>
      </c>
    </row>
    <row r="134" spans="1:21" s="20" customFormat="1" x14ac:dyDescent="0.3">
      <c r="A134" s="74" t="s">
        <v>1009</v>
      </c>
      <c r="B134" s="71" t="s">
        <v>1010</v>
      </c>
      <c r="C134" s="20" t="s">
        <v>119</v>
      </c>
      <c r="D134" s="20" t="s">
        <v>613</v>
      </c>
      <c r="E134" s="55">
        <v>71.262182227667097</v>
      </c>
      <c r="F134" s="55">
        <v>75.172480011680193</v>
      </c>
      <c r="G134" s="55">
        <v>82.772858900812395</v>
      </c>
      <c r="H134" s="55">
        <v>21.739130434782599</v>
      </c>
      <c r="I134" s="55">
        <v>90</v>
      </c>
      <c r="J134" s="55">
        <v>88.8888888888889</v>
      </c>
      <c r="K134" s="55">
        <v>84.848484848484802</v>
      </c>
      <c r="L134" s="55">
        <v>50</v>
      </c>
      <c r="M134" s="55">
        <v>66.6666666666667</v>
      </c>
      <c r="N134" s="55">
        <v>50</v>
      </c>
      <c r="O134" s="55">
        <v>80.701754385964904</v>
      </c>
      <c r="P134" s="55">
        <v>96.875</v>
      </c>
      <c r="Q134" s="55">
        <v>62.5</v>
      </c>
      <c r="R134" s="55">
        <v>33.3333333333333</v>
      </c>
      <c r="S134" s="55">
        <v>61.904761904761898</v>
      </c>
      <c r="T134" s="55">
        <v>80</v>
      </c>
      <c r="U134" s="55">
        <v>65</v>
      </c>
    </row>
    <row r="135" spans="1:21" s="20" customFormat="1" x14ac:dyDescent="0.3">
      <c r="A135" s="74"/>
      <c r="B135" s="71"/>
      <c r="C135" s="20" t="s">
        <v>154</v>
      </c>
      <c r="D135" s="20" t="s">
        <v>619</v>
      </c>
      <c r="E135" s="55">
        <v>0.35064847744122801</v>
      </c>
      <c r="F135" s="55"/>
      <c r="G135" s="55"/>
      <c r="H135" s="55">
        <v>0</v>
      </c>
      <c r="I135" s="55">
        <v>0</v>
      </c>
      <c r="J135" s="55">
        <v>0</v>
      </c>
      <c r="K135" s="55">
        <v>0</v>
      </c>
      <c r="L135" s="55">
        <v>0</v>
      </c>
      <c r="M135" s="55">
        <v>8.3333333333333304</v>
      </c>
      <c r="N135" s="55">
        <v>0</v>
      </c>
      <c r="O135" s="55">
        <v>0</v>
      </c>
      <c r="P135" s="55">
        <v>0</v>
      </c>
      <c r="Q135" s="55">
        <v>0</v>
      </c>
      <c r="R135" s="55">
        <v>0</v>
      </c>
      <c r="S135" s="55">
        <v>0</v>
      </c>
      <c r="T135" s="55">
        <v>0</v>
      </c>
      <c r="U135" s="55">
        <v>0</v>
      </c>
    </row>
    <row r="136" spans="1:21" s="20" customFormat="1" x14ac:dyDescent="0.3">
      <c r="A136" s="74"/>
      <c r="B136" s="71"/>
      <c r="C136" s="20" t="s">
        <v>14</v>
      </c>
      <c r="D136" s="20" t="s">
        <v>623</v>
      </c>
      <c r="E136" s="55">
        <v>1.19688739692924</v>
      </c>
      <c r="F136" s="55">
        <v>2.10916314124169</v>
      </c>
      <c r="G136" s="55"/>
      <c r="H136" s="55">
        <v>0</v>
      </c>
      <c r="I136" s="55">
        <v>0</v>
      </c>
      <c r="J136" s="55">
        <v>0</v>
      </c>
      <c r="K136" s="55">
        <v>0</v>
      </c>
      <c r="L136" s="55">
        <v>0</v>
      </c>
      <c r="M136" s="55">
        <v>0</v>
      </c>
      <c r="N136" s="55">
        <v>0</v>
      </c>
      <c r="O136" s="55">
        <v>1.7543859649122799</v>
      </c>
      <c r="P136" s="55">
        <v>3.125</v>
      </c>
      <c r="Q136" s="55">
        <v>0</v>
      </c>
      <c r="R136" s="55">
        <v>0</v>
      </c>
      <c r="S136" s="55">
        <v>0</v>
      </c>
      <c r="T136" s="55">
        <v>0</v>
      </c>
      <c r="U136" s="55">
        <v>5</v>
      </c>
    </row>
    <row r="137" spans="1:21" s="20" customFormat="1" x14ac:dyDescent="0.3">
      <c r="A137" s="74"/>
      <c r="B137" s="71"/>
      <c r="C137" s="20" t="s">
        <v>155</v>
      </c>
      <c r="D137" s="20" t="s">
        <v>614</v>
      </c>
      <c r="E137" s="55">
        <v>27.1902818979625</v>
      </c>
      <c r="F137" s="55">
        <v>22.718356847078098</v>
      </c>
      <c r="G137" s="55">
        <v>17.227141099187602</v>
      </c>
      <c r="H137" s="55">
        <v>78.260869565217405</v>
      </c>
      <c r="I137" s="55">
        <v>10</v>
      </c>
      <c r="J137" s="55">
        <v>11.1111111111111</v>
      </c>
      <c r="K137" s="55">
        <v>15.1515151515152</v>
      </c>
      <c r="L137" s="55">
        <v>50</v>
      </c>
      <c r="M137" s="55">
        <v>25</v>
      </c>
      <c r="N137" s="55">
        <v>50</v>
      </c>
      <c r="O137" s="55">
        <v>17.543859649122801</v>
      </c>
      <c r="P137" s="55">
        <v>0</v>
      </c>
      <c r="Q137" s="55">
        <v>37.5</v>
      </c>
      <c r="R137" s="55">
        <v>66.6666666666667</v>
      </c>
      <c r="S137" s="55">
        <v>38.095238095238102</v>
      </c>
      <c r="T137" s="55">
        <v>20</v>
      </c>
      <c r="U137" s="55">
        <v>30</v>
      </c>
    </row>
    <row r="138" spans="1:21" s="20" customFormat="1" x14ac:dyDescent="0.3">
      <c r="A138" s="74" t="s">
        <v>1007</v>
      </c>
      <c r="B138" s="71" t="s">
        <v>1008</v>
      </c>
      <c r="C138" s="20" t="s">
        <v>490</v>
      </c>
      <c r="D138" s="20" t="s">
        <v>490</v>
      </c>
      <c r="E138" s="55">
        <v>2.7421884600296602</v>
      </c>
      <c r="F138" s="55">
        <v>2.8781408890409899</v>
      </c>
      <c r="G138" s="55">
        <v>2.4315578447538799</v>
      </c>
      <c r="H138" s="55">
        <v>3.2608695652173898</v>
      </c>
      <c r="I138" s="55">
        <v>3.3</v>
      </c>
      <c r="J138" s="55">
        <v>5</v>
      </c>
      <c r="K138" s="55">
        <v>2.6666666666666701</v>
      </c>
      <c r="L138" s="55">
        <v>2.375</v>
      </c>
      <c r="M138" s="55">
        <v>3</v>
      </c>
      <c r="N138" s="55">
        <v>2.5714285714285698</v>
      </c>
      <c r="O138" s="55">
        <v>2.7543859649122799</v>
      </c>
      <c r="P138" s="55">
        <v>3.2068965517241401</v>
      </c>
      <c r="Q138" s="55">
        <v>2.5</v>
      </c>
      <c r="R138" s="55">
        <v>2.5833333333333299</v>
      </c>
      <c r="S138" s="55">
        <v>3.1428571428571401</v>
      </c>
      <c r="T138" s="55">
        <v>2.4</v>
      </c>
      <c r="U138" s="55">
        <v>1.9</v>
      </c>
    </row>
    <row r="139" spans="1:21" s="20" customFormat="1" x14ac:dyDescent="0.3">
      <c r="A139" s="74"/>
      <c r="B139" s="71"/>
      <c r="C139" s="20" t="s">
        <v>491</v>
      </c>
      <c r="D139" s="20" t="s">
        <v>491</v>
      </c>
      <c r="E139" s="55">
        <v>761.49008969800002</v>
      </c>
      <c r="F139" s="55">
        <v>432.57373869999998</v>
      </c>
      <c r="G139" s="55">
        <v>106.50603832199999</v>
      </c>
      <c r="H139" s="55">
        <v>29.854842075000001</v>
      </c>
      <c r="I139" s="55">
        <v>5.8376185229999997</v>
      </c>
      <c r="J139" s="55">
        <v>26.867537864999999</v>
      </c>
      <c r="K139" s="55">
        <v>4.1686737840000001</v>
      </c>
      <c r="L139" s="55">
        <v>62.669885284999999</v>
      </c>
      <c r="M139" s="55">
        <v>35.114681556000001</v>
      </c>
      <c r="N139" s="55">
        <v>21.222096048000001</v>
      </c>
      <c r="O139" s="55">
        <v>450.31421348600003</v>
      </c>
      <c r="P139" s="55">
        <v>14.82600792</v>
      </c>
      <c r="Q139" s="55">
        <v>76.790617139999995</v>
      </c>
      <c r="R139" s="55">
        <v>18.809658951999999</v>
      </c>
      <c r="S139" s="55">
        <v>1.3793947200000001</v>
      </c>
      <c r="T139" s="55">
        <v>2.1683856000000001</v>
      </c>
      <c r="U139" s="55">
        <v>11.466476743999999</v>
      </c>
    </row>
  </sheetData>
  <mergeCells count="76">
    <mergeCell ref="A36:A41"/>
    <mergeCell ref="A7:A8"/>
    <mergeCell ref="A9:A10"/>
    <mergeCell ref="A11:A12"/>
    <mergeCell ref="A13:A17"/>
    <mergeCell ref="A18:A21"/>
    <mergeCell ref="A22:A23"/>
    <mergeCell ref="A24:A26"/>
    <mergeCell ref="A27:A33"/>
    <mergeCell ref="A34:A35"/>
    <mergeCell ref="B22:B23"/>
    <mergeCell ref="A82:A83"/>
    <mergeCell ref="A84:A85"/>
    <mergeCell ref="A124:A126"/>
    <mergeCell ref="A105:A107"/>
    <mergeCell ref="A108:A110"/>
    <mergeCell ref="A86:A88"/>
    <mergeCell ref="A42:A47"/>
    <mergeCell ref="A48:A53"/>
    <mergeCell ref="A54:A59"/>
    <mergeCell ref="A60:A65"/>
    <mergeCell ref="A89:A91"/>
    <mergeCell ref="A92:A95"/>
    <mergeCell ref="A96:A98"/>
    <mergeCell ref="A99:A101"/>
    <mergeCell ref="A102:A104"/>
    <mergeCell ref="B7:B8"/>
    <mergeCell ref="B9:B10"/>
    <mergeCell ref="B11:B12"/>
    <mergeCell ref="B13:B17"/>
    <mergeCell ref="B18:B21"/>
    <mergeCell ref="B74:B75"/>
    <mergeCell ref="B89:B91"/>
    <mergeCell ref="B92:B95"/>
    <mergeCell ref="B96:B98"/>
    <mergeCell ref="B99:B101"/>
    <mergeCell ref="B86:B88"/>
    <mergeCell ref="B82:B83"/>
    <mergeCell ref="B84:B85"/>
    <mergeCell ref="A111:A114"/>
    <mergeCell ref="A115:A117"/>
    <mergeCell ref="A118:A120"/>
    <mergeCell ref="A121:A123"/>
    <mergeCell ref="A74:A75"/>
    <mergeCell ref="A76:A79"/>
    <mergeCell ref="A80:A81"/>
    <mergeCell ref="B138:B139"/>
    <mergeCell ref="B111:B114"/>
    <mergeCell ref="B48:B53"/>
    <mergeCell ref="A127:A130"/>
    <mergeCell ref="A131:A133"/>
    <mergeCell ref="A134:A137"/>
    <mergeCell ref="A138:A139"/>
    <mergeCell ref="A66:A71"/>
    <mergeCell ref="A72:A73"/>
    <mergeCell ref="B54:B59"/>
    <mergeCell ref="B60:B65"/>
    <mergeCell ref="B66:B71"/>
    <mergeCell ref="B72:B73"/>
    <mergeCell ref="B108:B110"/>
    <mergeCell ref="B76:B79"/>
    <mergeCell ref="B80:B81"/>
    <mergeCell ref="B24:B26"/>
    <mergeCell ref="B27:B33"/>
    <mergeCell ref="B34:B35"/>
    <mergeCell ref="B36:B41"/>
    <mergeCell ref="B42:B47"/>
    <mergeCell ref="B102:B104"/>
    <mergeCell ref="B105:B107"/>
    <mergeCell ref="B131:B133"/>
    <mergeCell ref="B134:B137"/>
    <mergeCell ref="B115:B117"/>
    <mergeCell ref="B118:B120"/>
    <mergeCell ref="B121:B123"/>
    <mergeCell ref="B124:B126"/>
    <mergeCell ref="B127:B130"/>
  </mergeCells>
  <pageMargins left="0.7" right="0.7" top="0.75" bottom="0.75" header="0.3" footer="0.3"/>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P32"/>
  <sheetViews>
    <sheetView workbookViewId="0">
      <pane xSplit="4" ySplit="6" topLeftCell="E7" activePane="bottomRight" state="frozen"/>
      <selection pane="topRight" activeCell="E1" sqref="E1"/>
      <selection pane="bottomLeft" activeCell="A6" sqref="A6"/>
      <selection pane="bottomRight"/>
    </sheetView>
  </sheetViews>
  <sheetFormatPr baseColWidth="10" defaultColWidth="8.85546875" defaultRowHeight="16.5" x14ac:dyDescent="0.3"/>
  <cols>
    <col min="1" max="1" width="15.85546875" style="16" customWidth="1"/>
    <col min="2" max="2" width="48.7109375" style="16" customWidth="1"/>
    <col min="3" max="3" width="0" style="16" hidden="1" customWidth="1"/>
    <col min="4" max="4" width="30.7109375" style="16" bestFit="1" customWidth="1"/>
    <col min="5" max="6" width="13" style="16" customWidth="1"/>
    <col min="7" max="7" width="14.85546875" style="16" customWidth="1"/>
    <col min="8" max="11" width="10.140625" style="16" bestFit="1" customWidth="1"/>
    <col min="12" max="12" width="9.28515625" style="16" bestFit="1" customWidth="1"/>
    <col min="13" max="13" width="10.140625" style="16" bestFit="1" customWidth="1"/>
    <col min="14" max="15" width="13.85546875" style="16" bestFit="1" customWidth="1"/>
    <col min="16" max="16" width="10.140625" style="16" bestFit="1" customWidth="1"/>
    <col min="17" max="16384" width="8.85546875" style="16"/>
  </cols>
  <sheetData>
    <row r="1" spans="1:16" ht="18.75" x14ac:dyDescent="0.3">
      <c r="A1" s="17" t="s">
        <v>4097</v>
      </c>
      <c r="B1" s="23"/>
      <c r="D1" s="17"/>
      <c r="E1" s="18"/>
      <c r="F1" s="18"/>
    </row>
    <row r="2" spans="1:16" x14ac:dyDescent="0.3">
      <c r="A2" s="19" t="s">
        <v>3994</v>
      </c>
      <c r="B2" s="23"/>
      <c r="D2" s="19"/>
      <c r="E2" s="18"/>
      <c r="F2" s="18"/>
    </row>
    <row r="3" spans="1:16" x14ac:dyDescent="0.3">
      <c r="A3" s="19" t="s">
        <v>4000</v>
      </c>
      <c r="B3" s="23"/>
      <c r="D3" s="19"/>
      <c r="E3" s="18"/>
      <c r="F3" s="18"/>
    </row>
    <row r="4" spans="1:16" x14ac:dyDescent="0.3">
      <c r="A4" s="19"/>
      <c r="B4" s="23"/>
      <c r="D4" s="19"/>
      <c r="E4" s="18"/>
      <c r="F4" s="18"/>
    </row>
    <row r="5" spans="1:16" x14ac:dyDescent="0.3">
      <c r="A5" s="20" t="s">
        <v>4291</v>
      </c>
      <c r="B5" s="23"/>
      <c r="D5" s="19"/>
      <c r="E5" s="18"/>
      <c r="F5" s="18"/>
    </row>
    <row r="6" spans="1:16" s="25" customFormat="1" ht="49.5" x14ac:dyDescent="0.25">
      <c r="A6" s="24" t="s">
        <v>4079</v>
      </c>
      <c r="B6" s="24" t="s">
        <v>1</v>
      </c>
      <c r="C6" s="22" t="s">
        <v>4068</v>
      </c>
      <c r="D6" s="24" t="s">
        <v>2</v>
      </c>
      <c r="E6" s="42" t="s">
        <v>890</v>
      </c>
      <c r="F6" s="42" t="s">
        <v>4120</v>
      </c>
      <c r="G6" s="42" t="s">
        <v>4121</v>
      </c>
      <c r="H6" s="43" t="s">
        <v>1119</v>
      </c>
      <c r="I6" s="43" t="s">
        <v>1118</v>
      </c>
      <c r="J6" s="43" t="s">
        <v>1117</v>
      </c>
      <c r="K6" s="43" t="s">
        <v>1116</v>
      </c>
      <c r="L6" s="43" t="s">
        <v>1115</v>
      </c>
      <c r="M6" s="43" t="s">
        <v>1114</v>
      </c>
      <c r="N6" s="43" t="s">
        <v>1113</v>
      </c>
      <c r="O6" s="43" t="s">
        <v>1112</v>
      </c>
      <c r="P6" s="43" t="s">
        <v>1111</v>
      </c>
    </row>
    <row r="7" spans="1:16" x14ac:dyDescent="0.3">
      <c r="A7" s="74" t="s">
        <v>4028</v>
      </c>
      <c r="B7" s="74" t="s">
        <v>4029</v>
      </c>
      <c r="C7" s="20" t="s">
        <v>490</v>
      </c>
      <c r="D7" s="20" t="s">
        <v>490</v>
      </c>
      <c r="E7" s="41">
        <v>26.263313731443301</v>
      </c>
      <c r="F7" s="41">
        <v>24.067920057059599</v>
      </c>
      <c r="G7" s="41">
        <v>25.440051678508102</v>
      </c>
      <c r="H7" s="41">
        <v>23.5</v>
      </c>
      <c r="I7" s="41">
        <v>25.5</v>
      </c>
      <c r="J7" s="41">
        <v>25.625</v>
      </c>
      <c r="K7" s="41">
        <v>27.116279069767401</v>
      </c>
      <c r="L7" s="41">
        <v>25.7</v>
      </c>
      <c r="M7" s="41">
        <v>25.6551724137931</v>
      </c>
      <c r="N7" s="41">
        <v>27.727272727272702</v>
      </c>
      <c r="O7" s="41">
        <v>26.571428571428601</v>
      </c>
      <c r="P7" s="41">
        <v>22</v>
      </c>
    </row>
    <row r="8" spans="1:16" x14ac:dyDescent="0.3">
      <c r="A8" s="74"/>
      <c r="B8" s="74" t="s">
        <v>4029</v>
      </c>
      <c r="C8" s="20" t="s">
        <v>491</v>
      </c>
      <c r="D8" s="20" t="s">
        <v>491</v>
      </c>
      <c r="E8" s="41">
        <v>4817.9101522479996</v>
      </c>
      <c r="F8" s="41">
        <v>1205.1403922919999</v>
      </c>
      <c r="G8" s="41">
        <v>1181.6914920229999</v>
      </c>
      <c r="H8" s="41">
        <v>227.20195787</v>
      </c>
      <c r="I8" s="41">
        <v>136.18088136</v>
      </c>
      <c r="J8" s="41">
        <v>770.48516264</v>
      </c>
      <c r="K8" s="41">
        <v>493.775911178</v>
      </c>
      <c r="L8" s="41">
        <v>66.327222546000002</v>
      </c>
      <c r="M8" s="41">
        <v>251.75902850400001</v>
      </c>
      <c r="N8" s="41">
        <v>523.14874351000003</v>
      </c>
      <c r="O8" s="41">
        <v>2285.805539856</v>
      </c>
      <c r="P8" s="41">
        <v>63.225704784000001</v>
      </c>
    </row>
    <row r="9" spans="1:16" x14ac:dyDescent="0.3">
      <c r="A9" s="74" t="s">
        <v>4030</v>
      </c>
      <c r="B9" s="74" t="s">
        <v>4031</v>
      </c>
      <c r="C9" s="20" t="s">
        <v>4032</v>
      </c>
      <c r="D9" s="20" t="s">
        <v>4033</v>
      </c>
      <c r="E9" s="57">
        <v>5.8575511171999696E-2</v>
      </c>
      <c r="F9" s="57">
        <v>0.14082637337902398</v>
      </c>
      <c r="G9" s="57">
        <v>5.99809781355473E-2</v>
      </c>
      <c r="H9" s="41">
        <v>3</v>
      </c>
      <c r="I9" s="41">
        <v>0</v>
      </c>
      <c r="J9" s="41">
        <v>1</v>
      </c>
      <c r="K9" s="41">
        <v>1.9999999999999982</v>
      </c>
      <c r="L9" s="41">
        <v>0.99999999999999889</v>
      </c>
      <c r="M9" s="41">
        <v>1.0000000000000013</v>
      </c>
      <c r="N9" s="41">
        <v>0</v>
      </c>
      <c r="O9" s="41">
        <v>0.99999999999999956</v>
      </c>
      <c r="P9" s="41">
        <v>0</v>
      </c>
    </row>
    <row r="10" spans="1:16" x14ac:dyDescent="0.3">
      <c r="A10" s="74"/>
      <c r="B10" s="74" t="s">
        <v>4031</v>
      </c>
      <c r="C10" s="20" t="s">
        <v>4034</v>
      </c>
      <c r="D10" s="20" t="s">
        <v>4035</v>
      </c>
      <c r="E10" s="57">
        <v>1.8446031392156501E-3</v>
      </c>
      <c r="F10" s="57">
        <v>0</v>
      </c>
      <c r="G10" s="57">
        <v>0</v>
      </c>
      <c r="H10" s="41">
        <v>0</v>
      </c>
      <c r="I10" s="41">
        <v>0</v>
      </c>
      <c r="J10" s="41">
        <v>0</v>
      </c>
      <c r="K10" s="41">
        <v>0</v>
      </c>
      <c r="L10" s="41">
        <v>0</v>
      </c>
      <c r="M10" s="41">
        <v>1.0000000000000013</v>
      </c>
      <c r="N10" s="41">
        <v>0</v>
      </c>
      <c r="O10" s="41">
        <v>0</v>
      </c>
      <c r="P10" s="41">
        <v>0</v>
      </c>
    </row>
    <row r="11" spans="1:16" x14ac:dyDescent="0.3">
      <c r="A11" s="74"/>
      <c r="B11" s="74" t="s">
        <v>4031</v>
      </c>
      <c r="C11" s="20" t="s">
        <v>4036</v>
      </c>
      <c r="D11" s="20" t="s">
        <v>4037</v>
      </c>
      <c r="E11" s="57">
        <v>7.8942057907640903E-2</v>
      </c>
      <c r="F11" s="57">
        <v>0.22253575386733102</v>
      </c>
      <c r="G11" s="57">
        <v>4.9573917328997401E-2</v>
      </c>
      <c r="H11" s="41">
        <v>0</v>
      </c>
      <c r="I11" s="41">
        <v>0</v>
      </c>
      <c r="J11" s="41">
        <v>4</v>
      </c>
      <c r="K11" s="41">
        <v>13.999999999999991</v>
      </c>
      <c r="L11" s="41">
        <v>0</v>
      </c>
      <c r="M11" s="41">
        <v>1.9999999999999996</v>
      </c>
      <c r="N11" s="41">
        <v>0</v>
      </c>
      <c r="O11" s="41">
        <v>0</v>
      </c>
      <c r="P11" s="41">
        <v>1.75</v>
      </c>
    </row>
    <row r="12" spans="1:16" x14ac:dyDescent="0.3">
      <c r="A12" s="74"/>
      <c r="B12" s="74" t="s">
        <v>4031</v>
      </c>
      <c r="C12" s="20" t="s">
        <v>4038</v>
      </c>
      <c r="D12" s="20" t="s">
        <v>4039</v>
      </c>
      <c r="E12" s="57">
        <v>6.2249924191392801E-3</v>
      </c>
      <c r="F12" s="57">
        <v>8.4573103182980294E-3</v>
      </c>
      <c r="G12" s="57">
        <v>0</v>
      </c>
      <c r="H12" s="41">
        <v>0</v>
      </c>
      <c r="I12" s="41">
        <v>0</v>
      </c>
      <c r="J12" s="41">
        <v>0</v>
      </c>
      <c r="K12" s="41">
        <v>1.0000000000000011</v>
      </c>
      <c r="L12" s="41">
        <v>0</v>
      </c>
      <c r="M12" s="41">
        <v>0</v>
      </c>
      <c r="N12" s="41">
        <v>0</v>
      </c>
      <c r="O12" s="41">
        <v>0</v>
      </c>
      <c r="P12" s="41">
        <v>3.5</v>
      </c>
    </row>
    <row r="13" spans="1:16" x14ac:dyDescent="0.3">
      <c r="A13" s="74"/>
      <c r="B13" s="74" t="s">
        <v>4031</v>
      </c>
      <c r="C13" s="20" t="s">
        <v>4040</v>
      </c>
      <c r="D13" s="20" t="s">
        <v>4041</v>
      </c>
      <c r="E13" s="57">
        <v>0.69148638314143696</v>
      </c>
      <c r="F13" s="57">
        <v>0.50546567353221394</v>
      </c>
      <c r="G13" s="57">
        <v>0.71770316179785698</v>
      </c>
      <c r="H13" s="41">
        <v>17</v>
      </c>
      <c r="I13" s="41">
        <v>4</v>
      </c>
      <c r="J13" s="41">
        <v>10</v>
      </c>
      <c r="K13" s="41">
        <v>26.000000000000014</v>
      </c>
      <c r="L13" s="41">
        <v>29.000000000000011</v>
      </c>
      <c r="M13" s="41">
        <v>24.999999999999989</v>
      </c>
      <c r="N13" s="41">
        <v>8.9999999999999982</v>
      </c>
      <c r="O13" s="41">
        <v>9.0000000000000018</v>
      </c>
      <c r="P13" s="41">
        <v>8.75</v>
      </c>
    </row>
    <row r="14" spans="1:16" x14ac:dyDescent="0.3">
      <c r="A14" s="74"/>
      <c r="B14" s="74" t="s">
        <v>4031</v>
      </c>
      <c r="C14" s="20" t="s">
        <v>4042</v>
      </c>
      <c r="D14" s="20" t="s">
        <v>4043</v>
      </c>
      <c r="E14" s="57">
        <v>0.16292645222056801</v>
      </c>
      <c r="F14" s="57">
        <v>0.12271488890313301</v>
      </c>
      <c r="G14" s="57">
        <v>0.17274194273759899</v>
      </c>
      <c r="H14" s="41">
        <v>0</v>
      </c>
      <c r="I14" s="41">
        <v>0</v>
      </c>
      <c r="J14" s="41">
        <v>1</v>
      </c>
      <c r="K14" s="41">
        <v>0</v>
      </c>
      <c r="L14" s="41">
        <v>0</v>
      </c>
      <c r="M14" s="41">
        <v>0</v>
      </c>
      <c r="N14" s="41">
        <v>2.0000000000000022</v>
      </c>
      <c r="O14" s="41">
        <v>4.0000000000000044</v>
      </c>
      <c r="P14" s="41">
        <v>0</v>
      </c>
    </row>
    <row r="15" spans="1:16" x14ac:dyDescent="0.3">
      <c r="A15" s="74" t="s">
        <v>4044</v>
      </c>
      <c r="B15" s="74" t="s">
        <v>4045</v>
      </c>
      <c r="C15" s="20" t="s">
        <v>490</v>
      </c>
      <c r="D15" s="20" t="s">
        <v>491</v>
      </c>
      <c r="E15" s="41">
        <v>7.3798462516137304</v>
      </c>
      <c r="F15" s="41">
        <v>4.4762690863799204</v>
      </c>
      <c r="G15" s="41">
        <v>8.8583891133833692</v>
      </c>
      <c r="H15" s="41">
        <v>6</v>
      </c>
      <c r="I15" s="41">
        <v>6</v>
      </c>
      <c r="J15" s="41">
        <v>6.0714285714285703</v>
      </c>
      <c r="K15" s="41">
        <v>3.7380952380952399</v>
      </c>
      <c r="L15" s="41">
        <v>6.7333333333333298</v>
      </c>
      <c r="M15" s="41">
        <v>6.8214285714285703</v>
      </c>
      <c r="N15" s="41">
        <v>8</v>
      </c>
      <c r="O15" s="41">
        <v>8.8571428571428594</v>
      </c>
      <c r="P15" s="41">
        <v>3</v>
      </c>
    </row>
    <row r="16" spans="1:16" x14ac:dyDescent="0.3">
      <c r="A16" s="74"/>
      <c r="B16" s="74" t="s">
        <v>4045</v>
      </c>
      <c r="C16" s="20" t="s">
        <v>491</v>
      </c>
      <c r="D16" s="20" t="s">
        <v>490</v>
      </c>
      <c r="E16" s="41">
        <v>1316.8793611020001</v>
      </c>
      <c r="F16" s="41">
        <v>207.313987223</v>
      </c>
      <c r="G16" s="41">
        <v>407.72121722000003</v>
      </c>
      <c r="H16" s="41">
        <v>55.108559993999997</v>
      </c>
      <c r="I16" s="41">
        <v>32.04256032</v>
      </c>
      <c r="J16" s="41">
        <v>159.73472884</v>
      </c>
      <c r="K16" s="41">
        <v>66.486121831000005</v>
      </c>
      <c r="L16" s="41">
        <v>17.377560251999999</v>
      </c>
      <c r="M16" s="41">
        <v>64.631686080999998</v>
      </c>
      <c r="N16" s="41">
        <v>150.941276816</v>
      </c>
      <c r="O16" s="41">
        <v>761.935179952</v>
      </c>
      <c r="P16" s="41">
        <v>8.6216870159999992</v>
      </c>
    </row>
    <row r="17" spans="1:16" x14ac:dyDescent="0.3">
      <c r="A17" s="74" t="s">
        <v>4046</v>
      </c>
      <c r="B17" s="74" t="s">
        <v>4047</v>
      </c>
      <c r="C17" s="20" t="s">
        <v>119</v>
      </c>
      <c r="D17" s="20" t="s">
        <v>613</v>
      </c>
      <c r="E17" s="57">
        <v>8.4071235862687596E-2</v>
      </c>
      <c r="F17" s="57">
        <v>0.22600909480645201</v>
      </c>
      <c r="G17" s="57">
        <v>1.8233717624238498E-2</v>
      </c>
      <c r="H17" s="41">
        <v>1</v>
      </c>
      <c r="I17" s="41">
        <v>0</v>
      </c>
      <c r="J17" s="41">
        <v>2</v>
      </c>
      <c r="K17" s="41">
        <v>18.999999999999996</v>
      </c>
      <c r="L17" s="41">
        <v>3.9999999999999898</v>
      </c>
      <c r="M17" s="41">
        <v>4.0000000000000115</v>
      </c>
      <c r="N17" s="41">
        <v>0</v>
      </c>
      <c r="O17" s="41">
        <v>0</v>
      </c>
      <c r="P17" s="41">
        <v>4</v>
      </c>
    </row>
    <row r="18" spans="1:16" x14ac:dyDescent="0.3">
      <c r="A18" s="74"/>
      <c r="B18" s="74" t="s">
        <v>4047</v>
      </c>
      <c r="C18" s="20" t="s">
        <v>154</v>
      </c>
      <c r="D18" s="20" t="s">
        <v>619</v>
      </c>
      <c r="E18" s="57">
        <v>1.8446031392156501E-3</v>
      </c>
      <c r="F18" s="57">
        <v>0</v>
      </c>
      <c r="G18" s="57">
        <v>0</v>
      </c>
      <c r="H18" s="41">
        <v>0</v>
      </c>
      <c r="I18" s="41">
        <v>0</v>
      </c>
      <c r="J18" s="41">
        <v>0</v>
      </c>
      <c r="K18" s="41">
        <v>0</v>
      </c>
      <c r="L18" s="41">
        <v>0</v>
      </c>
      <c r="M18" s="41">
        <v>1.0000000000000013</v>
      </c>
      <c r="N18" s="41">
        <v>0</v>
      </c>
      <c r="O18" s="41">
        <v>0</v>
      </c>
      <c r="P18" s="41">
        <v>0</v>
      </c>
    </row>
    <row r="19" spans="1:16" x14ac:dyDescent="0.3">
      <c r="A19" s="74"/>
      <c r="B19" s="74" t="s">
        <v>4047</v>
      </c>
      <c r="C19" s="20" t="s">
        <v>14</v>
      </c>
      <c r="D19" s="20" t="s">
        <v>623</v>
      </c>
      <c r="E19" s="57">
        <v>5.0991659878837997E-2</v>
      </c>
      <c r="F19" s="57">
        <v>5.44448605464148E-2</v>
      </c>
      <c r="G19" s="57">
        <v>0</v>
      </c>
      <c r="H19" s="41">
        <v>1</v>
      </c>
      <c r="I19" s="41">
        <v>0</v>
      </c>
      <c r="J19" s="41">
        <v>1</v>
      </c>
      <c r="K19" s="41">
        <v>1.9999999999999982</v>
      </c>
      <c r="L19" s="41">
        <v>0</v>
      </c>
      <c r="M19" s="41">
        <v>0</v>
      </c>
      <c r="N19" s="41">
        <v>0</v>
      </c>
      <c r="O19" s="41">
        <v>0.99999999999999956</v>
      </c>
      <c r="P19" s="41">
        <v>0</v>
      </c>
    </row>
    <row r="20" spans="1:16" x14ac:dyDescent="0.3">
      <c r="A20" s="74"/>
      <c r="B20" s="74" t="s">
        <v>4047</v>
      </c>
      <c r="C20" s="20" t="s">
        <v>155</v>
      </c>
      <c r="D20" s="20" t="s">
        <v>614</v>
      </c>
      <c r="E20" s="57">
        <v>0.86309250111925906</v>
      </c>
      <c r="F20" s="57">
        <v>0.71954604464713301</v>
      </c>
      <c r="G20" s="57">
        <v>0.98176628237576191</v>
      </c>
      <c r="H20" s="41">
        <v>18</v>
      </c>
      <c r="I20" s="41">
        <v>4</v>
      </c>
      <c r="J20" s="41">
        <v>13</v>
      </c>
      <c r="K20" s="41">
        <v>21.999999999999993</v>
      </c>
      <c r="L20" s="41">
        <v>26.000000000000011</v>
      </c>
      <c r="M20" s="41">
        <v>24.000000000000011</v>
      </c>
      <c r="N20" s="41">
        <v>11</v>
      </c>
      <c r="O20" s="41">
        <v>12.999999999999993</v>
      </c>
      <c r="P20" s="41">
        <v>4</v>
      </c>
    </row>
    <row r="21" spans="1:16" x14ac:dyDescent="0.3">
      <c r="A21" s="74" t="s">
        <v>4048</v>
      </c>
      <c r="B21" s="74" t="s">
        <v>4049</v>
      </c>
      <c r="C21" s="20" t="s">
        <v>4050</v>
      </c>
      <c r="D21" s="20" t="s">
        <v>4051</v>
      </c>
      <c r="E21" s="57">
        <v>0.15557687297032</v>
      </c>
      <c r="F21" s="41">
        <v>6.8217949256221599</v>
      </c>
      <c r="G21" s="57">
        <v>0.17595016842458999</v>
      </c>
      <c r="H21" s="41">
        <v>2.2222222222222197</v>
      </c>
      <c r="I21" s="41">
        <v>2</v>
      </c>
      <c r="J21" s="41">
        <v>1.2307692307692304</v>
      </c>
      <c r="K21" s="41">
        <v>0</v>
      </c>
      <c r="L21" s="41">
        <v>4.6153846153846194</v>
      </c>
      <c r="M21" s="41">
        <v>1.2083333333333344</v>
      </c>
      <c r="N21" s="41">
        <v>0</v>
      </c>
      <c r="O21" s="41">
        <v>3.2307692307692339</v>
      </c>
      <c r="P21" s="41">
        <v>0</v>
      </c>
    </row>
    <row r="22" spans="1:16" x14ac:dyDescent="0.3">
      <c r="A22" s="74"/>
      <c r="B22" s="74" t="s">
        <v>4049</v>
      </c>
      <c r="C22" s="20" t="s">
        <v>4052</v>
      </c>
      <c r="D22" s="20" t="s">
        <v>4053</v>
      </c>
      <c r="E22" s="57">
        <v>8.5615583272819998E-2</v>
      </c>
      <c r="F22" s="41">
        <v>0.18783842645209758</v>
      </c>
      <c r="G22" s="57">
        <v>0.134537929997495</v>
      </c>
      <c r="H22" s="41">
        <v>4.4444444444444393</v>
      </c>
      <c r="I22" s="41">
        <v>2</v>
      </c>
      <c r="J22" s="41">
        <v>1.2307692307692304</v>
      </c>
      <c r="K22" s="41">
        <v>11.727272727272739</v>
      </c>
      <c r="L22" s="41">
        <v>1.1538461538461549</v>
      </c>
      <c r="M22" s="41">
        <v>3.625</v>
      </c>
      <c r="N22" s="41">
        <v>2.0000000000000022</v>
      </c>
      <c r="O22" s="41">
        <v>0</v>
      </c>
      <c r="P22" s="41">
        <v>0</v>
      </c>
    </row>
    <row r="23" spans="1:16" x14ac:dyDescent="0.3">
      <c r="A23" s="74"/>
      <c r="B23" s="74" t="s">
        <v>4049</v>
      </c>
      <c r="C23" s="20" t="s">
        <v>4054</v>
      </c>
      <c r="D23" s="20" t="s">
        <v>4055</v>
      </c>
      <c r="E23" s="57">
        <v>1.0954286765800601E-2</v>
      </c>
      <c r="F23" s="41">
        <v>0.28282749909687599</v>
      </c>
      <c r="G23" s="57">
        <v>0</v>
      </c>
      <c r="H23" s="41">
        <v>2.2222222222222197</v>
      </c>
      <c r="I23" s="41">
        <v>0</v>
      </c>
      <c r="J23" s="41">
        <v>0</v>
      </c>
      <c r="K23" s="41">
        <v>1.9545454545454566</v>
      </c>
      <c r="L23" s="41">
        <v>4.6153846153846194</v>
      </c>
      <c r="M23" s="41">
        <v>0</v>
      </c>
      <c r="N23" s="41">
        <v>0</v>
      </c>
      <c r="O23" s="41">
        <v>0</v>
      </c>
      <c r="P23" s="41">
        <v>0</v>
      </c>
    </row>
    <row r="24" spans="1:16" x14ac:dyDescent="0.3">
      <c r="A24" s="74"/>
      <c r="B24" s="74" t="s">
        <v>4049</v>
      </c>
      <c r="C24" s="20" t="s">
        <v>4056</v>
      </c>
      <c r="D24" s="20" t="s">
        <v>4057</v>
      </c>
      <c r="E24" s="57">
        <v>2.68054118368575E-3</v>
      </c>
      <c r="F24" s="41">
        <v>0</v>
      </c>
      <c r="G24" s="57">
        <v>0</v>
      </c>
      <c r="H24" s="41">
        <v>0</v>
      </c>
      <c r="I24" s="41">
        <v>0</v>
      </c>
      <c r="J24" s="41">
        <v>0</v>
      </c>
      <c r="K24" s="41">
        <v>0</v>
      </c>
      <c r="L24" s="41">
        <v>1.1538461538461549</v>
      </c>
      <c r="M24" s="41">
        <v>1.2083333333333344</v>
      </c>
      <c r="N24" s="41">
        <v>0</v>
      </c>
      <c r="O24" s="41">
        <v>0</v>
      </c>
      <c r="P24" s="41">
        <v>0</v>
      </c>
    </row>
    <row r="25" spans="1:16" x14ac:dyDescent="0.3">
      <c r="A25" s="74"/>
      <c r="B25" s="74" t="s">
        <v>4049</v>
      </c>
      <c r="C25" s="20" t="s">
        <v>15</v>
      </c>
      <c r="D25" s="20" t="s">
        <v>619</v>
      </c>
      <c r="E25" s="57">
        <v>2.6746368896013299E-3</v>
      </c>
      <c r="F25" s="41">
        <v>0.23507349894322599</v>
      </c>
      <c r="G25" s="57">
        <v>0</v>
      </c>
      <c r="H25" s="41">
        <v>0</v>
      </c>
      <c r="I25" s="41">
        <v>0</v>
      </c>
      <c r="J25" s="41">
        <v>0</v>
      </c>
      <c r="K25" s="41">
        <v>1.9545454545454566</v>
      </c>
      <c r="L25" s="41">
        <v>0</v>
      </c>
      <c r="M25" s="41">
        <v>0</v>
      </c>
      <c r="N25" s="41">
        <v>0</v>
      </c>
      <c r="O25" s="41">
        <v>0</v>
      </c>
      <c r="P25" s="41">
        <v>0</v>
      </c>
    </row>
    <row r="26" spans="1:16" x14ac:dyDescent="0.3">
      <c r="A26" s="74"/>
      <c r="B26" s="74" t="s">
        <v>4049</v>
      </c>
      <c r="C26" s="20" t="s">
        <v>155</v>
      </c>
      <c r="D26" s="20" t="s">
        <v>4058</v>
      </c>
      <c r="E26" s="57">
        <v>0.74249807891777198</v>
      </c>
      <c r="F26" s="41">
        <v>12.47246564988564</v>
      </c>
      <c r="G26" s="57">
        <v>0.68951190157791498</v>
      </c>
      <c r="H26" s="41">
        <v>11.111111111111121</v>
      </c>
      <c r="I26" s="41">
        <v>0</v>
      </c>
      <c r="J26" s="41">
        <v>13.538461538461537</v>
      </c>
      <c r="K26" s="41">
        <v>27.363636363636349</v>
      </c>
      <c r="L26" s="41">
        <v>18.461538461538449</v>
      </c>
      <c r="M26" s="41">
        <v>22.958333333333343</v>
      </c>
      <c r="N26" s="41">
        <v>8.9999999999999982</v>
      </c>
      <c r="O26" s="41">
        <v>10.769230769230766</v>
      </c>
      <c r="P26" s="41">
        <v>8</v>
      </c>
    </row>
    <row r="27" spans="1:16" x14ac:dyDescent="0.3">
      <c r="A27" s="74" t="s">
        <v>4059</v>
      </c>
      <c r="B27" s="74" t="s">
        <v>4060</v>
      </c>
      <c r="C27" s="20" t="s">
        <v>4061</v>
      </c>
      <c r="D27" s="20" t="s">
        <v>4062</v>
      </c>
      <c r="E27" s="57">
        <v>0.13586460602432701</v>
      </c>
      <c r="F27" s="57">
        <v>0.14082637337902398</v>
      </c>
      <c r="G27" s="57">
        <v>0.24201297627447199</v>
      </c>
      <c r="H27" s="41">
        <v>7</v>
      </c>
      <c r="I27" s="41">
        <v>1</v>
      </c>
      <c r="J27" s="41">
        <v>1</v>
      </c>
      <c r="K27" s="41">
        <v>7.0000000000000169</v>
      </c>
      <c r="L27" s="41">
        <v>3.9999999999999898</v>
      </c>
      <c r="M27" s="41">
        <v>7.0000000000000124</v>
      </c>
      <c r="N27" s="41">
        <v>0</v>
      </c>
      <c r="O27" s="41">
        <v>2.0000000000000022</v>
      </c>
      <c r="P27" s="41">
        <v>1</v>
      </c>
    </row>
    <row r="28" spans="1:16" x14ac:dyDescent="0.3">
      <c r="A28" s="74"/>
      <c r="B28" s="74" t="s">
        <v>4060</v>
      </c>
      <c r="C28" s="20" t="s">
        <v>4063</v>
      </c>
      <c r="D28" s="20" t="s">
        <v>4064</v>
      </c>
      <c r="E28" s="57">
        <v>0.17203870668143101</v>
      </c>
      <c r="F28" s="57">
        <v>0.14808681985802699</v>
      </c>
      <c r="G28" s="57">
        <v>0.21319900125447699</v>
      </c>
      <c r="H28" s="41">
        <v>0</v>
      </c>
      <c r="I28" s="41">
        <v>1</v>
      </c>
      <c r="J28" s="41">
        <v>2</v>
      </c>
      <c r="K28" s="41">
        <v>2.9999999999999996</v>
      </c>
      <c r="L28" s="41">
        <v>3</v>
      </c>
      <c r="M28" s="41">
        <v>0</v>
      </c>
      <c r="N28" s="41">
        <v>0</v>
      </c>
      <c r="O28" s="41">
        <v>4.0000000000000044</v>
      </c>
      <c r="P28" s="41">
        <v>1</v>
      </c>
    </row>
    <row r="29" spans="1:16" x14ac:dyDescent="0.3">
      <c r="A29" s="74"/>
      <c r="B29" s="74" t="s">
        <v>4060</v>
      </c>
      <c r="C29" s="20" t="s">
        <v>4065</v>
      </c>
      <c r="D29" s="20" t="s">
        <v>4066</v>
      </c>
      <c r="E29" s="57">
        <v>0.11399661200678599</v>
      </c>
      <c r="F29" s="57">
        <v>0.13236906306072599</v>
      </c>
      <c r="G29" s="57">
        <v>9.1168588121192488E-3</v>
      </c>
      <c r="H29" s="41">
        <v>3</v>
      </c>
      <c r="I29" s="41">
        <v>0</v>
      </c>
      <c r="J29" s="41">
        <v>1</v>
      </c>
      <c r="K29" s="41">
        <v>1.0000000000000011</v>
      </c>
      <c r="L29" s="41">
        <v>0.99999999999999889</v>
      </c>
      <c r="M29" s="41">
        <v>4.0000000000000115</v>
      </c>
      <c r="N29" s="41">
        <v>2.0000000000000022</v>
      </c>
      <c r="O29" s="41">
        <v>2.0000000000000022</v>
      </c>
      <c r="P29" s="41">
        <v>0</v>
      </c>
    </row>
    <row r="30" spans="1:16" x14ac:dyDescent="0.3">
      <c r="A30" s="74"/>
      <c r="B30" s="74" t="s">
        <v>4060</v>
      </c>
      <c r="C30" s="20" t="s">
        <v>4067</v>
      </c>
      <c r="D30" s="20" t="s">
        <v>617</v>
      </c>
      <c r="E30" s="57">
        <v>0.49447782769319504</v>
      </c>
      <c r="F30" s="57">
        <v>0.52079954221668601</v>
      </c>
      <c r="G30" s="57">
        <v>0.45475704662517602</v>
      </c>
      <c r="H30" s="41">
        <v>9</v>
      </c>
      <c r="I30" s="41">
        <v>1</v>
      </c>
      <c r="J30" s="41">
        <v>10</v>
      </c>
      <c r="K30" s="41">
        <v>26.000000000000014</v>
      </c>
      <c r="L30" s="41">
        <v>21.999999999999989</v>
      </c>
      <c r="M30" s="41">
        <v>18.000000000000007</v>
      </c>
      <c r="N30" s="41">
        <v>8.9999999999999982</v>
      </c>
      <c r="O30" s="41">
        <v>4.9999999999999982</v>
      </c>
      <c r="P30" s="41">
        <v>3</v>
      </c>
    </row>
    <row r="31" spans="1:16" x14ac:dyDescent="0.3">
      <c r="A31" s="74"/>
      <c r="B31" s="74" t="s">
        <v>4060</v>
      </c>
      <c r="C31" s="20" t="s">
        <v>14</v>
      </c>
      <c r="D31" s="20" t="s">
        <v>623</v>
      </c>
      <c r="E31" s="57">
        <v>7.1069748965601892E-2</v>
      </c>
      <c r="F31" s="57">
        <v>4.9460891167238306E-2</v>
      </c>
      <c r="G31" s="57">
        <v>4.0457058516878197E-2</v>
      </c>
      <c r="H31" s="41">
        <v>1</v>
      </c>
      <c r="I31" s="41">
        <v>1</v>
      </c>
      <c r="J31" s="41">
        <v>1</v>
      </c>
      <c r="K31" s="41">
        <v>5.0000000000000062</v>
      </c>
      <c r="L31" s="41">
        <v>0</v>
      </c>
      <c r="M31" s="41">
        <v>0</v>
      </c>
      <c r="N31" s="41">
        <v>0</v>
      </c>
      <c r="O31" s="41">
        <v>0.99999999999999956</v>
      </c>
      <c r="P31" s="41">
        <v>3</v>
      </c>
    </row>
    <row r="32" spans="1:16" x14ac:dyDescent="0.3">
      <c r="A32" s="74"/>
      <c r="B32" s="74" t="s">
        <v>4060</v>
      </c>
      <c r="C32" s="20" t="s">
        <v>15</v>
      </c>
      <c r="D32" s="20" t="s">
        <v>619</v>
      </c>
      <c r="E32" s="57">
        <v>1.25524986286593E-2</v>
      </c>
      <c r="F32" s="57">
        <v>8.4573103182980294E-3</v>
      </c>
      <c r="G32" s="57">
        <v>4.0457058516878197E-2</v>
      </c>
      <c r="H32" s="41">
        <v>0</v>
      </c>
      <c r="I32" s="41">
        <v>0</v>
      </c>
      <c r="J32" s="41">
        <v>1</v>
      </c>
      <c r="K32" s="41">
        <v>1.0000000000000011</v>
      </c>
      <c r="L32" s="41">
        <v>0</v>
      </c>
      <c r="M32" s="41">
        <v>0</v>
      </c>
      <c r="N32" s="41">
        <v>0</v>
      </c>
      <c r="O32" s="41">
        <v>0</v>
      </c>
      <c r="P32" s="41">
        <v>0</v>
      </c>
    </row>
  </sheetData>
  <mergeCells count="12">
    <mergeCell ref="B21:B26"/>
    <mergeCell ref="B27:B32"/>
    <mergeCell ref="A21:A26"/>
    <mergeCell ref="A27:A32"/>
    <mergeCell ref="A7:A8"/>
    <mergeCell ref="B7:B8"/>
    <mergeCell ref="A9:A14"/>
    <mergeCell ref="A15:A16"/>
    <mergeCell ref="A17:A20"/>
    <mergeCell ref="B9:B14"/>
    <mergeCell ref="B15:B16"/>
    <mergeCell ref="B17:B2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U35"/>
  <sheetViews>
    <sheetView workbookViewId="0">
      <pane xSplit="4" ySplit="6" topLeftCell="E7" activePane="bottomRight" state="frozen"/>
      <selection pane="topRight" activeCell="E1" sqref="E1"/>
      <selection pane="bottomLeft" activeCell="A6" sqref="A6"/>
      <selection pane="bottomRight"/>
    </sheetView>
  </sheetViews>
  <sheetFormatPr baseColWidth="10" defaultColWidth="8.85546875" defaultRowHeight="16.5" x14ac:dyDescent="0.3"/>
  <cols>
    <col min="1" max="1" width="16.140625" style="23" customWidth="1"/>
    <col min="2" max="2" width="46.5703125" style="23" customWidth="1"/>
    <col min="3" max="3" width="0" style="16" hidden="1" customWidth="1"/>
    <col min="4" max="4" width="30.28515625" style="16" customWidth="1"/>
    <col min="5" max="5" width="15.7109375" style="16" customWidth="1"/>
    <col min="6" max="6" width="14" style="16" customWidth="1"/>
    <col min="7" max="7" width="15.5703125" style="16" customWidth="1"/>
    <col min="8" max="8" width="9.28515625" style="16" bestFit="1" customWidth="1"/>
    <col min="9" max="9" width="11" style="16" bestFit="1" customWidth="1"/>
    <col min="10" max="13" width="10.140625" style="16" bestFit="1" customWidth="1"/>
    <col min="14" max="14" width="9.28515625" style="16" bestFit="1" customWidth="1"/>
    <col min="15" max="15" width="11" style="16" bestFit="1" customWidth="1"/>
    <col min="16" max="18" width="10.140625" style="16" bestFit="1" customWidth="1"/>
    <col min="19" max="20" width="16.7109375" style="16" bestFit="1" customWidth="1"/>
    <col min="21" max="21" width="9.28515625" style="16" bestFit="1" customWidth="1"/>
    <col min="22" max="16384" width="8.85546875" style="16"/>
  </cols>
  <sheetData>
    <row r="1" spans="1:21" ht="18.75" x14ac:dyDescent="0.3">
      <c r="A1" s="17" t="s">
        <v>4097</v>
      </c>
      <c r="D1" s="18"/>
      <c r="E1" s="18"/>
      <c r="F1" s="18"/>
    </row>
    <row r="2" spans="1:21" x14ac:dyDescent="0.3">
      <c r="A2" s="19" t="s">
        <v>3994</v>
      </c>
      <c r="D2" s="18"/>
      <c r="E2" s="18"/>
      <c r="F2" s="18"/>
    </row>
    <row r="3" spans="1:21" x14ac:dyDescent="0.3">
      <c r="A3" s="19" t="s">
        <v>3995</v>
      </c>
      <c r="D3" s="18"/>
      <c r="E3" s="18"/>
      <c r="F3" s="18"/>
    </row>
    <row r="5" spans="1:21" x14ac:dyDescent="0.3">
      <c r="A5" s="20" t="s">
        <v>4291</v>
      </c>
    </row>
    <row r="6" spans="1:21" s="25" customFormat="1" ht="33" x14ac:dyDescent="0.3">
      <c r="A6" s="24" t="s">
        <v>4079</v>
      </c>
      <c r="B6" s="24" t="s">
        <v>1</v>
      </c>
      <c r="C6" s="22" t="s">
        <v>4068</v>
      </c>
      <c r="D6" s="24" t="s">
        <v>2</v>
      </c>
      <c r="E6" s="42" t="s">
        <v>890</v>
      </c>
      <c r="F6" s="36" t="s">
        <v>4120</v>
      </c>
      <c r="G6" s="36" t="s">
        <v>4121</v>
      </c>
      <c r="H6" s="43" t="s">
        <v>596</v>
      </c>
      <c r="I6" s="43" t="s">
        <v>597</v>
      </c>
      <c r="J6" s="43" t="s">
        <v>598</v>
      </c>
      <c r="K6" s="43" t="s">
        <v>599</v>
      </c>
      <c r="L6" s="43" t="s">
        <v>600</v>
      </c>
      <c r="M6" s="43" t="s">
        <v>601</v>
      </c>
      <c r="N6" s="43" t="s">
        <v>602</v>
      </c>
      <c r="O6" s="43" t="s">
        <v>4069</v>
      </c>
      <c r="P6" s="43" t="s">
        <v>604</v>
      </c>
      <c r="Q6" s="43" t="s">
        <v>605</v>
      </c>
      <c r="R6" s="43" t="s">
        <v>606</v>
      </c>
      <c r="S6" s="43" t="s">
        <v>607</v>
      </c>
      <c r="T6" s="43" t="s">
        <v>608</v>
      </c>
      <c r="U6" s="43" t="s">
        <v>609</v>
      </c>
    </row>
    <row r="7" spans="1:21" s="20" customFormat="1" x14ac:dyDescent="0.3">
      <c r="A7" s="74" t="s">
        <v>4028</v>
      </c>
      <c r="B7" s="74" t="s">
        <v>4070</v>
      </c>
      <c r="C7" s="20" t="s">
        <v>490</v>
      </c>
      <c r="D7" s="20" t="s">
        <v>490</v>
      </c>
      <c r="E7" s="41">
        <v>24.849035376158</v>
      </c>
      <c r="F7" s="41">
        <v>26.1645192172194</v>
      </c>
      <c r="G7" s="41">
        <v>24.353646553081099</v>
      </c>
      <c r="H7" s="41">
        <v>25.8965517241379</v>
      </c>
      <c r="I7" s="41">
        <v>23.461538461538499</v>
      </c>
      <c r="J7" s="41">
        <v>25.307692307692299</v>
      </c>
      <c r="K7" s="41">
        <v>26.25</v>
      </c>
      <c r="L7" s="41">
        <v>22.3</v>
      </c>
      <c r="M7" s="41">
        <v>25</v>
      </c>
      <c r="N7" s="41">
        <v>25.6</v>
      </c>
      <c r="O7" s="41">
        <v>25.7088607594937</v>
      </c>
      <c r="P7" s="41">
        <v>25.325581395348799</v>
      </c>
      <c r="Q7" s="41">
        <v>29.5555555555556</v>
      </c>
      <c r="R7" s="41">
        <v>23.2222222222222</v>
      </c>
      <c r="S7" s="41">
        <v>25.428571428571399</v>
      </c>
      <c r="T7" s="41">
        <v>25.6</v>
      </c>
      <c r="U7" s="41">
        <v>26.0571428571429</v>
      </c>
    </row>
    <row r="8" spans="1:21" s="20" customFormat="1" x14ac:dyDescent="0.3">
      <c r="A8" s="74" t="s">
        <v>4028</v>
      </c>
      <c r="B8" s="74"/>
      <c r="C8" s="20" t="s">
        <v>491</v>
      </c>
      <c r="D8" s="20" t="s">
        <v>491</v>
      </c>
      <c r="E8" s="41">
        <v>7488.800145747</v>
      </c>
      <c r="F8" s="41">
        <v>1490.7170420570001</v>
      </c>
      <c r="G8" s="41">
        <v>505.20833829399999</v>
      </c>
      <c r="H8" s="41">
        <v>35.751777812999997</v>
      </c>
      <c r="I8" s="41">
        <v>2337.716487405</v>
      </c>
      <c r="J8" s="41">
        <v>639.34498705700003</v>
      </c>
      <c r="K8" s="41">
        <v>151.01742494999999</v>
      </c>
      <c r="L8" s="41">
        <v>226.88315474999999</v>
      </c>
      <c r="M8" s="41">
        <v>606.39687927499995</v>
      </c>
      <c r="N8" s="41">
        <v>34.429643519999999</v>
      </c>
      <c r="O8" s="41">
        <v>1201.7239315290001</v>
      </c>
      <c r="P8" s="41">
        <v>687.40983590400003</v>
      </c>
      <c r="Q8" s="41">
        <v>458.79070753600001</v>
      </c>
      <c r="R8" s="41">
        <v>199.42071239200001</v>
      </c>
      <c r="S8" s="41">
        <v>121.753576368</v>
      </c>
      <c r="T8" s="41">
        <v>769.96750003199998</v>
      </c>
      <c r="U8" s="41">
        <v>18.193527216</v>
      </c>
    </row>
    <row r="9" spans="1:21" s="20" customFormat="1" x14ac:dyDescent="0.3">
      <c r="A9" s="74" t="s">
        <v>4030</v>
      </c>
      <c r="B9" s="74" t="s">
        <v>4031</v>
      </c>
      <c r="C9" s="20" t="s">
        <v>4071</v>
      </c>
      <c r="D9" s="20" t="s">
        <v>4072</v>
      </c>
      <c r="E9" s="57">
        <v>3.9928430586417298E-3</v>
      </c>
      <c r="F9" s="57">
        <v>2.1120417020595198E-2</v>
      </c>
      <c r="G9" s="57">
        <v>0</v>
      </c>
      <c r="H9" s="41">
        <v>0</v>
      </c>
      <c r="I9" s="41">
        <v>0</v>
      </c>
      <c r="J9" s="41">
        <v>0</v>
      </c>
      <c r="K9" s="41">
        <v>0</v>
      </c>
      <c r="L9" s="41">
        <v>0</v>
      </c>
      <c r="M9" s="41">
        <v>0</v>
      </c>
      <c r="N9" s="41">
        <v>0</v>
      </c>
      <c r="O9" s="41">
        <v>1.9999999999999973</v>
      </c>
      <c r="P9" s="41">
        <v>0</v>
      </c>
      <c r="Q9" s="41">
        <v>0</v>
      </c>
      <c r="R9" s="41">
        <v>0</v>
      </c>
      <c r="S9" s="41">
        <v>0</v>
      </c>
      <c r="T9" s="41">
        <v>0</v>
      </c>
      <c r="U9" s="41">
        <v>1.0000000000000009</v>
      </c>
    </row>
    <row r="10" spans="1:21" s="20" customFormat="1" x14ac:dyDescent="0.3">
      <c r="A10" s="74" t="s">
        <v>4030</v>
      </c>
      <c r="B10" s="74"/>
      <c r="C10" s="20" t="s">
        <v>4032</v>
      </c>
      <c r="D10" s="20" t="s">
        <v>4033</v>
      </c>
      <c r="E10" s="57">
        <v>8.4854972382687799E-2</v>
      </c>
      <c r="F10" s="57">
        <v>0.10784604612704801</v>
      </c>
      <c r="G10" s="57">
        <v>0.14265302457151299</v>
      </c>
      <c r="H10" s="41">
        <v>1.0000000000000013</v>
      </c>
      <c r="I10" s="41">
        <v>0</v>
      </c>
      <c r="J10" s="41">
        <v>0</v>
      </c>
      <c r="K10" s="41">
        <v>1</v>
      </c>
      <c r="L10" s="41">
        <v>1</v>
      </c>
      <c r="M10" s="41">
        <v>4.0000000000000053</v>
      </c>
      <c r="N10" s="41">
        <v>3</v>
      </c>
      <c r="O10" s="41">
        <v>8.9999999999999698</v>
      </c>
      <c r="P10" s="41">
        <v>1.0000000000000011</v>
      </c>
      <c r="Q10" s="41">
        <v>0.99999999999999889</v>
      </c>
      <c r="R10" s="41">
        <v>1.9999999999999978</v>
      </c>
      <c r="S10" s="41">
        <v>1.9999999999999993</v>
      </c>
      <c r="T10" s="41">
        <v>4.9999999999999947</v>
      </c>
      <c r="U10" s="41">
        <v>2.9999999999999991</v>
      </c>
    </row>
    <row r="11" spans="1:21" s="20" customFormat="1" x14ac:dyDescent="0.3">
      <c r="A11" s="74" t="s">
        <v>4030</v>
      </c>
      <c r="B11" s="74"/>
      <c r="C11" s="20" t="s">
        <v>4034</v>
      </c>
      <c r="D11" s="20" t="s">
        <v>4035</v>
      </c>
      <c r="E11" s="57">
        <v>1.6434254344665101E-2</v>
      </c>
      <c r="F11" s="57">
        <v>3.0272655507742101E-2</v>
      </c>
      <c r="G11" s="57">
        <v>2.8522545099057099E-2</v>
      </c>
      <c r="H11" s="41">
        <v>0</v>
      </c>
      <c r="I11" s="41">
        <v>0</v>
      </c>
      <c r="J11" s="41">
        <v>0</v>
      </c>
      <c r="K11" s="41">
        <v>0</v>
      </c>
      <c r="L11" s="41">
        <v>0</v>
      </c>
      <c r="M11" s="41">
        <v>0</v>
      </c>
      <c r="N11" s="41">
        <v>0</v>
      </c>
      <c r="O11" s="41">
        <v>1.0000000000000027</v>
      </c>
      <c r="P11" s="41">
        <v>1.0000000000000011</v>
      </c>
      <c r="Q11" s="41">
        <v>0.99999999999999889</v>
      </c>
      <c r="R11" s="41">
        <v>0</v>
      </c>
      <c r="S11" s="41">
        <v>0</v>
      </c>
      <c r="T11" s="41">
        <v>1.0000000000000004</v>
      </c>
      <c r="U11" s="41">
        <v>0</v>
      </c>
    </row>
    <row r="12" spans="1:21" s="20" customFormat="1" x14ac:dyDescent="0.3">
      <c r="A12" s="74" t="s">
        <v>4030</v>
      </c>
      <c r="B12" s="74"/>
      <c r="C12" s="20" t="s">
        <v>4036</v>
      </c>
      <c r="D12" s="20" t="s">
        <v>4037</v>
      </c>
      <c r="E12" s="57">
        <v>2.8354037051426501E-2</v>
      </c>
      <c r="F12" s="57">
        <v>0.11884648519218301</v>
      </c>
      <c r="G12" s="57">
        <v>4.5995724731220405E-2</v>
      </c>
      <c r="H12" s="41">
        <v>1.9999999999999996</v>
      </c>
      <c r="I12" s="41">
        <v>0</v>
      </c>
      <c r="J12" s="41">
        <v>0</v>
      </c>
      <c r="K12" s="41">
        <v>0</v>
      </c>
      <c r="L12" s="41">
        <v>0</v>
      </c>
      <c r="M12" s="41">
        <v>0</v>
      </c>
      <c r="N12" s="41">
        <v>4</v>
      </c>
      <c r="O12" s="41">
        <v>11.999999999999986</v>
      </c>
      <c r="P12" s="41">
        <v>0</v>
      </c>
      <c r="Q12" s="41">
        <v>0</v>
      </c>
      <c r="R12" s="41">
        <v>1.9999999999999978</v>
      </c>
      <c r="S12" s="41">
        <v>0.99999999999999967</v>
      </c>
      <c r="T12" s="41">
        <v>0</v>
      </c>
      <c r="U12" s="41">
        <v>2.9999999999999991</v>
      </c>
    </row>
    <row r="13" spans="1:21" s="20" customFormat="1" x14ac:dyDescent="0.3">
      <c r="A13" s="74" t="s">
        <v>4030</v>
      </c>
      <c r="B13" s="74"/>
      <c r="C13" s="20" t="s">
        <v>4073</v>
      </c>
      <c r="D13" s="20" t="s">
        <v>4074</v>
      </c>
      <c r="E13" s="57">
        <v>4.32143443811494E-3</v>
      </c>
      <c r="F13" s="57">
        <v>3.5013829198491102E-4</v>
      </c>
      <c r="G13" s="57">
        <v>9.6164672169661092E-4</v>
      </c>
      <c r="H13" s="41">
        <v>0</v>
      </c>
      <c r="I13" s="41">
        <v>0</v>
      </c>
      <c r="J13" s="41">
        <v>0</v>
      </c>
      <c r="K13" s="41">
        <v>0</v>
      </c>
      <c r="L13" s="41">
        <v>0</v>
      </c>
      <c r="M13" s="41">
        <v>0</v>
      </c>
      <c r="N13" s="41">
        <v>0</v>
      </c>
      <c r="O13" s="41">
        <v>0</v>
      </c>
      <c r="P13" s="41">
        <v>1.9999999999999982</v>
      </c>
      <c r="Q13" s="41">
        <v>0</v>
      </c>
      <c r="R13" s="41">
        <v>0</v>
      </c>
      <c r="S13" s="41">
        <v>0</v>
      </c>
      <c r="T13" s="41">
        <v>0</v>
      </c>
      <c r="U13" s="41">
        <v>1.9999999999999984</v>
      </c>
    </row>
    <row r="14" spans="1:21" s="20" customFormat="1" x14ac:dyDescent="0.3">
      <c r="A14" s="74" t="s">
        <v>4030</v>
      </c>
      <c r="B14" s="74"/>
      <c r="C14" s="20" t="s">
        <v>4040</v>
      </c>
      <c r="D14" s="20" t="s">
        <v>4041</v>
      </c>
      <c r="E14" s="57">
        <v>0.81421468897940097</v>
      </c>
      <c r="F14" s="57">
        <v>0.57543832280811402</v>
      </c>
      <c r="G14" s="57">
        <v>0.78186705887651298</v>
      </c>
      <c r="H14" s="41">
        <v>16.999999999999996</v>
      </c>
      <c r="I14" s="41">
        <v>13</v>
      </c>
      <c r="J14" s="41">
        <v>13</v>
      </c>
      <c r="K14" s="41">
        <v>38</v>
      </c>
      <c r="L14" s="41">
        <v>9</v>
      </c>
      <c r="M14" s="41">
        <v>12</v>
      </c>
      <c r="N14" s="41">
        <v>35</v>
      </c>
      <c r="O14" s="41">
        <v>45.999999999999979</v>
      </c>
      <c r="P14" s="41">
        <v>32.999999999999986</v>
      </c>
      <c r="Q14" s="41">
        <v>7.0000000000000018</v>
      </c>
      <c r="R14" s="41">
        <v>14.000000000000004</v>
      </c>
      <c r="S14" s="41">
        <v>14.999999999999993</v>
      </c>
      <c r="T14" s="41">
        <v>9</v>
      </c>
      <c r="U14" s="41">
        <v>26.000000000000007</v>
      </c>
    </row>
    <row r="15" spans="1:21" s="20" customFormat="1" x14ac:dyDescent="0.3">
      <c r="A15" s="74" t="s">
        <v>4030</v>
      </c>
      <c r="B15" s="74"/>
      <c r="C15" s="20" t="s">
        <v>4042</v>
      </c>
      <c r="D15" s="20" t="s">
        <v>4043</v>
      </c>
      <c r="E15" s="57">
        <v>4.0924181532046806E-2</v>
      </c>
      <c r="F15" s="57">
        <v>0.124047994298652</v>
      </c>
      <c r="G15" s="57">
        <v>0</v>
      </c>
      <c r="H15" s="41">
        <v>7.0000000000000124</v>
      </c>
      <c r="I15" s="41">
        <v>0</v>
      </c>
      <c r="J15" s="41">
        <v>0</v>
      </c>
      <c r="K15" s="41">
        <v>0</v>
      </c>
      <c r="L15" s="41">
        <v>0</v>
      </c>
      <c r="M15" s="41">
        <v>2.9999999999999951</v>
      </c>
      <c r="N15" s="41">
        <v>7.0000000000000009</v>
      </c>
      <c r="O15" s="41">
        <v>7.0000000000000036</v>
      </c>
      <c r="P15" s="41">
        <v>5.0000000000000062</v>
      </c>
      <c r="Q15" s="41">
        <v>0</v>
      </c>
      <c r="R15" s="41">
        <v>0</v>
      </c>
      <c r="S15" s="41">
        <v>3.0000000000000036</v>
      </c>
      <c r="T15" s="41">
        <v>0</v>
      </c>
      <c r="U15" s="41">
        <v>0</v>
      </c>
    </row>
    <row r="16" spans="1:21" s="20" customFormat="1" x14ac:dyDescent="0.3">
      <c r="A16" s="74" t="s">
        <v>4030</v>
      </c>
      <c r="B16" s="74"/>
      <c r="C16" s="20" t="s">
        <v>13</v>
      </c>
      <c r="D16" s="20" t="s">
        <v>4075</v>
      </c>
      <c r="E16" s="57">
        <v>2.47215253125008E-4</v>
      </c>
      <c r="F16" s="57">
        <v>1.3076620250705101E-3</v>
      </c>
      <c r="G16" s="57">
        <v>0</v>
      </c>
      <c r="H16" s="41">
        <v>1.0000000000000013</v>
      </c>
      <c r="I16" s="41">
        <v>0</v>
      </c>
      <c r="J16" s="41">
        <v>0</v>
      </c>
      <c r="K16" s="41">
        <v>0</v>
      </c>
      <c r="L16" s="41">
        <v>0</v>
      </c>
      <c r="M16" s="41">
        <v>0</v>
      </c>
      <c r="N16" s="41">
        <v>1</v>
      </c>
      <c r="O16" s="41">
        <v>0</v>
      </c>
      <c r="P16" s="41">
        <v>0</v>
      </c>
      <c r="Q16" s="41">
        <v>0</v>
      </c>
      <c r="R16" s="41">
        <v>0</v>
      </c>
      <c r="S16" s="41">
        <v>0</v>
      </c>
      <c r="T16" s="41">
        <v>0</v>
      </c>
      <c r="U16" s="41">
        <v>0</v>
      </c>
    </row>
    <row r="17" spans="1:21" s="20" customFormat="1" x14ac:dyDescent="0.3">
      <c r="A17" s="74" t="s">
        <v>4030</v>
      </c>
      <c r="B17" s="74"/>
      <c r="C17" s="20" t="s">
        <v>4076</v>
      </c>
      <c r="D17" s="20" t="s">
        <v>4077</v>
      </c>
      <c r="E17" s="57">
        <v>6.1791349178159805E-3</v>
      </c>
      <c r="F17" s="57">
        <v>2.07702787286102E-2</v>
      </c>
      <c r="G17" s="57">
        <v>0</v>
      </c>
      <c r="H17" s="41">
        <v>1.0000000000000013</v>
      </c>
      <c r="I17" s="41">
        <v>0</v>
      </c>
      <c r="J17" s="41">
        <v>0</v>
      </c>
      <c r="K17" s="41">
        <v>0</v>
      </c>
      <c r="L17" s="41">
        <v>0</v>
      </c>
      <c r="M17" s="41">
        <v>0</v>
      </c>
      <c r="N17" s="41">
        <v>0</v>
      </c>
      <c r="O17" s="41">
        <v>1.9999999999999973</v>
      </c>
      <c r="P17" s="41">
        <v>1.0000000000000011</v>
      </c>
      <c r="Q17" s="41">
        <v>0</v>
      </c>
      <c r="R17" s="41">
        <v>0</v>
      </c>
      <c r="S17" s="41">
        <v>0</v>
      </c>
      <c r="T17" s="41">
        <v>0</v>
      </c>
      <c r="U17" s="41">
        <v>0</v>
      </c>
    </row>
    <row r="18" spans="1:21" s="20" customFormat="1" x14ac:dyDescent="0.3">
      <c r="A18" s="74" t="s">
        <v>4030</v>
      </c>
      <c r="B18" s="74"/>
      <c r="C18" s="20" t="s">
        <v>15</v>
      </c>
      <c r="D18" s="20" t="s">
        <v>4078</v>
      </c>
      <c r="E18" s="57">
        <v>4.7723804207489901E-4</v>
      </c>
      <c r="F18" s="57">
        <v>0</v>
      </c>
      <c r="G18" s="57">
        <v>0</v>
      </c>
      <c r="H18" s="41">
        <v>0</v>
      </c>
      <c r="I18" s="41">
        <v>0</v>
      </c>
      <c r="J18" s="41">
        <v>0</v>
      </c>
      <c r="K18" s="41">
        <v>1</v>
      </c>
      <c r="L18" s="41">
        <v>0</v>
      </c>
      <c r="M18" s="41">
        <v>0</v>
      </c>
      <c r="N18" s="41">
        <v>0</v>
      </c>
      <c r="O18" s="41">
        <v>0</v>
      </c>
      <c r="P18" s="41">
        <v>0</v>
      </c>
      <c r="Q18" s="41">
        <v>0</v>
      </c>
      <c r="R18" s="41">
        <v>0</v>
      </c>
      <c r="S18" s="41">
        <v>0</v>
      </c>
      <c r="T18" s="41">
        <v>0</v>
      </c>
      <c r="U18" s="41">
        <v>0</v>
      </c>
    </row>
    <row r="19" spans="1:21" s="20" customFormat="1" x14ac:dyDescent="0.3">
      <c r="A19" s="74" t="s">
        <v>4044</v>
      </c>
      <c r="B19" s="74" t="s">
        <v>4045</v>
      </c>
      <c r="C19" s="20" t="s">
        <v>490</v>
      </c>
      <c r="D19" s="20" t="s">
        <v>490</v>
      </c>
      <c r="E19" s="41">
        <v>6.9249861874046399</v>
      </c>
      <c r="F19" s="41">
        <v>5.7381842417232098</v>
      </c>
      <c r="G19" s="41">
        <v>6.1058130142466798</v>
      </c>
      <c r="H19" s="41">
        <v>7.0714285714285703</v>
      </c>
      <c r="I19" s="41">
        <v>7.5384615384615401</v>
      </c>
      <c r="J19" s="41">
        <v>7.9230769230769198</v>
      </c>
      <c r="K19" s="41">
        <v>7.1282051282051304</v>
      </c>
      <c r="L19" s="41">
        <v>4.5555555555555598</v>
      </c>
      <c r="M19" s="41">
        <v>6.7368421052631602</v>
      </c>
      <c r="N19" s="41">
        <v>4.9800000000000004</v>
      </c>
      <c r="O19" s="41">
        <v>5.1052631578947398</v>
      </c>
      <c r="P19" s="41">
        <v>7.5</v>
      </c>
      <c r="Q19" s="41">
        <v>6.625</v>
      </c>
      <c r="R19" s="41">
        <v>6.9444444444444402</v>
      </c>
      <c r="S19" s="41">
        <v>7.7</v>
      </c>
      <c r="T19" s="41">
        <v>7.2</v>
      </c>
      <c r="U19" s="41">
        <v>6.8529411764705896</v>
      </c>
    </row>
    <row r="20" spans="1:21" s="20" customFormat="1" x14ac:dyDescent="0.3">
      <c r="A20" s="74" t="s">
        <v>4044</v>
      </c>
      <c r="B20" s="74"/>
      <c r="C20" s="20" t="s">
        <v>491</v>
      </c>
      <c r="D20" s="20" t="s">
        <v>491</v>
      </c>
      <c r="E20" s="41">
        <v>2048.3000369370002</v>
      </c>
      <c r="F20" s="41">
        <v>326.54399395399997</v>
      </c>
      <c r="G20" s="41">
        <v>119.43756408599999</v>
      </c>
      <c r="H20" s="41">
        <v>9.4259014739999998</v>
      </c>
      <c r="I20" s="41">
        <v>751.13513365799997</v>
      </c>
      <c r="J20" s="41">
        <v>200.15967679900001</v>
      </c>
      <c r="K20" s="41">
        <v>39.983661081999998</v>
      </c>
      <c r="L20" s="41">
        <v>41.71394325</v>
      </c>
      <c r="M20" s="41">
        <v>163.408001152</v>
      </c>
      <c r="N20" s="41">
        <v>6.697641591</v>
      </c>
      <c r="O20" s="41">
        <v>229.57601449200001</v>
      </c>
      <c r="P20" s="41">
        <v>198.83755583999999</v>
      </c>
      <c r="Q20" s="41">
        <v>91.413186088000003</v>
      </c>
      <c r="R20" s="41">
        <v>59.635380499999997</v>
      </c>
      <c r="S20" s="41">
        <v>35.112454608</v>
      </c>
      <c r="T20" s="41">
        <v>216.553359384</v>
      </c>
      <c r="U20" s="41">
        <v>4.6481270190000004</v>
      </c>
    </row>
    <row r="21" spans="1:21" s="20" customFormat="1" x14ac:dyDescent="0.3">
      <c r="A21" s="74" t="s">
        <v>4046</v>
      </c>
      <c r="B21" s="74" t="s">
        <v>4047</v>
      </c>
      <c r="C21" s="20" t="s">
        <v>119</v>
      </c>
      <c r="D21" s="20" t="s">
        <v>613</v>
      </c>
      <c r="E21" s="57">
        <v>4.8869735074306205E-2</v>
      </c>
      <c r="F21" s="57">
        <v>0.171427707654013</v>
      </c>
      <c r="G21" s="57">
        <v>5.1520407464667295E-2</v>
      </c>
      <c r="H21" s="41">
        <v>1.9999999999999996</v>
      </c>
      <c r="I21" s="41">
        <v>0</v>
      </c>
      <c r="J21" s="41">
        <v>0.99999999999999967</v>
      </c>
      <c r="K21" s="41">
        <v>3</v>
      </c>
      <c r="L21" s="41">
        <v>0</v>
      </c>
      <c r="M21" s="41">
        <v>0</v>
      </c>
      <c r="N21" s="41">
        <v>9</v>
      </c>
      <c r="O21" s="41">
        <v>14.000000000000021</v>
      </c>
      <c r="P21" s="41">
        <v>1.9999999999999982</v>
      </c>
      <c r="Q21" s="41">
        <v>0.99999999999999889</v>
      </c>
      <c r="R21" s="41">
        <v>1.0000000000000009</v>
      </c>
      <c r="S21" s="41">
        <v>0.99999999999999967</v>
      </c>
      <c r="T21" s="41">
        <v>0</v>
      </c>
      <c r="U21" s="41">
        <v>1.9999999999999984</v>
      </c>
    </row>
    <row r="22" spans="1:21" s="20" customFormat="1" x14ac:dyDescent="0.3">
      <c r="A22" s="74" t="s">
        <v>4046</v>
      </c>
      <c r="B22" s="74"/>
      <c r="C22" s="20" t="s">
        <v>154</v>
      </c>
      <c r="D22" s="20" t="s">
        <v>619</v>
      </c>
      <c r="E22" s="57">
        <v>4.2360457474279103E-3</v>
      </c>
      <c r="F22" s="57">
        <v>0</v>
      </c>
      <c r="G22" s="57">
        <v>0</v>
      </c>
      <c r="H22" s="41">
        <v>0</v>
      </c>
      <c r="I22" s="41">
        <v>0</v>
      </c>
      <c r="J22" s="41">
        <v>0</v>
      </c>
      <c r="K22" s="41">
        <v>0</v>
      </c>
      <c r="L22" s="41">
        <v>0</v>
      </c>
      <c r="M22" s="41">
        <v>0.99999999999999956</v>
      </c>
      <c r="N22" s="41">
        <v>0</v>
      </c>
      <c r="O22" s="41">
        <v>0</v>
      </c>
      <c r="P22" s="41">
        <v>0</v>
      </c>
      <c r="Q22" s="41">
        <v>0</v>
      </c>
      <c r="R22" s="41">
        <v>0</v>
      </c>
      <c r="S22" s="41">
        <v>0</v>
      </c>
      <c r="T22" s="41">
        <v>0</v>
      </c>
      <c r="U22" s="41">
        <v>0</v>
      </c>
    </row>
    <row r="23" spans="1:21" s="20" customFormat="1" x14ac:dyDescent="0.3">
      <c r="A23" s="74" t="s">
        <v>4046</v>
      </c>
      <c r="B23" s="74"/>
      <c r="C23" s="20" t="s">
        <v>14</v>
      </c>
      <c r="D23" s="20" t="s">
        <v>623</v>
      </c>
      <c r="E23" s="57">
        <v>2.3830259266129698E-2</v>
      </c>
      <c r="F23" s="57">
        <v>2.8242403875580999E-2</v>
      </c>
      <c r="G23" s="57">
        <v>0.125179844939349</v>
      </c>
      <c r="H23" s="41">
        <v>0</v>
      </c>
      <c r="I23" s="41">
        <v>0</v>
      </c>
      <c r="J23" s="41">
        <v>0</v>
      </c>
      <c r="K23" s="41">
        <v>1</v>
      </c>
      <c r="L23" s="41">
        <v>2</v>
      </c>
      <c r="M23" s="41">
        <v>0</v>
      </c>
      <c r="N23" s="41">
        <v>0</v>
      </c>
      <c r="O23" s="41">
        <v>4.0000000000000036</v>
      </c>
      <c r="P23" s="41">
        <v>1.0000000000000011</v>
      </c>
      <c r="Q23" s="41">
        <v>0</v>
      </c>
      <c r="R23" s="41">
        <v>0</v>
      </c>
      <c r="S23" s="41">
        <v>0</v>
      </c>
      <c r="T23" s="41">
        <v>1.0000000000000004</v>
      </c>
      <c r="U23" s="41">
        <v>0</v>
      </c>
    </row>
    <row r="24" spans="1:21" s="20" customFormat="1" x14ac:dyDescent="0.3">
      <c r="A24" s="74" t="s">
        <v>4046</v>
      </c>
      <c r="B24" s="74"/>
      <c r="C24" s="20" t="s">
        <v>155</v>
      </c>
      <c r="D24" s="20" t="s">
        <v>614</v>
      </c>
      <c r="E24" s="57">
        <v>0.92306395991213608</v>
      </c>
      <c r="F24" s="57">
        <v>0.80032988847040598</v>
      </c>
      <c r="G24" s="57">
        <v>0.82329974759598301</v>
      </c>
      <c r="H24" s="41">
        <v>27.000000000000011</v>
      </c>
      <c r="I24" s="41">
        <v>13</v>
      </c>
      <c r="J24" s="41">
        <v>12</v>
      </c>
      <c r="K24" s="41">
        <v>36</v>
      </c>
      <c r="L24" s="41">
        <v>8</v>
      </c>
      <c r="M24" s="41">
        <v>18.000000000000007</v>
      </c>
      <c r="N24" s="41">
        <v>41</v>
      </c>
      <c r="O24" s="41">
        <v>60.999999999999986</v>
      </c>
      <c r="P24" s="41">
        <v>40.000000000000007</v>
      </c>
      <c r="Q24" s="41">
        <v>8</v>
      </c>
      <c r="R24" s="41">
        <v>16.999999999999993</v>
      </c>
      <c r="S24" s="41">
        <v>19.999999999999993</v>
      </c>
      <c r="T24" s="41">
        <v>13.999999999999995</v>
      </c>
      <c r="U24" s="41">
        <v>33.000000000000007</v>
      </c>
    </row>
    <row r="25" spans="1:21" s="20" customFormat="1" x14ac:dyDescent="0.3">
      <c r="A25" s="74" t="s">
        <v>4048</v>
      </c>
      <c r="B25" s="74" t="s">
        <v>4049</v>
      </c>
      <c r="C25" s="20" t="s">
        <v>4050</v>
      </c>
      <c r="D25" s="20" t="s">
        <v>4051</v>
      </c>
      <c r="E25" s="57">
        <v>8.2075143577622994E-2</v>
      </c>
      <c r="F25" s="57">
        <v>8.097639918519739E-2</v>
      </c>
      <c r="G25" s="57">
        <v>8.7504492248492299E-2</v>
      </c>
      <c r="H25" s="41">
        <v>2.1481481481481488</v>
      </c>
      <c r="I25" s="41">
        <v>0.99999999999999967</v>
      </c>
      <c r="J25" s="41">
        <v>0</v>
      </c>
      <c r="K25" s="41">
        <v>4.4444444444444393</v>
      </c>
      <c r="L25" s="41">
        <v>1.25</v>
      </c>
      <c r="M25" s="41">
        <v>3.1666666666666727</v>
      </c>
      <c r="N25" s="41">
        <v>10.975609756097549</v>
      </c>
      <c r="O25" s="41">
        <v>6.4754098360655732</v>
      </c>
      <c r="P25" s="41">
        <v>6.45</v>
      </c>
      <c r="Q25" s="41">
        <v>0</v>
      </c>
      <c r="R25" s="41">
        <v>1.0588235294117645</v>
      </c>
      <c r="S25" s="41">
        <v>0</v>
      </c>
      <c r="T25" s="41">
        <v>1.071428571428571</v>
      </c>
      <c r="U25" s="41">
        <v>9.5454545454545539</v>
      </c>
    </row>
    <row r="26" spans="1:21" s="20" customFormat="1" x14ac:dyDescent="0.3">
      <c r="A26" s="74" t="s">
        <v>4048</v>
      </c>
      <c r="B26" s="74"/>
      <c r="C26" s="20" t="s">
        <v>4052</v>
      </c>
      <c r="D26" s="20" t="s">
        <v>4053</v>
      </c>
      <c r="E26" s="57">
        <v>9.06831900439517E-2</v>
      </c>
      <c r="F26" s="57">
        <v>0.20829199466870399</v>
      </c>
      <c r="G26" s="57">
        <v>0.205462094995606</v>
      </c>
      <c r="H26" s="41">
        <v>7.5185185185185102</v>
      </c>
      <c r="I26" s="41">
        <v>0.99999999999999967</v>
      </c>
      <c r="J26" s="41">
        <v>2.166666666666671</v>
      </c>
      <c r="K26" s="41">
        <v>6.6666666666666794</v>
      </c>
      <c r="L26" s="41">
        <v>1.25</v>
      </c>
      <c r="M26" s="41">
        <v>3.1666666666666727</v>
      </c>
      <c r="N26" s="41">
        <v>4.8780487804878048</v>
      </c>
      <c r="O26" s="41">
        <v>3.885245901639347</v>
      </c>
      <c r="P26" s="41">
        <v>2.15</v>
      </c>
      <c r="Q26" s="41">
        <v>0</v>
      </c>
      <c r="R26" s="41">
        <v>2.1176470588235219</v>
      </c>
      <c r="S26" s="41">
        <v>6.3</v>
      </c>
      <c r="T26" s="41">
        <v>1.071428571428571</v>
      </c>
      <c r="U26" s="41">
        <v>8.4848484848484702</v>
      </c>
    </row>
    <row r="27" spans="1:21" s="20" customFormat="1" x14ac:dyDescent="0.3">
      <c r="A27" s="74" t="s">
        <v>4048</v>
      </c>
      <c r="B27" s="74"/>
      <c r="C27" s="20" t="s">
        <v>4054</v>
      </c>
      <c r="D27" s="20" t="s">
        <v>4055</v>
      </c>
      <c r="E27" s="57">
        <v>1.40414300004652E-2</v>
      </c>
      <c r="F27" s="57">
        <v>1.4003455883767099E-2</v>
      </c>
      <c r="G27" s="57">
        <v>0</v>
      </c>
      <c r="H27" s="41">
        <v>0</v>
      </c>
      <c r="I27" s="41">
        <v>0</v>
      </c>
      <c r="J27" s="41">
        <v>0</v>
      </c>
      <c r="K27" s="41">
        <v>0</v>
      </c>
      <c r="L27" s="41">
        <v>0</v>
      </c>
      <c r="M27" s="41">
        <v>0</v>
      </c>
      <c r="N27" s="41">
        <v>1.2195121951219501</v>
      </c>
      <c r="O27" s="41">
        <v>1.2950819672131131</v>
      </c>
      <c r="P27" s="41">
        <v>2.15</v>
      </c>
      <c r="Q27" s="41">
        <v>0</v>
      </c>
      <c r="R27" s="41">
        <v>0</v>
      </c>
      <c r="S27" s="41">
        <v>0</v>
      </c>
      <c r="T27" s="41">
        <v>1.071428571428571</v>
      </c>
      <c r="U27" s="41">
        <v>1.0606060606060603</v>
      </c>
    </row>
    <row r="28" spans="1:21" s="20" customFormat="1" x14ac:dyDescent="0.3">
      <c r="A28" s="74" t="s">
        <v>4048</v>
      </c>
      <c r="B28" s="74"/>
      <c r="C28" s="20" t="s">
        <v>4056</v>
      </c>
      <c r="D28" s="20" t="s">
        <v>4057</v>
      </c>
      <c r="E28" s="57">
        <v>3.88117482294974E-2</v>
      </c>
      <c r="F28" s="57">
        <v>5.8989003930347902E-4</v>
      </c>
      <c r="G28" s="57">
        <v>0</v>
      </c>
      <c r="H28" s="41">
        <v>0</v>
      </c>
      <c r="I28" s="41">
        <v>0.99999999999999967</v>
      </c>
      <c r="J28" s="41">
        <v>0</v>
      </c>
      <c r="K28" s="41">
        <v>3.3333333333333321</v>
      </c>
      <c r="L28" s="41">
        <v>0</v>
      </c>
      <c r="M28" s="41">
        <v>0</v>
      </c>
      <c r="N28" s="41">
        <v>1.2195121951219501</v>
      </c>
      <c r="O28" s="41">
        <v>2.5901639344262262</v>
      </c>
      <c r="P28" s="41">
        <v>2.15</v>
      </c>
      <c r="Q28" s="41">
        <v>0</v>
      </c>
      <c r="R28" s="41">
        <v>0</v>
      </c>
      <c r="S28" s="41">
        <v>1.05</v>
      </c>
      <c r="T28" s="41">
        <v>0</v>
      </c>
      <c r="U28" s="41">
        <v>0</v>
      </c>
    </row>
    <row r="29" spans="1:21" s="20" customFormat="1" x14ac:dyDescent="0.3">
      <c r="A29" s="74" t="s">
        <v>4048</v>
      </c>
      <c r="B29" s="74"/>
      <c r="C29" s="20" t="s">
        <v>14</v>
      </c>
      <c r="D29" s="20" t="s">
        <v>623</v>
      </c>
      <c r="E29" s="57">
        <v>9.3277171198579405E-3</v>
      </c>
      <c r="F29" s="57">
        <v>1.42885507651295E-2</v>
      </c>
      <c r="G29" s="57">
        <v>0</v>
      </c>
      <c r="H29" s="41">
        <v>0</v>
      </c>
      <c r="I29" s="41">
        <v>0</v>
      </c>
      <c r="J29" s="41">
        <v>1.0833333333333328</v>
      </c>
      <c r="K29" s="41">
        <v>0</v>
      </c>
      <c r="L29" s="41">
        <v>0</v>
      </c>
      <c r="M29" s="41">
        <v>0</v>
      </c>
      <c r="N29" s="41">
        <v>0</v>
      </c>
      <c r="O29" s="41">
        <v>1.2950819672131131</v>
      </c>
      <c r="P29" s="41">
        <v>0</v>
      </c>
      <c r="Q29" s="41">
        <v>0</v>
      </c>
      <c r="R29" s="41">
        <v>0</v>
      </c>
      <c r="S29" s="41">
        <v>0</v>
      </c>
      <c r="T29" s="41">
        <v>0</v>
      </c>
      <c r="U29" s="41">
        <v>3.1818181818181812</v>
      </c>
    </row>
    <row r="30" spans="1:21" s="20" customFormat="1" x14ac:dyDescent="0.3">
      <c r="A30" s="74" t="s">
        <v>4048</v>
      </c>
      <c r="B30" s="74"/>
      <c r="C30" s="20" t="s">
        <v>155</v>
      </c>
      <c r="D30" s="20" t="s">
        <v>4058</v>
      </c>
      <c r="E30" s="57">
        <v>0.76506077102860504</v>
      </c>
      <c r="F30" s="57">
        <v>0.68184970945789902</v>
      </c>
      <c r="G30" s="57">
        <v>0.70703341275590204</v>
      </c>
      <c r="H30" s="41">
        <v>19.333333333333343</v>
      </c>
      <c r="I30" s="41">
        <v>9.9999999999999982</v>
      </c>
      <c r="J30" s="41">
        <v>9.75</v>
      </c>
      <c r="K30" s="41">
        <v>25.555555555555557</v>
      </c>
      <c r="L30" s="41">
        <v>7.5</v>
      </c>
      <c r="M30" s="41">
        <v>12.666666666666671</v>
      </c>
      <c r="N30" s="41">
        <v>31.707317073170749</v>
      </c>
      <c r="O30" s="41">
        <v>63.459016393442617</v>
      </c>
      <c r="P30" s="41">
        <v>30.099999999999998</v>
      </c>
      <c r="Q30" s="41">
        <v>9</v>
      </c>
      <c r="R30" s="41">
        <v>14.823529411764707</v>
      </c>
      <c r="S30" s="41">
        <v>13.65</v>
      </c>
      <c r="T30" s="41">
        <v>11.78571428571429</v>
      </c>
      <c r="U30" s="41">
        <v>12.727272727272741</v>
      </c>
    </row>
    <row r="31" spans="1:21" s="20" customFormat="1" x14ac:dyDescent="0.3">
      <c r="A31" s="74" t="s">
        <v>4059</v>
      </c>
      <c r="B31" s="74" t="s">
        <v>4060</v>
      </c>
      <c r="C31" s="20" t="s">
        <v>4061</v>
      </c>
      <c r="D31" s="20" t="s">
        <v>4062</v>
      </c>
      <c r="E31" s="57">
        <v>0.21582417874543702</v>
      </c>
      <c r="F31" s="57">
        <v>0.179805866868881</v>
      </c>
      <c r="G31" s="57">
        <v>0.17755908475961199</v>
      </c>
      <c r="H31" s="41">
        <v>4.0000000000000115</v>
      </c>
      <c r="I31" s="41">
        <v>4.0000000000000036</v>
      </c>
      <c r="J31" s="41">
        <v>3.0000000000000031</v>
      </c>
      <c r="K31" s="41">
        <v>6</v>
      </c>
      <c r="L31" s="41">
        <v>0</v>
      </c>
      <c r="M31" s="41">
        <v>2.0000000000000027</v>
      </c>
      <c r="N31" s="41">
        <v>7.0000000000000009</v>
      </c>
      <c r="O31" s="41">
        <v>12.999999999999963</v>
      </c>
      <c r="P31" s="41">
        <v>10.999999999999996</v>
      </c>
      <c r="Q31" s="41">
        <v>0.99999999999999889</v>
      </c>
      <c r="R31" s="41">
        <v>3.9999999999999956</v>
      </c>
      <c r="S31" s="41">
        <v>1.9999999999999993</v>
      </c>
      <c r="T31" s="41">
        <v>3</v>
      </c>
      <c r="U31" s="41">
        <v>1.0000000000000009</v>
      </c>
    </row>
    <row r="32" spans="1:21" s="20" customFormat="1" x14ac:dyDescent="0.3">
      <c r="A32" s="74" t="s">
        <v>4059</v>
      </c>
      <c r="B32" s="74"/>
      <c r="C32" s="20" t="s">
        <v>4063</v>
      </c>
      <c r="D32" s="20" t="s">
        <v>4064</v>
      </c>
      <c r="E32" s="57">
        <v>0.15697893664564599</v>
      </c>
      <c r="F32" s="57">
        <v>9.6951963449440987E-2</v>
      </c>
      <c r="G32" s="57">
        <v>4.5995724731220405E-2</v>
      </c>
      <c r="H32" s="41">
        <v>1.9999999999999996</v>
      </c>
      <c r="I32" s="41">
        <v>4.0000000000000036</v>
      </c>
      <c r="J32" s="41">
        <v>0.99999999999999967</v>
      </c>
      <c r="K32" s="41">
        <v>1</v>
      </c>
      <c r="L32" s="41">
        <v>0</v>
      </c>
      <c r="M32" s="41">
        <v>0.99999999999999956</v>
      </c>
      <c r="N32" s="41">
        <v>6</v>
      </c>
      <c r="O32" s="41">
        <v>8.9999999999999698</v>
      </c>
      <c r="P32" s="41">
        <v>4</v>
      </c>
      <c r="Q32" s="41">
        <v>0.99999999999999889</v>
      </c>
      <c r="R32" s="41">
        <v>1.9999999999999978</v>
      </c>
      <c r="S32" s="41">
        <v>1.9999999999999993</v>
      </c>
      <c r="T32" s="41">
        <v>1.0000000000000004</v>
      </c>
      <c r="U32" s="41">
        <v>1.9999999999999984</v>
      </c>
    </row>
    <row r="33" spans="1:21" s="20" customFormat="1" x14ac:dyDescent="0.3">
      <c r="A33" s="74" t="s">
        <v>4059</v>
      </c>
      <c r="B33" s="74"/>
      <c r="C33" s="20" t="s">
        <v>4065</v>
      </c>
      <c r="D33" s="20" t="s">
        <v>4066</v>
      </c>
      <c r="E33" s="57">
        <v>6.1311729211684103E-2</v>
      </c>
      <c r="F33" s="57">
        <v>3.6264097855816704E-2</v>
      </c>
      <c r="G33" s="57">
        <v>7.8975586826071392E-2</v>
      </c>
      <c r="H33" s="41">
        <v>4.0000000000000115</v>
      </c>
      <c r="I33" s="41">
        <v>0</v>
      </c>
      <c r="J33" s="41">
        <v>2.0000000000000018</v>
      </c>
      <c r="K33" s="41">
        <v>5</v>
      </c>
      <c r="L33" s="41">
        <v>1</v>
      </c>
      <c r="M33" s="41">
        <v>0.99999999999999956</v>
      </c>
      <c r="N33" s="41">
        <v>4</v>
      </c>
      <c r="O33" s="41">
        <v>3</v>
      </c>
      <c r="P33" s="41">
        <v>8</v>
      </c>
      <c r="Q33" s="41">
        <v>0.99999999999999889</v>
      </c>
      <c r="R33" s="41">
        <v>1.0000000000000009</v>
      </c>
      <c r="S33" s="41">
        <v>0.99999999999999967</v>
      </c>
      <c r="T33" s="41">
        <v>1.0000000000000004</v>
      </c>
      <c r="U33" s="41">
        <v>1.0000000000000009</v>
      </c>
    </row>
    <row r="34" spans="1:21" s="20" customFormat="1" x14ac:dyDescent="0.3">
      <c r="A34" s="74" t="s">
        <v>4059</v>
      </c>
      <c r="B34" s="74"/>
      <c r="C34" s="20" t="s">
        <v>4067</v>
      </c>
      <c r="D34" s="20" t="s">
        <v>617</v>
      </c>
      <c r="E34" s="57">
        <v>0.54220843307766597</v>
      </c>
      <c r="F34" s="57">
        <v>0.60110526597383096</v>
      </c>
      <c r="G34" s="57">
        <v>0.64498754949673198</v>
      </c>
      <c r="H34" s="41">
        <v>18.000000000000007</v>
      </c>
      <c r="I34" s="41">
        <v>5.0000000000000053</v>
      </c>
      <c r="J34" s="41">
        <v>6.9999999999999938</v>
      </c>
      <c r="K34" s="41">
        <v>25</v>
      </c>
      <c r="L34" s="41">
        <v>8</v>
      </c>
      <c r="M34" s="41">
        <v>14.999999999999995</v>
      </c>
      <c r="N34" s="41">
        <v>30</v>
      </c>
      <c r="O34" s="41">
        <v>45.999999999999979</v>
      </c>
      <c r="P34" s="41">
        <v>19.999999999999982</v>
      </c>
      <c r="Q34" s="41">
        <v>6.0000000000000027</v>
      </c>
      <c r="R34" s="41">
        <v>10.000000000000009</v>
      </c>
      <c r="S34" s="41">
        <v>14.999999999999993</v>
      </c>
      <c r="T34" s="41">
        <v>10.000000000000004</v>
      </c>
      <c r="U34" s="41">
        <v>24.999999999999989</v>
      </c>
    </row>
    <row r="35" spans="1:21" s="20" customFormat="1" x14ac:dyDescent="0.3">
      <c r="A35" s="74" t="s">
        <v>4059</v>
      </c>
      <c r="B35" s="74"/>
      <c r="C35" s="20" t="s">
        <v>14</v>
      </c>
      <c r="D35" s="20" t="s">
        <v>623</v>
      </c>
      <c r="E35" s="57">
        <v>2.3676722319566502E-2</v>
      </c>
      <c r="F35" s="57">
        <v>8.5872805852030096E-2</v>
      </c>
      <c r="G35" s="57">
        <v>5.2482054186364001E-2</v>
      </c>
      <c r="H35" s="41">
        <v>1.0000000000000013</v>
      </c>
      <c r="I35" s="41">
        <v>0</v>
      </c>
      <c r="J35" s="41">
        <v>0</v>
      </c>
      <c r="K35" s="41">
        <v>3</v>
      </c>
      <c r="L35" s="41">
        <v>1</v>
      </c>
      <c r="M35" s="41">
        <v>0</v>
      </c>
      <c r="N35" s="41">
        <v>3</v>
      </c>
      <c r="O35" s="41">
        <v>7.9999999999999893</v>
      </c>
      <c r="P35" s="41">
        <v>0</v>
      </c>
      <c r="Q35" s="41">
        <v>0</v>
      </c>
      <c r="R35" s="41">
        <v>1.0000000000000009</v>
      </c>
      <c r="S35" s="41">
        <v>0.99999999999999967</v>
      </c>
      <c r="T35" s="41">
        <v>0</v>
      </c>
      <c r="U35" s="41">
        <v>5.9999999999999849</v>
      </c>
    </row>
  </sheetData>
  <mergeCells count="12">
    <mergeCell ref="A31:A35"/>
    <mergeCell ref="B7:B8"/>
    <mergeCell ref="B9:B18"/>
    <mergeCell ref="B19:B20"/>
    <mergeCell ref="B21:B24"/>
    <mergeCell ref="B25:B30"/>
    <mergeCell ref="B31:B35"/>
    <mergeCell ref="A7:A8"/>
    <mergeCell ref="A9:A18"/>
    <mergeCell ref="A19:A20"/>
    <mergeCell ref="A21:A24"/>
    <mergeCell ref="A25:A3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B0F0"/>
  </sheetPr>
  <dimension ref="A1:U1032"/>
  <sheetViews>
    <sheetView zoomScaleNormal="100" workbookViewId="0">
      <pane xSplit="4" ySplit="5" topLeftCell="E6" activePane="bottomRight" state="frozen"/>
      <selection pane="topRight" activeCell="E1" sqref="E1"/>
      <selection pane="bottomLeft" activeCell="A3" sqref="A3"/>
      <selection pane="bottomRight"/>
    </sheetView>
  </sheetViews>
  <sheetFormatPr baseColWidth="10" defaultColWidth="11.5703125" defaultRowHeight="16.5" x14ac:dyDescent="0.3"/>
  <cols>
    <col min="1" max="1" width="15.42578125" style="16" customWidth="1"/>
    <col min="2" max="2" width="32.28515625" style="16" customWidth="1"/>
    <col min="3" max="3" width="19.42578125" style="16" hidden="1" customWidth="1"/>
    <col min="4" max="4" width="18.7109375" style="16" customWidth="1"/>
    <col min="5" max="5" width="18.42578125" style="16" customWidth="1"/>
    <col min="6" max="6" width="18.5703125" style="28" customWidth="1"/>
    <col min="7" max="7" width="18.42578125" style="16" customWidth="1"/>
    <col min="8" max="16384" width="11.5703125" style="16"/>
  </cols>
  <sheetData>
    <row r="1" spans="1:21" ht="18.75" x14ac:dyDescent="0.3">
      <c r="A1" s="17" t="s">
        <v>4096</v>
      </c>
    </row>
    <row r="2" spans="1:21" x14ac:dyDescent="0.3">
      <c r="A2" s="19" t="s">
        <v>3994</v>
      </c>
    </row>
    <row r="3" spans="1:21" x14ac:dyDescent="0.3">
      <c r="A3" s="19" t="s">
        <v>3995</v>
      </c>
    </row>
    <row r="4" spans="1:21" x14ac:dyDescent="0.3">
      <c r="A4" s="19"/>
    </row>
    <row r="5" spans="1:21" ht="28.5" customHeight="1" x14ac:dyDescent="0.3">
      <c r="A5" s="35" t="s">
        <v>0</v>
      </c>
      <c r="B5" s="35" t="s">
        <v>1</v>
      </c>
      <c r="C5" s="35" t="s">
        <v>4095</v>
      </c>
      <c r="D5" s="35" t="s">
        <v>2</v>
      </c>
      <c r="E5" s="36" t="s">
        <v>890</v>
      </c>
      <c r="F5" s="36" t="s">
        <v>4120</v>
      </c>
      <c r="G5" s="36" t="s">
        <v>4121</v>
      </c>
      <c r="H5" s="37" t="s">
        <v>596</v>
      </c>
      <c r="I5" s="37" t="s">
        <v>597</v>
      </c>
      <c r="J5" s="37" t="s">
        <v>598</v>
      </c>
      <c r="K5" s="37" t="s">
        <v>599</v>
      </c>
      <c r="L5" s="37" t="s">
        <v>600</v>
      </c>
      <c r="M5" s="37" t="s">
        <v>601</v>
      </c>
      <c r="N5" s="37" t="s">
        <v>602</v>
      </c>
      <c r="O5" s="37" t="s">
        <v>603</v>
      </c>
      <c r="P5" s="37" t="s">
        <v>604</v>
      </c>
      <c r="Q5" s="37" t="s">
        <v>605</v>
      </c>
      <c r="R5" s="37" t="s">
        <v>606</v>
      </c>
      <c r="S5" s="37" t="s">
        <v>607</v>
      </c>
      <c r="T5" s="37" t="s">
        <v>608</v>
      </c>
      <c r="U5" s="37" t="s">
        <v>609</v>
      </c>
    </row>
    <row r="6" spans="1:21" s="20" customFormat="1" x14ac:dyDescent="0.3">
      <c r="A6" s="71" t="s">
        <v>299</v>
      </c>
      <c r="B6" s="71" t="s">
        <v>300</v>
      </c>
      <c r="C6" s="20" t="s">
        <v>301</v>
      </c>
      <c r="D6" s="20" t="s">
        <v>610</v>
      </c>
      <c r="E6" s="29" t="s">
        <v>2006</v>
      </c>
      <c r="F6" s="29" t="s">
        <v>2291</v>
      </c>
      <c r="G6" s="29" t="s">
        <v>2497</v>
      </c>
      <c r="H6" s="29" t="s">
        <v>2678</v>
      </c>
      <c r="I6" s="29" t="s">
        <v>2810</v>
      </c>
      <c r="J6" s="29" t="s">
        <v>2762</v>
      </c>
      <c r="K6" s="29" t="s">
        <v>2059</v>
      </c>
      <c r="L6" s="29" t="s">
        <v>2262</v>
      </c>
      <c r="M6" s="29" t="s">
        <v>3309</v>
      </c>
      <c r="N6" s="29" t="s">
        <v>3386</v>
      </c>
      <c r="O6" s="29" t="s">
        <v>3477</v>
      </c>
      <c r="P6" s="29" t="s">
        <v>3443</v>
      </c>
      <c r="Q6" s="29" t="s">
        <v>3595</v>
      </c>
      <c r="R6" s="29" t="s">
        <v>2559</v>
      </c>
      <c r="S6" s="29" t="s">
        <v>3775</v>
      </c>
      <c r="T6" s="29" t="s">
        <v>3842</v>
      </c>
      <c r="U6" s="29" t="s">
        <v>2767</v>
      </c>
    </row>
    <row r="7" spans="1:21" s="20" customFormat="1" x14ac:dyDescent="0.3">
      <c r="A7" s="71"/>
      <c r="B7" s="71"/>
      <c r="C7" s="20" t="s">
        <v>302</v>
      </c>
      <c r="D7" s="20" t="s">
        <v>611</v>
      </c>
      <c r="E7" s="29" t="s">
        <v>2007</v>
      </c>
      <c r="F7" s="29" t="s">
        <v>2304</v>
      </c>
      <c r="G7" s="29" t="s">
        <v>2498</v>
      </c>
      <c r="H7" s="29" t="s">
        <v>2679</v>
      </c>
      <c r="I7" s="29" t="s">
        <v>2811</v>
      </c>
      <c r="J7" s="29" t="s">
        <v>2512</v>
      </c>
      <c r="K7" s="29" t="s">
        <v>3100</v>
      </c>
      <c r="L7" s="29" t="s">
        <v>3193</v>
      </c>
      <c r="M7" s="29" t="s">
        <v>2908</v>
      </c>
      <c r="N7" s="29" t="s">
        <v>2701</v>
      </c>
      <c r="O7" s="29" t="s">
        <v>3126</v>
      </c>
      <c r="P7" s="29" t="s">
        <v>3537</v>
      </c>
      <c r="Q7" s="29" t="s">
        <v>3596</v>
      </c>
      <c r="R7" s="29" t="s">
        <v>3680</v>
      </c>
      <c r="S7" s="29" t="s">
        <v>2709</v>
      </c>
      <c r="T7" s="29" t="s">
        <v>3843</v>
      </c>
      <c r="U7" s="29" t="s">
        <v>3911</v>
      </c>
    </row>
    <row r="8" spans="1:21" s="20" customFormat="1" x14ac:dyDescent="0.3">
      <c r="A8" s="71"/>
      <c r="B8" s="71"/>
      <c r="C8" s="20" t="s">
        <v>13</v>
      </c>
      <c r="D8" s="20" t="s">
        <v>612</v>
      </c>
      <c r="E8" s="29" t="s">
        <v>2008</v>
      </c>
      <c r="F8" s="29" t="s">
        <v>963</v>
      </c>
      <c r="G8" s="29" t="s">
        <v>963</v>
      </c>
      <c r="H8" s="29" t="s">
        <v>2061</v>
      </c>
      <c r="I8" s="29" t="s">
        <v>2159</v>
      </c>
      <c r="J8" s="29" t="s">
        <v>963</v>
      </c>
      <c r="K8" s="29" t="s">
        <v>2016</v>
      </c>
      <c r="L8" s="29" t="s">
        <v>963</v>
      </c>
      <c r="M8" s="29" t="s">
        <v>963</v>
      </c>
      <c r="N8" s="29" t="s">
        <v>963</v>
      </c>
      <c r="O8" s="29" t="s">
        <v>963</v>
      </c>
      <c r="P8" s="29" t="s">
        <v>963</v>
      </c>
      <c r="Q8" s="29" t="s">
        <v>963</v>
      </c>
      <c r="R8" s="29" t="s">
        <v>963</v>
      </c>
      <c r="S8" s="29" t="s">
        <v>963</v>
      </c>
      <c r="T8" s="29" t="s">
        <v>963</v>
      </c>
      <c r="U8" s="29" t="s">
        <v>963</v>
      </c>
    </row>
    <row r="9" spans="1:21" s="20" customFormat="1" x14ac:dyDescent="0.3">
      <c r="A9" s="72" t="s">
        <v>303</v>
      </c>
      <c r="B9" s="71" t="s">
        <v>964</v>
      </c>
      <c r="C9" s="20" t="s">
        <v>119</v>
      </c>
      <c r="D9" s="20" t="s">
        <v>613</v>
      </c>
      <c r="E9" s="29" t="s">
        <v>2009</v>
      </c>
      <c r="F9" s="29" t="s">
        <v>2305</v>
      </c>
      <c r="G9" s="29" t="s">
        <v>2499</v>
      </c>
      <c r="H9" s="29" t="s">
        <v>2156</v>
      </c>
      <c r="I9" s="29" t="s">
        <v>2812</v>
      </c>
      <c r="J9" s="29" t="s">
        <v>2972</v>
      </c>
      <c r="K9" s="29" t="s">
        <v>3101</v>
      </c>
      <c r="L9" s="29" t="s">
        <v>3194</v>
      </c>
      <c r="M9" s="29" t="s">
        <v>2423</v>
      </c>
      <c r="N9" s="29" t="s">
        <v>3387</v>
      </c>
      <c r="O9" s="29" t="s">
        <v>3478</v>
      </c>
      <c r="P9" s="29" t="s">
        <v>3538</v>
      </c>
      <c r="Q9" s="29" t="s">
        <v>2580</v>
      </c>
      <c r="R9" s="29" t="s">
        <v>3042</v>
      </c>
      <c r="S9" s="29" t="s">
        <v>3776</v>
      </c>
      <c r="T9" s="29" t="s">
        <v>3391</v>
      </c>
      <c r="U9" s="29" t="s">
        <v>3912</v>
      </c>
    </row>
    <row r="10" spans="1:21" s="20" customFormat="1" x14ac:dyDescent="0.3">
      <c r="A10" s="72"/>
      <c r="B10" s="71"/>
      <c r="C10" s="20" t="s">
        <v>155</v>
      </c>
      <c r="D10" s="20" t="s">
        <v>614</v>
      </c>
      <c r="E10" s="29" t="s">
        <v>2010</v>
      </c>
      <c r="F10" s="29" t="s">
        <v>2306</v>
      </c>
      <c r="G10" s="29" t="s">
        <v>2500</v>
      </c>
      <c r="H10" s="29" t="s">
        <v>2680</v>
      </c>
      <c r="I10" s="29" t="s">
        <v>2813</v>
      </c>
      <c r="J10" s="29" t="s">
        <v>2973</v>
      </c>
      <c r="K10" s="29" t="s">
        <v>3102</v>
      </c>
      <c r="L10" s="29" t="s">
        <v>3195</v>
      </c>
      <c r="M10" s="29" t="s">
        <v>3310</v>
      </c>
      <c r="N10" s="29" t="s">
        <v>3388</v>
      </c>
      <c r="O10" s="29" t="s">
        <v>3191</v>
      </c>
      <c r="P10" s="29" t="s">
        <v>3539</v>
      </c>
      <c r="Q10" s="29" t="s">
        <v>3597</v>
      </c>
      <c r="R10" s="29" t="s">
        <v>3681</v>
      </c>
      <c r="S10" s="29" t="s">
        <v>3362</v>
      </c>
      <c r="T10" s="29" t="s">
        <v>3844</v>
      </c>
      <c r="U10" s="29" t="s">
        <v>2437</v>
      </c>
    </row>
    <row r="11" spans="1:21" s="20" customFormat="1" x14ac:dyDescent="0.3">
      <c r="A11" s="71" t="s">
        <v>305</v>
      </c>
      <c r="B11" s="73" t="s">
        <v>306</v>
      </c>
      <c r="C11" s="20" t="s">
        <v>466</v>
      </c>
      <c r="D11" s="20" t="s">
        <v>466</v>
      </c>
      <c r="E11" s="29" t="s">
        <v>2011</v>
      </c>
      <c r="F11" s="29" t="s">
        <v>963</v>
      </c>
      <c r="G11" s="29" t="s">
        <v>963</v>
      </c>
      <c r="H11" s="29" t="s">
        <v>2460</v>
      </c>
      <c r="I11" s="29" t="s">
        <v>2011</v>
      </c>
      <c r="J11" s="29" t="s">
        <v>2640</v>
      </c>
      <c r="K11" s="29" t="s">
        <v>2011</v>
      </c>
      <c r="L11" s="29" t="s">
        <v>2011</v>
      </c>
      <c r="M11" s="29" t="s">
        <v>2460</v>
      </c>
      <c r="N11" s="29" t="s">
        <v>2298</v>
      </c>
      <c r="O11" s="29" t="s">
        <v>3479</v>
      </c>
      <c r="P11" s="29" t="s">
        <v>2011</v>
      </c>
      <c r="Q11" s="29" t="s">
        <v>2640</v>
      </c>
      <c r="R11" s="29" t="s">
        <v>2640</v>
      </c>
      <c r="S11" s="29" t="s">
        <v>2011</v>
      </c>
      <c r="T11" s="29" t="s">
        <v>2460</v>
      </c>
      <c r="U11" s="29" t="s">
        <v>2460</v>
      </c>
    </row>
    <row r="12" spans="1:21" s="20" customFormat="1" x14ac:dyDescent="0.3">
      <c r="A12" s="71"/>
      <c r="B12" s="73"/>
      <c r="C12" s="20" t="s">
        <v>467</v>
      </c>
      <c r="D12" s="20" t="s">
        <v>467</v>
      </c>
      <c r="E12" s="29" t="s">
        <v>2012</v>
      </c>
      <c r="F12" s="29" t="s">
        <v>963</v>
      </c>
      <c r="G12" s="29" t="s">
        <v>963</v>
      </c>
      <c r="H12" s="29" t="s">
        <v>2681</v>
      </c>
      <c r="I12" s="29" t="s">
        <v>2814</v>
      </c>
      <c r="J12" s="29" t="s">
        <v>2974</v>
      </c>
      <c r="K12" s="29" t="s">
        <v>3103</v>
      </c>
      <c r="L12" s="29" t="s">
        <v>3196</v>
      </c>
      <c r="M12" s="29" t="s">
        <v>3311</v>
      </c>
      <c r="N12" s="29" t="s">
        <v>3389</v>
      </c>
      <c r="O12" s="29" t="s">
        <v>3480</v>
      </c>
      <c r="P12" s="29" t="s">
        <v>3540</v>
      </c>
      <c r="Q12" s="29" t="s">
        <v>3598</v>
      </c>
      <c r="R12" s="29" t="s">
        <v>3682</v>
      </c>
      <c r="S12" s="29" t="s">
        <v>3777</v>
      </c>
      <c r="T12" s="29" t="s">
        <v>3845</v>
      </c>
      <c r="U12" s="29" t="s">
        <v>2016</v>
      </c>
    </row>
    <row r="13" spans="1:21" s="20" customFormat="1" x14ac:dyDescent="0.3">
      <c r="A13" s="71" t="s">
        <v>311</v>
      </c>
      <c r="B13" s="71" t="s">
        <v>312</v>
      </c>
      <c r="C13" s="20" t="s">
        <v>307</v>
      </c>
      <c r="D13" s="20" t="s">
        <v>615</v>
      </c>
      <c r="E13" s="29" t="s">
        <v>2013</v>
      </c>
      <c r="F13" s="29" t="s">
        <v>465</v>
      </c>
      <c r="G13" s="29" t="s">
        <v>963</v>
      </c>
      <c r="H13" s="29" t="s">
        <v>2682</v>
      </c>
      <c r="I13" s="29" t="s">
        <v>2159</v>
      </c>
      <c r="J13" s="29" t="s">
        <v>2429</v>
      </c>
      <c r="K13" s="29" t="s">
        <v>2041</v>
      </c>
      <c r="L13" s="29" t="s">
        <v>2499</v>
      </c>
      <c r="M13" s="29" t="s">
        <v>2906</v>
      </c>
      <c r="N13" s="29" t="s">
        <v>3390</v>
      </c>
      <c r="O13" s="29" t="s">
        <v>2689</v>
      </c>
      <c r="P13" s="29" t="s">
        <v>2061</v>
      </c>
      <c r="Q13" s="29" t="s">
        <v>3218</v>
      </c>
      <c r="R13" s="29" t="s">
        <v>2417</v>
      </c>
      <c r="S13" s="29" t="s">
        <v>963</v>
      </c>
      <c r="T13" s="29" t="s">
        <v>963</v>
      </c>
      <c r="U13" s="29" t="s">
        <v>3810</v>
      </c>
    </row>
    <row r="14" spans="1:21" s="20" customFormat="1" x14ac:dyDescent="0.3">
      <c r="A14" s="71"/>
      <c r="B14" s="71"/>
      <c r="C14" s="20" t="s">
        <v>308</v>
      </c>
      <c r="D14" s="20" t="s">
        <v>616</v>
      </c>
      <c r="E14" s="29" t="s">
        <v>2014</v>
      </c>
      <c r="F14" s="29" t="s">
        <v>963</v>
      </c>
      <c r="G14" s="29" t="s">
        <v>2485</v>
      </c>
      <c r="H14" s="29" t="s">
        <v>2159</v>
      </c>
      <c r="I14" s="29" t="s">
        <v>2620</v>
      </c>
      <c r="J14" s="29" t="s">
        <v>2843</v>
      </c>
      <c r="K14" s="29" t="s">
        <v>2062</v>
      </c>
      <c r="L14" s="29" t="s">
        <v>2474</v>
      </c>
      <c r="M14" s="29" t="s">
        <v>2259</v>
      </c>
      <c r="N14" s="29" t="s">
        <v>2041</v>
      </c>
      <c r="O14" s="29" t="s">
        <v>2168</v>
      </c>
      <c r="P14" s="29" t="s">
        <v>2062</v>
      </c>
      <c r="Q14" s="29" t="s">
        <v>2174</v>
      </c>
      <c r="R14" s="29" t="s">
        <v>3683</v>
      </c>
      <c r="S14" s="29" t="s">
        <v>963</v>
      </c>
      <c r="T14" s="29" t="s">
        <v>2061</v>
      </c>
      <c r="U14" s="29" t="s">
        <v>2159</v>
      </c>
    </row>
    <row r="15" spans="1:21" s="20" customFormat="1" x14ac:dyDescent="0.3">
      <c r="A15" s="71"/>
      <c r="B15" s="71"/>
      <c r="C15" s="20" t="s">
        <v>309</v>
      </c>
      <c r="D15" s="20" t="s">
        <v>617</v>
      </c>
      <c r="E15" s="29" t="s">
        <v>2015</v>
      </c>
      <c r="F15" s="29" t="s">
        <v>963</v>
      </c>
      <c r="G15" s="29" t="s">
        <v>963</v>
      </c>
      <c r="H15" s="29" t="s">
        <v>2683</v>
      </c>
      <c r="I15" s="29" t="s">
        <v>2815</v>
      </c>
      <c r="J15" s="29" t="s">
        <v>2975</v>
      </c>
      <c r="K15" s="29" t="s">
        <v>3104</v>
      </c>
      <c r="L15" s="29" t="s">
        <v>3197</v>
      </c>
      <c r="M15" s="29" t="s">
        <v>2737</v>
      </c>
      <c r="N15" s="29" t="s">
        <v>3391</v>
      </c>
      <c r="O15" s="29" t="s">
        <v>2820</v>
      </c>
      <c r="P15" s="29" t="s">
        <v>3460</v>
      </c>
      <c r="Q15" s="29" t="s">
        <v>3599</v>
      </c>
      <c r="R15" s="29" t="s">
        <v>2263</v>
      </c>
      <c r="S15" s="29" t="s">
        <v>3590</v>
      </c>
      <c r="T15" s="29" t="s">
        <v>3567</v>
      </c>
      <c r="U15" s="29" t="s">
        <v>2538</v>
      </c>
    </row>
    <row r="16" spans="1:21" s="20" customFormat="1" x14ac:dyDescent="0.3">
      <c r="A16" s="71"/>
      <c r="B16" s="71"/>
      <c r="C16" s="20" t="s">
        <v>310</v>
      </c>
      <c r="D16" s="20" t="s">
        <v>618</v>
      </c>
      <c r="E16" s="29" t="s">
        <v>963</v>
      </c>
      <c r="F16" s="29" t="s">
        <v>963</v>
      </c>
      <c r="G16" s="29" t="s">
        <v>963</v>
      </c>
      <c r="H16" s="29" t="s">
        <v>963</v>
      </c>
      <c r="I16" s="29" t="s">
        <v>963</v>
      </c>
      <c r="J16" s="29" t="s">
        <v>963</v>
      </c>
      <c r="K16" s="29" t="s">
        <v>963</v>
      </c>
      <c r="L16" s="29" t="s">
        <v>963</v>
      </c>
      <c r="M16" s="29" t="s">
        <v>963</v>
      </c>
      <c r="N16" s="29" t="s">
        <v>963</v>
      </c>
      <c r="O16" s="29" t="s">
        <v>963</v>
      </c>
      <c r="P16" s="29" t="s">
        <v>963</v>
      </c>
      <c r="Q16" s="29" t="s">
        <v>963</v>
      </c>
      <c r="R16" s="29" t="s">
        <v>963</v>
      </c>
      <c r="S16" s="29" t="s">
        <v>2008</v>
      </c>
      <c r="T16" s="29" t="s">
        <v>963</v>
      </c>
      <c r="U16" s="29" t="s">
        <v>2016</v>
      </c>
    </row>
    <row r="17" spans="1:21" s="20" customFormat="1" x14ac:dyDescent="0.3">
      <c r="A17" s="71"/>
      <c r="B17" s="71"/>
      <c r="C17" s="20" t="s">
        <v>15</v>
      </c>
      <c r="D17" s="20" t="s">
        <v>619</v>
      </c>
      <c r="E17" s="29" t="s">
        <v>2016</v>
      </c>
      <c r="F17" s="29" t="s">
        <v>963</v>
      </c>
      <c r="G17" s="29" t="s">
        <v>963</v>
      </c>
      <c r="H17" s="29" t="s">
        <v>963</v>
      </c>
      <c r="I17" s="29" t="s">
        <v>963</v>
      </c>
      <c r="J17" s="29" t="s">
        <v>2174</v>
      </c>
      <c r="K17" s="29" t="s">
        <v>2103</v>
      </c>
      <c r="L17" s="29" t="s">
        <v>2174</v>
      </c>
      <c r="M17" s="29" t="s">
        <v>963</v>
      </c>
      <c r="N17" s="29" t="s">
        <v>963</v>
      </c>
      <c r="O17" s="29" t="s">
        <v>2008</v>
      </c>
      <c r="P17" s="29" t="s">
        <v>2016</v>
      </c>
      <c r="Q17" s="29" t="s">
        <v>2174</v>
      </c>
      <c r="R17" s="29" t="s">
        <v>963</v>
      </c>
      <c r="S17" s="29" t="s">
        <v>2061</v>
      </c>
      <c r="T17" s="29" t="s">
        <v>2249</v>
      </c>
      <c r="U17" s="29" t="s">
        <v>2052</v>
      </c>
    </row>
    <row r="18" spans="1:21" s="20" customFormat="1" x14ac:dyDescent="0.3">
      <c r="A18" s="71"/>
      <c r="B18" s="71"/>
      <c r="C18" s="20" t="s">
        <v>440</v>
      </c>
      <c r="D18" s="20" t="s">
        <v>620</v>
      </c>
      <c r="E18" s="29" t="s">
        <v>963</v>
      </c>
      <c r="F18" s="29" t="s">
        <v>963</v>
      </c>
      <c r="G18" s="29" t="s">
        <v>2008</v>
      </c>
      <c r="H18" s="29" t="s">
        <v>963</v>
      </c>
      <c r="I18" s="29" t="s">
        <v>963</v>
      </c>
      <c r="J18" s="29" t="s">
        <v>963</v>
      </c>
      <c r="K18" s="29" t="s">
        <v>963</v>
      </c>
      <c r="L18" s="29" t="s">
        <v>963</v>
      </c>
      <c r="M18" s="29" t="s">
        <v>2008</v>
      </c>
      <c r="N18" s="29" t="s">
        <v>2043</v>
      </c>
      <c r="O18" s="29" t="s">
        <v>963</v>
      </c>
      <c r="P18" s="29" t="s">
        <v>2016</v>
      </c>
      <c r="Q18" s="29" t="s">
        <v>963</v>
      </c>
      <c r="R18" s="29" t="s">
        <v>963</v>
      </c>
      <c r="S18" s="29" t="s">
        <v>963</v>
      </c>
      <c r="T18" s="29" t="s">
        <v>963</v>
      </c>
      <c r="U18" s="29" t="s">
        <v>2008</v>
      </c>
    </row>
    <row r="19" spans="1:21" s="20" customFormat="1" x14ac:dyDescent="0.3">
      <c r="A19" s="71"/>
      <c r="B19" s="71"/>
      <c r="C19" s="20" t="s">
        <v>119</v>
      </c>
      <c r="D19" s="20" t="s">
        <v>613</v>
      </c>
      <c r="E19" s="29" t="s">
        <v>2290</v>
      </c>
      <c r="F19" s="29" t="s">
        <v>2305</v>
      </c>
      <c r="G19" s="29" t="s">
        <v>2499</v>
      </c>
      <c r="H19" s="29" t="s">
        <v>465</v>
      </c>
      <c r="I19" s="29" t="s">
        <v>465</v>
      </c>
      <c r="J19" s="29" t="s">
        <v>465</v>
      </c>
      <c r="K19" s="29" t="s">
        <v>465</v>
      </c>
      <c r="L19" s="29" t="s">
        <v>465</v>
      </c>
      <c r="M19" s="29" t="s">
        <v>465</v>
      </c>
      <c r="N19" s="29" t="s">
        <v>465</v>
      </c>
      <c r="O19" s="29" t="s">
        <v>465</v>
      </c>
      <c r="P19" s="29" t="s">
        <v>465</v>
      </c>
      <c r="Q19" s="29" t="s">
        <v>465</v>
      </c>
      <c r="R19" s="29" t="s">
        <v>465</v>
      </c>
      <c r="S19" s="29" t="s">
        <v>465</v>
      </c>
      <c r="T19" s="29" t="s">
        <v>465</v>
      </c>
      <c r="U19" s="29" t="s">
        <v>465</v>
      </c>
    </row>
    <row r="20" spans="1:21" s="20" customFormat="1" x14ac:dyDescent="0.3">
      <c r="A20" s="71" t="s">
        <v>316</v>
      </c>
      <c r="B20" s="71" t="s">
        <v>317</v>
      </c>
      <c r="C20" s="20" t="s">
        <v>313</v>
      </c>
      <c r="D20" s="20" t="s">
        <v>621</v>
      </c>
      <c r="E20" s="29" t="s">
        <v>2017</v>
      </c>
      <c r="F20" s="29" t="s">
        <v>2307</v>
      </c>
      <c r="G20" s="29" t="s">
        <v>965</v>
      </c>
      <c r="H20" s="29" t="s">
        <v>465</v>
      </c>
      <c r="I20" s="29" t="s">
        <v>963</v>
      </c>
      <c r="J20" s="29" t="s">
        <v>963</v>
      </c>
      <c r="K20" s="29" t="s">
        <v>3105</v>
      </c>
      <c r="L20" s="29" t="s">
        <v>965</v>
      </c>
      <c r="M20" s="29" t="s">
        <v>465</v>
      </c>
      <c r="N20" s="29" t="s">
        <v>2278</v>
      </c>
      <c r="O20" s="29" t="s">
        <v>3297</v>
      </c>
      <c r="P20" s="29" t="s">
        <v>963</v>
      </c>
      <c r="Q20" s="29" t="s">
        <v>465</v>
      </c>
      <c r="R20" s="29" t="s">
        <v>465</v>
      </c>
      <c r="S20" s="29" t="s">
        <v>963</v>
      </c>
      <c r="T20" s="29" t="s">
        <v>963</v>
      </c>
      <c r="U20" s="29" t="s">
        <v>465</v>
      </c>
    </row>
    <row r="21" spans="1:21" s="20" customFormat="1" x14ac:dyDescent="0.3">
      <c r="A21" s="71"/>
      <c r="B21" s="71"/>
      <c r="C21" s="20" t="s">
        <v>314</v>
      </c>
      <c r="D21" s="20" t="s">
        <v>622</v>
      </c>
      <c r="E21" s="29" t="s">
        <v>2018</v>
      </c>
      <c r="F21" s="29" t="s">
        <v>2308</v>
      </c>
      <c r="G21" s="29" t="s">
        <v>965</v>
      </c>
      <c r="H21" s="29" t="s">
        <v>465</v>
      </c>
      <c r="I21" s="29" t="s">
        <v>966</v>
      </c>
      <c r="J21" s="29" t="s">
        <v>966</v>
      </c>
      <c r="K21" s="29" t="s">
        <v>3106</v>
      </c>
      <c r="L21" s="29" t="s">
        <v>965</v>
      </c>
      <c r="M21" s="29" t="s">
        <v>465</v>
      </c>
      <c r="N21" s="29" t="s">
        <v>3392</v>
      </c>
      <c r="O21" s="29" t="s">
        <v>3481</v>
      </c>
      <c r="P21" s="29" t="s">
        <v>966</v>
      </c>
      <c r="Q21" s="29" t="s">
        <v>465</v>
      </c>
      <c r="R21" s="29" t="s">
        <v>465</v>
      </c>
      <c r="S21" s="29" t="s">
        <v>3107</v>
      </c>
      <c r="T21" s="29" t="s">
        <v>3846</v>
      </c>
      <c r="U21" s="29" t="s">
        <v>465</v>
      </c>
    </row>
    <row r="22" spans="1:21" s="20" customFormat="1" x14ac:dyDescent="0.3">
      <c r="A22" s="71"/>
      <c r="B22" s="71"/>
      <c r="C22" s="20" t="s">
        <v>14</v>
      </c>
      <c r="D22" s="20" t="s">
        <v>623</v>
      </c>
      <c r="E22" s="29" t="s">
        <v>2016</v>
      </c>
      <c r="F22" s="29" t="s">
        <v>963</v>
      </c>
      <c r="G22" s="29" t="s">
        <v>2016</v>
      </c>
      <c r="H22" s="29" t="s">
        <v>465</v>
      </c>
      <c r="I22" s="29" t="s">
        <v>963</v>
      </c>
      <c r="J22" s="29" t="s">
        <v>963</v>
      </c>
      <c r="K22" s="29" t="s">
        <v>2174</v>
      </c>
      <c r="L22" s="29" t="s">
        <v>963</v>
      </c>
      <c r="M22" s="29" t="s">
        <v>465</v>
      </c>
      <c r="N22" s="29" t="s">
        <v>963</v>
      </c>
      <c r="O22" s="29" t="s">
        <v>963</v>
      </c>
      <c r="P22" s="29" t="s">
        <v>963</v>
      </c>
      <c r="Q22" s="29" t="s">
        <v>465</v>
      </c>
      <c r="R22" s="29" t="s">
        <v>465</v>
      </c>
      <c r="S22" s="29" t="s">
        <v>963</v>
      </c>
      <c r="T22" s="29" t="s">
        <v>963</v>
      </c>
      <c r="U22" s="29" t="s">
        <v>465</v>
      </c>
    </row>
    <row r="23" spans="1:21" s="20" customFormat="1" x14ac:dyDescent="0.3">
      <c r="A23" s="71"/>
      <c r="B23" s="71"/>
      <c r="C23" s="20" t="s">
        <v>315</v>
      </c>
      <c r="D23" s="20" t="s">
        <v>624</v>
      </c>
      <c r="E23" s="29" t="s">
        <v>2019</v>
      </c>
      <c r="F23" s="29" t="s">
        <v>2309</v>
      </c>
      <c r="G23" s="29" t="s">
        <v>2465</v>
      </c>
      <c r="H23" s="29" t="s">
        <v>465</v>
      </c>
      <c r="I23" s="29" t="s">
        <v>963</v>
      </c>
      <c r="J23" s="29" t="s">
        <v>963</v>
      </c>
      <c r="K23" s="29" t="s">
        <v>2799</v>
      </c>
      <c r="L23" s="29" t="s">
        <v>963</v>
      </c>
      <c r="M23" s="29" t="s">
        <v>465</v>
      </c>
      <c r="N23" s="29" t="s">
        <v>3393</v>
      </c>
      <c r="O23" s="29" t="s">
        <v>3482</v>
      </c>
      <c r="P23" s="29" t="s">
        <v>963</v>
      </c>
      <c r="Q23" s="29" t="s">
        <v>465</v>
      </c>
      <c r="R23" s="29" t="s">
        <v>465</v>
      </c>
      <c r="S23" s="29" t="s">
        <v>3076</v>
      </c>
      <c r="T23" s="29" t="s">
        <v>3093</v>
      </c>
      <c r="U23" s="29" t="s">
        <v>465</v>
      </c>
    </row>
    <row r="24" spans="1:21" s="20" customFormat="1" x14ac:dyDescent="0.3">
      <c r="A24" s="71" t="s">
        <v>318</v>
      </c>
      <c r="B24" s="71" t="s">
        <v>967</v>
      </c>
      <c r="C24" s="20" t="s">
        <v>119</v>
      </c>
      <c r="D24" s="20" t="s">
        <v>613</v>
      </c>
      <c r="E24" s="29" t="s">
        <v>2020</v>
      </c>
      <c r="F24" s="29" t="s">
        <v>2305</v>
      </c>
      <c r="G24" s="29" t="s">
        <v>2499</v>
      </c>
      <c r="H24" s="29" t="s">
        <v>2684</v>
      </c>
      <c r="I24" s="29" t="s">
        <v>2816</v>
      </c>
      <c r="J24" s="29" t="s">
        <v>2976</v>
      </c>
      <c r="K24" s="29" t="s">
        <v>3107</v>
      </c>
      <c r="L24" s="29" t="s">
        <v>3198</v>
      </c>
      <c r="M24" s="29" t="s">
        <v>3312</v>
      </c>
      <c r="N24" s="29" t="s">
        <v>3394</v>
      </c>
      <c r="O24" s="29" t="s">
        <v>3394</v>
      </c>
      <c r="P24" s="29" t="s">
        <v>966</v>
      </c>
      <c r="Q24" s="29" t="s">
        <v>963</v>
      </c>
      <c r="R24" s="29" t="s">
        <v>3684</v>
      </c>
      <c r="S24" s="29" t="s">
        <v>3778</v>
      </c>
      <c r="T24" s="29" t="s">
        <v>3847</v>
      </c>
      <c r="U24" s="29" t="s">
        <v>3674</v>
      </c>
    </row>
    <row r="25" spans="1:21" s="20" customFormat="1" x14ac:dyDescent="0.3">
      <c r="A25" s="71"/>
      <c r="B25" s="71"/>
      <c r="C25" s="20" t="s">
        <v>155</v>
      </c>
      <c r="D25" s="20" t="s">
        <v>614</v>
      </c>
      <c r="E25" s="29" t="s">
        <v>2021</v>
      </c>
      <c r="F25" s="29" t="s">
        <v>2306</v>
      </c>
      <c r="G25" s="29" t="s">
        <v>2500</v>
      </c>
      <c r="H25" s="29" t="s">
        <v>2685</v>
      </c>
      <c r="I25" s="29" t="s">
        <v>2276</v>
      </c>
      <c r="J25" s="29" t="s">
        <v>2977</v>
      </c>
      <c r="K25" s="29" t="s">
        <v>3076</v>
      </c>
      <c r="L25" s="29" t="s">
        <v>3198</v>
      </c>
      <c r="M25" s="29" t="s">
        <v>2309</v>
      </c>
      <c r="N25" s="29" t="s">
        <v>3395</v>
      </c>
      <c r="O25" s="29" t="s">
        <v>3395</v>
      </c>
      <c r="P25" s="29" t="s">
        <v>963</v>
      </c>
      <c r="Q25" s="29" t="s">
        <v>966</v>
      </c>
      <c r="R25" s="29" t="s">
        <v>2957</v>
      </c>
      <c r="S25" s="29" t="s">
        <v>3779</v>
      </c>
      <c r="T25" s="29" t="s">
        <v>3848</v>
      </c>
      <c r="U25" s="29" t="s">
        <v>2659</v>
      </c>
    </row>
    <row r="26" spans="1:21" s="20" customFormat="1" x14ac:dyDescent="0.3">
      <c r="A26" s="71" t="s">
        <v>320</v>
      </c>
      <c r="B26" s="71" t="s">
        <v>321</v>
      </c>
      <c r="C26" s="20" t="s">
        <v>119</v>
      </c>
      <c r="D26" s="20" t="s">
        <v>613</v>
      </c>
      <c r="E26" s="29" t="s">
        <v>2022</v>
      </c>
      <c r="F26" s="29" t="s">
        <v>2305</v>
      </c>
      <c r="G26" s="29" t="s">
        <v>2499</v>
      </c>
      <c r="H26" s="29" t="s">
        <v>2686</v>
      </c>
      <c r="I26" s="29" t="s">
        <v>2817</v>
      </c>
      <c r="J26" s="29" t="s">
        <v>2876</v>
      </c>
      <c r="K26" s="29" t="s">
        <v>2668</v>
      </c>
      <c r="L26" s="29" t="s">
        <v>3031</v>
      </c>
      <c r="M26" s="29" t="s">
        <v>3313</v>
      </c>
      <c r="N26" s="29" t="s">
        <v>3396</v>
      </c>
      <c r="O26" s="29" t="s">
        <v>3483</v>
      </c>
      <c r="P26" s="29" t="s">
        <v>3154</v>
      </c>
      <c r="Q26" s="29" t="s">
        <v>2850</v>
      </c>
      <c r="R26" s="29" t="s">
        <v>2282</v>
      </c>
      <c r="S26" s="29" t="s">
        <v>3000</v>
      </c>
      <c r="T26" s="29" t="s">
        <v>2876</v>
      </c>
      <c r="U26" s="29" t="s">
        <v>3913</v>
      </c>
    </row>
    <row r="27" spans="1:21" s="20" customFormat="1" x14ac:dyDescent="0.3">
      <c r="A27" s="71"/>
      <c r="B27" s="71"/>
      <c r="C27" s="20" t="s">
        <v>154</v>
      </c>
      <c r="D27" s="20" t="s">
        <v>619</v>
      </c>
      <c r="E27" s="29" t="s">
        <v>963</v>
      </c>
      <c r="F27" s="29" t="s">
        <v>963</v>
      </c>
      <c r="G27" s="29" t="s">
        <v>2016</v>
      </c>
      <c r="H27" s="29" t="s">
        <v>963</v>
      </c>
      <c r="I27" s="29" t="s">
        <v>963</v>
      </c>
      <c r="J27" s="29" t="s">
        <v>963</v>
      </c>
      <c r="K27" s="29" t="s">
        <v>963</v>
      </c>
      <c r="L27" s="29" t="s">
        <v>2008</v>
      </c>
      <c r="M27" s="29" t="s">
        <v>963</v>
      </c>
      <c r="N27" s="29" t="s">
        <v>963</v>
      </c>
      <c r="O27" s="29" t="s">
        <v>963</v>
      </c>
      <c r="P27" s="29" t="s">
        <v>963</v>
      </c>
      <c r="Q27" s="29" t="s">
        <v>963</v>
      </c>
      <c r="R27" s="29" t="s">
        <v>2008</v>
      </c>
      <c r="S27" s="29" t="s">
        <v>963</v>
      </c>
      <c r="T27" s="29" t="s">
        <v>963</v>
      </c>
      <c r="U27" s="29" t="s">
        <v>963</v>
      </c>
    </row>
    <row r="28" spans="1:21" s="20" customFormat="1" x14ac:dyDescent="0.3">
      <c r="A28" s="71"/>
      <c r="B28" s="71"/>
      <c r="C28" s="20" t="s">
        <v>14</v>
      </c>
      <c r="D28" s="20" t="s">
        <v>623</v>
      </c>
      <c r="E28" s="29" t="s">
        <v>2016</v>
      </c>
      <c r="F28" s="29" t="s">
        <v>963</v>
      </c>
      <c r="G28" s="29" t="s">
        <v>2016</v>
      </c>
      <c r="H28" s="29" t="s">
        <v>2016</v>
      </c>
      <c r="I28" s="29" t="s">
        <v>963</v>
      </c>
      <c r="J28" s="29" t="s">
        <v>2008</v>
      </c>
      <c r="K28" s="29" t="s">
        <v>963</v>
      </c>
      <c r="L28" s="29" t="s">
        <v>963</v>
      </c>
      <c r="M28" s="29" t="s">
        <v>963</v>
      </c>
      <c r="N28" s="29" t="s">
        <v>963</v>
      </c>
      <c r="O28" s="29" t="s">
        <v>963</v>
      </c>
      <c r="P28" s="29" t="s">
        <v>963</v>
      </c>
      <c r="Q28" s="29" t="s">
        <v>2174</v>
      </c>
      <c r="R28" s="29" t="s">
        <v>2061</v>
      </c>
      <c r="S28" s="29" t="s">
        <v>963</v>
      </c>
      <c r="T28" s="29" t="s">
        <v>2429</v>
      </c>
      <c r="U28" s="29" t="s">
        <v>963</v>
      </c>
    </row>
    <row r="29" spans="1:21" s="20" customFormat="1" x14ac:dyDescent="0.3">
      <c r="A29" s="71"/>
      <c r="B29" s="71"/>
      <c r="C29" s="20" t="s">
        <v>155</v>
      </c>
      <c r="D29" s="20" t="s">
        <v>614</v>
      </c>
      <c r="E29" s="29" t="s">
        <v>2014</v>
      </c>
      <c r="F29" s="29" t="s">
        <v>2306</v>
      </c>
      <c r="G29" s="29" t="s">
        <v>2500</v>
      </c>
      <c r="H29" s="29" t="s">
        <v>2174</v>
      </c>
      <c r="I29" s="29" t="s">
        <v>2234</v>
      </c>
      <c r="J29" s="29" t="s">
        <v>2843</v>
      </c>
      <c r="K29" s="29" t="s">
        <v>2103</v>
      </c>
      <c r="L29" s="29" t="s">
        <v>2407</v>
      </c>
      <c r="M29" s="29" t="s">
        <v>2366</v>
      </c>
      <c r="N29" s="29" t="s">
        <v>2133</v>
      </c>
      <c r="O29" s="29" t="s">
        <v>2179</v>
      </c>
      <c r="P29" s="29" t="s">
        <v>2065</v>
      </c>
      <c r="Q29" s="29" t="s">
        <v>2174</v>
      </c>
      <c r="R29" s="29" t="s">
        <v>2396</v>
      </c>
      <c r="S29" s="29" t="s">
        <v>2263</v>
      </c>
      <c r="T29" s="29" t="s">
        <v>2029</v>
      </c>
      <c r="U29" s="29" t="s">
        <v>2144</v>
      </c>
    </row>
    <row r="30" spans="1:21" s="20" customFormat="1" x14ac:dyDescent="0.3">
      <c r="A30" s="71" t="s">
        <v>322</v>
      </c>
      <c r="B30" s="71" t="s">
        <v>323</v>
      </c>
      <c r="C30" s="20" t="s">
        <v>119</v>
      </c>
      <c r="D30" s="20" t="s">
        <v>613</v>
      </c>
      <c r="E30" s="29" t="s">
        <v>2023</v>
      </c>
      <c r="F30" s="29" t="s">
        <v>2305</v>
      </c>
      <c r="G30" s="29" t="s">
        <v>2499</v>
      </c>
      <c r="H30" s="29" t="s">
        <v>2687</v>
      </c>
      <c r="I30" s="29" t="s">
        <v>2818</v>
      </c>
      <c r="J30" s="29" t="s">
        <v>2489</v>
      </c>
      <c r="K30" s="29" t="s">
        <v>2823</v>
      </c>
      <c r="L30" s="29" t="s">
        <v>3048</v>
      </c>
      <c r="M30" s="29" t="s">
        <v>3220</v>
      </c>
      <c r="N30" s="29" t="s">
        <v>3146</v>
      </c>
      <c r="O30" s="29" t="s">
        <v>2340</v>
      </c>
      <c r="P30" s="29" t="s">
        <v>3203</v>
      </c>
      <c r="Q30" s="29" t="s">
        <v>3028</v>
      </c>
      <c r="R30" s="29" t="s">
        <v>3243</v>
      </c>
      <c r="S30" s="29" t="s">
        <v>3780</v>
      </c>
      <c r="T30" s="29" t="s">
        <v>3849</v>
      </c>
      <c r="U30" s="29" t="s">
        <v>3914</v>
      </c>
    </row>
    <row r="31" spans="1:21" s="20" customFormat="1" x14ac:dyDescent="0.3">
      <c r="A31" s="71"/>
      <c r="B31" s="71"/>
      <c r="C31" s="20" t="s">
        <v>154</v>
      </c>
      <c r="D31" s="20" t="s">
        <v>619</v>
      </c>
      <c r="E31" s="29" t="s">
        <v>963</v>
      </c>
      <c r="F31" s="29" t="s">
        <v>963</v>
      </c>
      <c r="G31" s="29" t="s">
        <v>2016</v>
      </c>
      <c r="H31" s="29" t="s">
        <v>963</v>
      </c>
      <c r="I31" s="29" t="s">
        <v>963</v>
      </c>
      <c r="J31" s="29" t="s">
        <v>963</v>
      </c>
      <c r="K31" s="29" t="s">
        <v>963</v>
      </c>
      <c r="L31" s="29" t="s">
        <v>963</v>
      </c>
      <c r="M31" s="29" t="s">
        <v>963</v>
      </c>
      <c r="N31" s="29" t="s">
        <v>963</v>
      </c>
      <c r="O31" s="29" t="s">
        <v>963</v>
      </c>
      <c r="P31" s="29" t="s">
        <v>963</v>
      </c>
      <c r="Q31" s="29" t="s">
        <v>963</v>
      </c>
      <c r="R31" s="29" t="s">
        <v>2174</v>
      </c>
      <c r="S31" s="29" t="s">
        <v>963</v>
      </c>
      <c r="T31" s="29" t="s">
        <v>963</v>
      </c>
      <c r="U31" s="29" t="s">
        <v>2016</v>
      </c>
    </row>
    <row r="32" spans="1:21" s="20" customFormat="1" x14ac:dyDescent="0.3">
      <c r="A32" s="71"/>
      <c r="B32" s="71"/>
      <c r="C32" s="20" t="s">
        <v>14</v>
      </c>
      <c r="D32" s="20" t="s">
        <v>623</v>
      </c>
      <c r="E32" s="29" t="s">
        <v>963</v>
      </c>
      <c r="F32" s="29" t="s">
        <v>963</v>
      </c>
      <c r="G32" s="29" t="s">
        <v>2016</v>
      </c>
      <c r="H32" s="29" t="s">
        <v>2016</v>
      </c>
      <c r="I32" s="29" t="s">
        <v>963</v>
      </c>
      <c r="J32" s="29" t="s">
        <v>963</v>
      </c>
      <c r="K32" s="29" t="s">
        <v>963</v>
      </c>
      <c r="L32" s="29" t="s">
        <v>963</v>
      </c>
      <c r="M32" s="29" t="s">
        <v>963</v>
      </c>
      <c r="N32" s="29" t="s">
        <v>963</v>
      </c>
      <c r="O32" s="29" t="s">
        <v>963</v>
      </c>
      <c r="P32" s="29" t="s">
        <v>963</v>
      </c>
      <c r="Q32" s="29" t="s">
        <v>963</v>
      </c>
      <c r="R32" s="29" t="s">
        <v>963</v>
      </c>
      <c r="S32" s="29" t="s">
        <v>2008</v>
      </c>
      <c r="T32" s="29" t="s">
        <v>963</v>
      </c>
      <c r="U32" s="29" t="s">
        <v>963</v>
      </c>
    </row>
    <row r="33" spans="1:21" s="20" customFormat="1" x14ac:dyDescent="0.3">
      <c r="A33" s="71"/>
      <c r="B33" s="71"/>
      <c r="C33" s="20" t="s">
        <v>155</v>
      </c>
      <c r="D33" s="20" t="s">
        <v>614</v>
      </c>
      <c r="E33" s="29" t="s">
        <v>2024</v>
      </c>
      <c r="F33" s="29" t="s">
        <v>2306</v>
      </c>
      <c r="G33" s="29" t="s">
        <v>2500</v>
      </c>
      <c r="H33" s="29" t="s">
        <v>2236</v>
      </c>
      <c r="I33" s="29" t="s">
        <v>2558</v>
      </c>
      <c r="J33" s="29" t="s">
        <v>2978</v>
      </c>
      <c r="K33" s="29" t="s">
        <v>2377</v>
      </c>
      <c r="L33" s="29" t="s">
        <v>2416</v>
      </c>
      <c r="M33" s="29" t="s">
        <v>3069</v>
      </c>
      <c r="N33" s="29" t="s">
        <v>2670</v>
      </c>
      <c r="O33" s="29" t="s">
        <v>2621</v>
      </c>
      <c r="P33" s="29" t="s">
        <v>2348</v>
      </c>
      <c r="Q33" s="29" t="s">
        <v>2250</v>
      </c>
      <c r="R33" s="29" t="s">
        <v>2253</v>
      </c>
      <c r="S33" s="29" t="s">
        <v>2670</v>
      </c>
      <c r="T33" s="29" t="s">
        <v>2906</v>
      </c>
      <c r="U33" s="29" t="s">
        <v>2430</v>
      </c>
    </row>
    <row r="34" spans="1:21" s="20" customFormat="1" x14ac:dyDescent="0.3">
      <c r="A34" s="74" t="s">
        <v>547</v>
      </c>
      <c r="B34" s="71" t="s">
        <v>570</v>
      </c>
      <c r="C34" s="20" t="s">
        <v>119</v>
      </c>
      <c r="D34" s="20" t="s">
        <v>613</v>
      </c>
      <c r="E34" s="29" t="s">
        <v>2025</v>
      </c>
      <c r="F34" s="29" t="s">
        <v>2310</v>
      </c>
      <c r="G34" s="29" t="s">
        <v>2501</v>
      </c>
      <c r="H34" s="29" t="s">
        <v>2688</v>
      </c>
      <c r="I34" s="29" t="s">
        <v>2819</v>
      </c>
      <c r="J34" s="29" t="s">
        <v>2979</v>
      </c>
      <c r="K34" s="29" t="s">
        <v>3108</v>
      </c>
      <c r="L34" s="29" t="s">
        <v>3199</v>
      </c>
      <c r="M34" s="29" t="s">
        <v>3314</v>
      </c>
      <c r="N34" s="29" t="s">
        <v>3397</v>
      </c>
      <c r="O34" s="29" t="s">
        <v>2621</v>
      </c>
      <c r="P34" s="29" t="s">
        <v>3122</v>
      </c>
      <c r="Q34" s="29" t="s">
        <v>3600</v>
      </c>
      <c r="R34" s="29" t="s">
        <v>3685</v>
      </c>
      <c r="S34" s="29" t="s">
        <v>3781</v>
      </c>
      <c r="T34" s="29" t="s">
        <v>3850</v>
      </c>
      <c r="U34" s="29" t="s">
        <v>2993</v>
      </c>
    </row>
    <row r="35" spans="1:21" s="20" customFormat="1" x14ac:dyDescent="0.3">
      <c r="A35" s="74"/>
      <c r="B35" s="71"/>
      <c r="C35" s="20" t="s">
        <v>154</v>
      </c>
      <c r="D35" s="20" t="s">
        <v>619</v>
      </c>
      <c r="E35" s="29" t="s">
        <v>963</v>
      </c>
      <c r="F35" s="29" t="s">
        <v>963</v>
      </c>
      <c r="G35" s="29" t="s">
        <v>2016</v>
      </c>
      <c r="H35" s="29" t="s">
        <v>963</v>
      </c>
      <c r="I35" s="29" t="s">
        <v>963</v>
      </c>
      <c r="J35" s="29" t="s">
        <v>963</v>
      </c>
      <c r="K35" s="29" t="s">
        <v>963</v>
      </c>
      <c r="L35" s="29" t="s">
        <v>963</v>
      </c>
      <c r="M35" s="29" t="s">
        <v>963</v>
      </c>
      <c r="N35" s="29" t="s">
        <v>963</v>
      </c>
      <c r="O35" s="29" t="s">
        <v>2016</v>
      </c>
      <c r="P35" s="29" t="s">
        <v>2016</v>
      </c>
      <c r="Q35" s="29" t="s">
        <v>963</v>
      </c>
      <c r="R35" s="29" t="s">
        <v>2259</v>
      </c>
      <c r="S35" s="29" t="s">
        <v>963</v>
      </c>
      <c r="T35" s="29" t="s">
        <v>963</v>
      </c>
      <c r="U35" s="29" t="s">
        <v>2008</v>
      </c>
    </row>
    <row r="36" spans="1:21" s="20" customFormat="1" x14ac:dyDescent="0.3">
      <c r="A36" s="74"/>
      <c r="B36" s="71"/>
      <c r="C36" s="20" t="s">
        <v>14</v>
      </c>
      <c r="D36" s="20" t="s">
        <v>623</v>
      </c>
      <c r="E36" s="29" t="s">
        <v>963</v>
      </c>
      <c r="F36" s="29" t="s">
        <v>963</v>
      </c>
      <c r="G36" s="29" t="s">
        <v>963</v>
      </c>
      <c r="H36" s="29" t="s">
        <v>2016</v>
      </c>
      <c r="I36" s="29" t="s">
        <v>963</v>
      </c>
      <c r="J36" s="29" t="s">
        <v>963</v>
      </c>
      <c r="K36" s="29" t="s">
        <v>2016</v>
      </c>
      <c r="L36" s="29" t="s">
        <v>2008</v>
      </c>
      <c r="M36" s="29" t="s">
        <v>963</v>
      </c>
      <c r="N36" s="29" t="s">
        <v>963</v>
      </c>
      <c r="O36" s="29" t="s">
        <v>963</v>
      </c>
      <c r="P36" s="29" t="s">
        <v>963</v>
      </c>
      <c r="Q36" s="29" t="s">
        <v>963</v>
      </c>
      <c r="R36" s="29" t="s">
        <v>963</v>
      </c>
      <c r="S36" s="29" t="s">
        <v>963</v>
      </c>
      <c r="T36" s="29" t="s">
        <v>2061</v>
      </c>
      <c r="U36" s="29" t="s">
        <v>2008</v>
      </c>
    </row>
    <row r="37" spans="1:21" s="20" customFormat="1" x14ac:dyDescent="0.3">
      <c r="A37" s="74"/>
      <c r="B37" s="71"/>
      <c r="C37" s="20" t="s">
        <v>155</v>
      </c>
      <c r="D37" s="20" t="s">
        <v>614</v>
      </c>
      <c r="E37" s="29" t="s">
        <v>2026</v>
      </c>
      <c r="F37" s="29" t="s">
        <v>2311</v>
      </c>
      <c r="G37" s="29" t="s">
        <v>2502</v>
      </c>
      <c r="H37" s="29" t="s">
        <v>2689</v>
      </c>
      <c r="I37" s="29" t="s">
        <v>2820</v>
      </c>
      <c r="J37" s="29" t="s">
        <v>2980</v>
      </c>
      <c r="K37" s="29" t="s">
        <v>3109</v>
      </c>
      <c r="L37" s="29" t="s">
        <v>2863</v>
      </c>
      <c r="M37" s="29" t="s">
        <v>3315</v>
      </c>
      <c r="N37" s="29" t="s">
        <v>2476</v>
      </c>
      <c r="O37" s="29" t="s">
        <v>2693</v>
      </c>
      <c r="P37" s="29" t="s">
        <v>3101</v>
      </c>
      <c r="Q37" s="29" t="s">
        <v>2711</v>
      </c>
      <c r="R37" s="29" t="s">
        <v>2509</v>
      </c>
      <c r="S37" s="29" t="s">
        <v>2752</v>
      </c>
      <c r="T37" s="29" t="s">
        <v>2893</v>
      </c>
      <c r="U37" s="29" t="s">
        <v>3110</v>
      </c>
    </row>
    <row r="38" spans="1:21" s="20" customFormat="1" x14ac:dyDescent="0.3">
      <c r="A38" s="74" t="s">
        <v>549</v>
      </c>
      <c r="B38" s="71" t="s">
        <v>571</v>
      </c>
      <c r="C38" s="20" t="s">
        <v>548</v>
      </c>
      <c r="D38" s="20" t="s">
        <v>625</v>
      </c>
      <c r="E38" s="29" t="s">
        <v>2027</v>
      </c>
      <c r="F38" s="29" t="s">
        <v>2312</v>
      </c>
      <c r="G38" s="29" t="s">
        <v>2503</v>
      </c>
      <c r="H38" s="29" t="s">
        <v>2690</v>
      </c>
      <c r="I38" s="29" t="s">
        <v>2821</v>
      </c>
      <c r="J38" s="29" t="s">
        <v>2981</v>
      </c>
      <c r="K38" s="29" t="s">
        <v>3110</v>
      </c>
      <c r="L38" s="29" t="s">
        <v>3106</v>
      </c>
      <c r="M38" s="29" t="s">
        <v>2962</v>
      </c>
      <c r="N38" s="29" t="s">
        <v>3398</v>
      </c>
      <c r="O38" s="29" t="s">
        <v>3484</v>
      </c>
      <c r="P38" s="29" t="s">
        <v>3010</v>
      </c>
      <c r="Q38" s="29" t="s">
        <v>3601</v>
      </c>
      <c r="R38" s="29" t="s">
        <v>3686</v>
      </c>
      <c r="S38" s="29" t="s">
        <v>2257</v>
      </c>
      <c r="T38" s="29" t="s">
        <v>3851</v>
      </c>
      <c r="U38" s="29" t="s">
        <v>3915</v>
      </c>
    </row>
    <row r="39" spans="1:21" s="20" customFormat="1" x14ac:dyDescent="0.3">
      <c r="A39" s="74"/>
      <c r="B39" s="71"/>
      <c r="C39" s="20" t="s">
        <v>550</v>
      </c>
      <c r="D39" s="20" t="s">
        <v>626</v>
      </c>
      <c r="E39" s="29" t="s">
        <v>2028</v>
      </c>
      <c r="F39" s="29" t="s">
        <v>2313</v>
      </c>
      <c r="G39" s="29" t="s">
        <v>2504</v>
      </c>
      <c r="H39" s="29" t="s">
        <v>2691</v>
      </c>
      <c r="I39" s="29" t="s">
        <v>2822</v>
      </c>
      <c r="J39" s="29" t="s">
        <v>2982</v>
      </c>
      <c r="K39" s="29" t="s">
        <v>3111</v>
      </c>
      <c r="L39" s="29" t="s">
        <v>3200</v>
      </c>
      <c r="M39" s="29" t="s">
        <v>3316</v>
      </c>
      <c r="N39" s="29" t="s">
        <v>2506</v>
      </c>
      <c r="O39" s="29" t="s">
        <v>2834</v>
      </c>
      <c r="P39" s="29" t="s">
        <v>3541</v>
      </c>
      <c r="Q39" s="29" t="s">
        <v>3302</v>
      </c>
      <c r="R39" s="29" t="s">
        <v>3687</v>
      </c>
      <c r="S39" s="29" t="s">
        <v>3782</v>
      </c>
      <c r="T39" s="29" t="s">
        <v>3852</v>
      </c>
      <c r="U39" s="29" t="s">
        <v>2441</v>
      </c>
    </row>
    <row r="40" spans="1:21" s="20" customFormat="1" x14ac:dyDescent="0.3">
      <c r="A40" s="74"/>
      <c r="B40" s="71"/>
      <c r="C40" s="20" t="s">
        <v>551</v>
      </c>
      <c r="D40" s="20" t="s">
        <v>627</v>
      </c>
      <c r="E40" s="29" t="s">
        <v>2029</v>
      </c>
      <c r="F40" s="29" t="s">
        <v>2314</v>
      </c>
      <c r="G40" s="29" t="s">
        <v>2061</v>
      </c>
      <c r="H40" s="29" t="s">
        <v>2256</v>
      </c>
      <c r="I40" s="29" t="s">
        <v>2530</v>
      </c>
      <c r="J40" s="29" t="s">
        <v>2272</v>
      </c>
      <c r="K40" s="29" t="s">
        <v>2754</v>
      </c>
      <c r="L40" s="29" t="s">
        <v>2620</v>
      </c>
      <c r="M40" s="29" t="s">
        <v>2256</v>
      </c>
      <c r="N40" s="29" t="s">
        <v>2591</v>
      </c>
      <c r="O40" s="29" t="s">
        <v>2314</v>
      </c>
      <c r="P40" s="29" t="s">
        <v>2948</v>
      </c>
      <c r="Q40" s="29" t="s">
        <v>963</v>
      </c>
      <c r="R40" s="29" t="s">
        <v>2061</v>
      </c>
      <c r="S40" s="29" t="s">
        <v>963</v>
      </c>
      <c r="T40" s="29" t="s">
        <v>963</v>
      </c>
      <c r="U40" s="29" t="s">
        <v>2544</v>
      </c>
    </row>
    <row r="41" spans="1:21" s="20" customFormat="1" x14ac:dyDescent="0.3">
      <c r="A41" s="74" t="s">
        <v>552</v>
      </c>
      <c r="B41" s="71" t="s">
        <v>572</v>
      </c>
      <c r="C41" s="20" t="s">
        <v>119</v>
      </c>
      <c r="D41" s="20" t="s">
        <v>613</v>
      </c>
      <c r="E41" s="29" t="s">
        <v>2030</v>
      </c>
      <c r="F41" s="29" t="s">
        <v>2315</v>
      </c>
      <c r="G41" s="29" t="s">
        <v>2505</v>
      </c>
      <c r="H41" s="29" t="s">
        <v>2692</v>
      </c>
      <c r="I41" s="29" t="s">
        <v>2823</v>
      </c>
      <c r="J41" s="29" t="s">
        <v>2983</v>
      </c>
      <c r="K41" s="29" t="s">
        <v>3112</v>
      </c>
      <c r="L41" s="29" t="s">
        <v>3201</v>
      </c>
      <c r="M41" s="29" t="s">
        <v>3236</v>
      </c>
      <c r="N41" s="29" t="s">
        <v>3399</v>
      </c>
      <c r="O41" s="29" t="s">
        <v>2481</v>
      </c>
      <c r="P41" s="29" t="s">
        <v>2410</v>
      </c>
      <c r="Q41" s="29" t="s">
        <v>3602</v>
      </c>
      <c r="R41" s="29" t="s">
        <v>3688</v>
      </c>
      <c r="S41" s="29" t="s">
        <v>3783</v>
      </c>
      <c r="T41" s="29" t="s">
        <v>3853</v>
      </c>
      <c r="U41" s="29" t="s">
        <v>2367</v>
      </c>
    </row>
    <row r="42" spans="1:21" s="20" customFormat="1" x14ac:dyDescent="0.3">
      <c r="A42" s="74"/>
      <c r="B42" s="71"/>
      <c r="C42" s="20" t="s">
        <v>154</v>
      </c>
      <c r="D42" s="20" t="s">
        <v>619</v>
      </c>
      <c r="E42" s="29" t="s">
        <v>963</v>
      </c>
      <c r="F42" s="29" t="s">
        <v>963</v>
      </c>
      <c r="G42" s="29" t="s">
        <v>2016</v>
      </c>
      <c r="H42" s="29" t="s">
        <v>2016</v>
      </c>
      <c r="I42" s="29" t="s">
        <v>963</v>
      </c>
      <c r="J42" s="29" t="s">
        <v>963</v>
      </c>
      <c r="K42" s="29" t="s">
        <v>2016</v>
      </c>
      <c r="L42" s="29" t="s">
        <v>963</v>
      </c>
      <c r="M42" s="29" t="s">
        <v>963</v>
      </c>
      <c r="N42" s="29" t="s">
        <v>963</v>
      </c>
      <c r="O42" s="29" t="s">
        <v>2016</v>
      </c>
      <c r="P42" s="29" t="s">
        <v>2016</v>
      </c>
      <c r="Q42" s="29" t="s">
        <v>2008</v>
      </c>
      <c r="R42" s="29" t="s">
        <v>2259</v>
      </c>
      <c r="S42" s="29" t="s">
        <v>963</v>
      </c>
      <c r="T42" s="29" t="s">
        <v>963</v>
      </c>
      <c r="U42" s="29" t="s">
        <v>2008</v>
      </c>
    </row>
    <row r="43" spans="1:21" s="20" customFormat="1" x14ac:dyDescent="0.3">
      <c r="A43" s="74"/>
      <c r="B43" s="71"/>
      <c r="C43" s="20" t="s">
        <v>14</v>
      </c>
      <c r="D43" s="20" t="s">
        <v>623</v>
      </c>
      <c r="E43" s="29" t="s">
        <v>2016</v>
      </c>
      <c r="F43" s="29" t="s">
        <v>963</v>
      </c>
      <c r="G43" s="29" t="s">
        <v>963</v>
      </c>
      <c r="H43" s="29" t="s">
        <v>2016</v>
      </c>
      <c r="I43" s="29" t="s">
        <v>2008</v>
      </c>
      <c r="J43" s="29" t="s">
        <v>2174</v>
      </c>
      <c r="K43" s="29" t="s">
        <v>2016</v>
      </c>
      <c r="L43" s="29" t="s">
        <v>2008</v>
      </c>
      <c r="M43" s="29" t="s">
        <v>963</v>
      </c>
      <c r="N43" s="29" t="s">
        <v>963</v>
      </c>
      <c r="O43" s="29" t="s">
        <v>963</v>
      </c>
      <c r="P43" s="29" t="s">
        <v>2016</v>
      </c>
      <c r="Q43" s="29" t="s">
        <v>963</v>
      </c>
      <c r="R43" s="29" t="s">
        <v>963</v>
      </c>
      <c r="S43" s="29" t="s">
        <v>963</v>
      </c>
      <c r="T43" s="29" t="s">
        <v>963</v>
      </c>
      <c r="U43" s="29" t="s">
        <v>2061</v>
      </c>
    </row>
    <row r="44" spans="1:21" s="20" customFormat="1" x14ac:dyDescent="0.3">
      <c r="A44" s="74"/>
      <c r="B44" s="71"/>
      <c r="C44" s="20" t="s">
        <v>155</v>
      </c>
      <c r="D44" s="20" t="s">
        <v>614</v>
      </c>
      <c r="E44" s="29" t="s">
        <v>2031</v>
      </c>
      <c r="F44" s="29" t="s">
        <v>2316</v>
      </c>
      <c r="G44" s="29" t="s">
        <v>2506</v>
      </c>
      <c r="H44" s="29" t="s">
        <v>2316</v>
      </c>
      <c r="I44" s="29" t="s">
        <v>2400</v>
      </c>
      <c r="J44" s="29" t="s">
        <v>2396</v>
      </c>
      <c r="K44" s="29" t="s">
        <v>3113</v>
      </c>
      <c r="L44" s="29" t="s">
        <v>2341</v>
      </c>
      <c r="M44" s="29" t="s">
        <v>3209</v>
      </c>
      <c r="N44" s="29" t="s">
        <v>2548</v>
      </c>
      <c r="O44" s="29" t="s">
        <v>3485</v>
      </c>
      <c r="P44" s="29" t="s">
        <v>2179</v>
      </c>
      <c r="Q44" s="29" t="s">
        <v>3406</v>
      </c>
      <c r="R44" s="29" t="s">
        <v>3689</v>
      </c>
      <c r="S44" s="29" t="s">
        <v>2644</v>
      </c>
      <c r="T44" s="29" t="s">
        <v>2958</v>
      </c>
      <c r="U44" s="29" t="s">
        <v>2284</v>
      </c>
    </row>
    <row r="45" spans="1:21" s="20" customFormat="1" x14ac:dyDescent="0.3">
      <c r="A45" s="74" t="s">
        <v>553</v>
      </c>
      <c r="B45" s="74" t="s">
        <v>571</v>
      </c>
      <c r="C45" s="20" t="s">
        <v>548</v>
      </c>
      <c r="D45" s="20" t="s">
        <v>625</v>
      </c>
      <c r="E45" s="29" t="s">
        <v>2032</v>
      </c>
      <c r="F45" s="29" t="s">
        <v>2317</v>
      </c>
      <c r="G45" s="29" t="s">
        <v>2507</v>
      </c>
      <c r="H45" s="29" t="s">
        <v>2361</v>
      </c>
      <c r="I45" s="29" t="s">
        <v>2824</v>
      </c>
      <c r="J45" s="29" t="s">
        <v>2984</v>
      </c>
      <c r="K45" s="29" t="s">
        <v>2575</v>
      </c>
      <c r="L45" s="29" t="s">
        <v>2953</v>
      </c>
      <c r="M45" s="29" t="s">
        <v>3317</v>
      </c>
      <c r="N45" s="29" t="s">
        <v>2032</v>
      </c>
      <c r="O45" s="29" t="s">
        <v>3308</v>
      </c>
      <c r="P45" s="29" t="s">
        <v>3542</v>
      </c>
      <c r="Q45" s="29" t="s">
        <v>3603</v>
      </c>
      <c r="R45" s="29" t="s">
        <v>3690</v>
      </c>
      <c r="S45" s="29" t="s">
        <v>2659</v>
      </c>
      <c r="T45" s="29" t="s">
        <v>3854</v>
      </c>
      <c r="U45" s="29" t="s">
        <v>3916</v>
      </c>
    </row>
    <row r="46" spans="1:21" s="20" customFormat="1" x14ac:dyDescent="0.3">
      <c r="A46" s="74"/>
      <c r="B46" s="74"/>
      <c r="C46" s="20" t="s">
        <v>550</v>
      </c>
      <c r="D46" s="20" t="s">
        <v>626</v>
      </c>
      <c r="E46" s="29" t="s">
        <v>2033</v>
      </c>
      <c r="F46" s="29" t="s">
        <v>2318</v>
      </c>
      <c r="G46" s="29" t="s">
        <v>2508</v>
      </c>
      <c r="H46" s="29" t="s">
        <v>2693</v>
      </c>
      <c r="I46" s="29" t="s">
        <v>2825</v>
      </c>
      <c r="J46" s="29" t="s">
        <v>2985</v>
      </c>
      <c r="K46" s="29" t="s">
        <v>2715</v>
      </c>
      <c r="L46" s="29" t="s">
        <v>3202</v>
      </c>
      <c r="M46" s="29" t="s">
        <v>3318</v>
      </c>
      <c r="N46" s="29" t="s">
        <v>3400</v>
      </c>
      <c r="O46" s="29" t="s">
        <v>3363</v>
      </c>
      <c r="P46" s="29" t="s">
        <v>3543</v>
      </c>
      <c r="Q46" s="29" t="s">
        <v>3604</v>
      </c>
      <c r="R46" s="29" t="s">
        <v>3361</v>
      </c>
      <c r="S46" s="29" t="s">
        <v>3674</v>
      </c>
      <c r="T46" s="29" t="s">
        <v>3855</v>
      </c>
      <c r="U46" s="29" t="s">
        <v>2482</v>
      </c>
    </row>
    <row r="47" spans="1:21" s="20" customFormat="1" x14ac:dyDescent="0.3">
      <c r="A47" s="74"/>
      <c r="B47" s="74"/>
      <c r="C47" s="20" t="s">
        <v>551</v>
      </c>
      <c r="D47" s="20" t="s">
        <v>627</v>
      </c>
      <c r="E47" s="29" t="s">
        <v>2034</v>
      </c>
      <c r="F47" s="29" t="s">
        <v>2319</v>
      </c>
      <c r="G47" s="29" t="s">
        <v>2159</v>
      </c>
      <c r="H47" s="29" t="s">
        <v>2234</v>
      </c>
      <c r="I47" s="29" t="s">
        <v>2256</v>
      </c>
      <c r="J47" s="29" t="s">
        <v>2801</v>
      </c>
      <c r="K47" s="29" t="s">
        <v>2429</v>
      </c>
      <c r="L47" s="29" t="s">
        <v>963</v>
      </c>
      <c r="M47" s="29" t="s">
        <v>2647</v>
      </c>
      <c r="N47" s="29" t="s">
        <v>2274</v>
      </c>
      <c r="O47" s="29" t="s">
        <v>3009</v>
      </c>
      <c r="P47" s="29" t="s">
        <v>2545</v>
      </c>
      <c r="Q47" s="29" t="s">
        <v>963</v>
      </c>
      <c r="R47" s="29" t="s">
        <v>2159</v>
      </c>
      <c r="S47" s="29" t="s">
        <v>963</v>
      </c>
      <c r="T47" s="29" t="s">
        <v>2530</v>
      </c>
      <c r="U47" s="29" t="s">
        <v>2412</v>
      </c>
    </row>
    <row r="48" spans="1:21" s="20" customFormat="1" x14ac:dyDescent="0.3">
      <c r="A48" s="71" t="s">
        <v>554</v>
      </c>
      <c r="B48" s="71" t="s">
        <v>573</v>
      </c>
      <c r="C48" s="20" t="s">
        <v>119</v>
      </c>
      <c r="D48" s="20" t="s">
        <v>613</v>
      </c>
      <c r="E48" s="29" t="s">
        <v>2035</v>
      </c>
      <c r="F48" s="29" t="s">
        <v>2320</v>
      </c>
      <c r="G48" s="29" t="s">
        <v>2509</v>
      </c>
      <c r="H48" s="29" t="s">
        <v>2694</v>
      </c>
      <c r="I48" s="29" t="s">
        <v>2826</v>
      </c>
      <c r="J48" s="29" t="s">
        <v>2986</v>
      </c>
      <c r="K48" s="29" t="s">
        <v>3114</v>
      </c>
      <c r="L48" s="29" t="s">
        <v>3203</v>
      </c>
      <c r="M48" s="29" t="s">
        <v>3319</v>
      </c>
      <c r="N48" s="29" t="s">
        <v>2983</v>
      </c>
      <c r="O48" s="29" t="s">
        <v>3486</v>
      </c>
      <c r="P48" s="29" t="s">
        <v>3141</v>
      </c>
      <c r="Q48" s="29" t="s">
        <v>3605</v>
      </c>
      <c r="R48" s="29" t="s">
        <v>3691</v>
      </c>
      <c r="S48" s="29" t="s">
        <v>3222</v>
      </c>
      <c r="T48" s="29" t="s">
        <v>3567</v>
      </c>
      <c r="U48" s="29" t="s">
        <v>2805</v>
      </c>
    </row>
    <row r="49" spans="1:21" s="20" customFormat="1" x14ac:dyDescent="0.3">
      <c r="A49" s="71"/>
      <c r="B49" s="71"/>
      <c r="C49" s="20" t="s">
        <v>154</v>
      </c>
      <c r="D49" s="20" t="s">
        <v>619</v>
      </c>
      <c r="E49" s="29" t="s">
        <v>963</v>
      </c>
      <c r="F49" s="29" t="s">
        <v>963</v>
      </c>
      <c r="G49" s="29" t="s">
        <v>2008</v>
      </c>
      <c r="H49" s="29" t="s">
        <v>2016</v>
      </c>
      <c r="I49" s="29" t="s">
        <v>963</v>
      </c>
      <c r="J49" s="29" t="s">
        <v>963</v>
      </c>
      <c r="K49" s="29" t="s">
        <v>2016</v>
      </c>
      <c r="L49" s="29" t="s">
        <v>963</v>
      </c>
      <c r="M49" s="29" t="s">
        <v>2008</v>
      </c>
      <c r="N49" s="29" t="s">
        <v>963</v>
      </c>
      <c r="O49" s="29" t="s">
        <v>2008</v>
      </c>
      <c r="P49" s="29" t="s">
        <v>963</v>
      </c>
      <c r="Q49" s="29" t="s">
        <v>963</v>
      </c>
      <c r="R49" s="29" t="s">
        <v>2259</v>
      </c>
      <c r="S49" s="29" t="s">
        <v>963</v>
      </c>
      <c r="T49" s="29" t="s">
        <v>963</v>
      </c>
      <c r="U49" s="29" t="s">
        <v>2016</v>
      </c>
    </row>
    <row r="50" spans="1:21" s="20" customFormat="1" x14ac:dyDescent="0.3">
      <c r="A50" s="71"/>
      <c r="B50" s="71"/>
      <c r="C50" s="20" t="s">
        <v>14</v>
      </c>
      <c r="D50" s="20" t="s">
        <v>623</v>
      </c>
      <c r="E50" s="29" t="s">
        <v>963</v>
      </c>
      <c r="F50" s="29" t="s">
        <v>963</v>
      </c>
      <c r="G50" s="29" t="s">
        <v>963</v>
      </c>
      <c r="H50" s="29" t="s">
        <v>2016</v>
      </c>
      <c r="I50" s="29" t="s">
        <v>963</v>
      </c>
      <c r="J50" s="29" t="s">
        <v>963</v>
      </c>
      <c r="K50" s="29" t="s">
        <v>963</v>
      </c>
      <c r="L50" s="29" t="s">
        <v>963</v>
      </c>
      <c r="M50" s="29" t="s">
        <v>963</v>
      </c>
      <c r="N50" s="29" t="s">
        <v>963</v>
      </c>
      <c r="O50" s="29" t="s">
        <v>963</v>
      </c>
      <c r="P50" s="29" t="s">
        <v>2016</v>
      </c>
      <c r="Q50" s="29" t="s">
        <v>963</v>
      </c>
      <c r="R50" s="29" t="s">
        <v>963</v>
      </c>
      <c r="S50" s="29" t="s">
        <v>963</v>
      </c>
      <c r="T50" s="29" t="s">
        <v>963</v>
      </c>
      <c r="U50" s="29" t="s">
        <v>2072</v>
      </c>
    </row>
    <row r="51" spans="1:21" s="20" customFormat="1" x14ac:dyDescent="0.3">
      <c r="A51" s="71"/>
      <c r="B51" s="71"/>
      <c r="C51" s="20" t="s">
        <v>155</v>
      </c>
      <c r="D51" s="20" t="s">
        <v>614</v>
      </c>
      <c r="E51" s="29" t="s">
        <v>2036</v>
      </c>
      <c r="F51" s="29" t="s">
        <v>2321</v>
      </c>
      <c r="G51" s="29" t="s">
        <v>2510</v>
      </c>
      <c r="H51" s="29" t="s">
        <v>2695</v>
      </c>
      <c r="I51" s="29" t="s">
        <v>2314</v>
      </c>
      <c r="J51" s="29" t="s">
        <v>2727</v>
      </c>
      <c r="K51" s="29" t="s">
        <v>2014</v>
      </c>
      <c r="L51" s="29" t="s">
        <v>2348</v>
      </c>
      <c r="M51" s="29" t="s">
        <v>2017</v>
      </c>
      <c r="N51" s="29" t="s">
        <v>2431</v>
      </c>
      <c r="O51" s="29" t="s">
        <v>2556</v>
      </c>
      <c r="P51" s="29" t="s">
        <v>2075</v>
      </c>
      <c r="Q51" s="29" t="s">
        <v>2427</v>
      </c>
      <c r="R51" s="29" t="s">
        <v>3692</v>
      </c>
      <c r="S51" s="29" t="s">
        <v>2417</v>
      </c>
      <c r="T51" s="29" t="s">
        <v>2220</v>
      </c>
      <c r="U51" s="29" t="s">
        <v>2387</v>
      </c>
    </row>
    <row r="52" spans="1:21" s="20" customFormat="1" x14ac:dyDescent="0.3">
      <c r="A52" s="71" t="s">
        <v>555</v>
      </c>
      <c r="B52" s="71" t="s">
        <v>571</v>
      </c>
      <c r="C52" s="20" t="s">
        <v>548</v>
      </c>
      <c r="D52" s="20" t="s">
        <v>625</v>
      </c>
      <c r="E52" s="29" t="s">
        <v>2037</v>
      </c>
      <c r="F52" s="29" t="s">
        <v>2246</v>
      </c>
      <c r="G52" s="29" t="s">
        <v>2511</v>
      </c>
      <c r="H52" s="29" t="s">
        <v>2696</v>
      </c>
      <c r="I52" s="29" t="s">
        <v>2827</v>
      </c>
      <c r="J52" s="29" t="s">
        <v>2987</v>
      </c>
      <c r="K52" s="29" t="s">
        <v>2257</v>
      </c>
      <c r="L52" s="29" t="s">
        <v>3078</v>
      </c>
      <c r="M52" s="29" t="s">
        <v>2276</v>
      </c>
      <c r="N52" s="29" t="s">
        <v>3401</v>
      </c>
      <c r="O52" s="29" t="s">
        <v>2683</v>
      </c>
      <c r="P52" s="29" t="s">
        <v>2271</v>
      </c>
      <c r="Q52" s="29" t="s">
        <v>3606</v>
      </c>
      <c r="R52" s="29" t="s">
        <v>2553</v>
      </c>
      <c r="S52" s="29" t="s">
        <v>963</v>
      </c>
      <c r="T52" s="29" t="s">
        <v>2469</v>
      </c>
      <c r="U52" s="29" t="s">
        <v>3691</v>
      </c>
    </row>
    <row r="53" spans="1:21" s="20" customFormat="1" x14ac:dyDescent="0.3">
      <c r="A53" s="71"/>
      <c r="B53" s="71"/>
      <c r="C53" s="20" t="s">
        <v>550</v>
      </c>
      <c r="D53" s="20" t="s">
        <v>626</v>
      </c>
      <c r="E53" s="29" t="s">
        <v>2038</v>
      </c>
      <c r="F53" s="29" t="s">
        <v>2322</v>
      </c>
      <c r="G53" s="29" t="s">
        <v>2512</v>
      </c>
      <c r="H53" s="29" t="s">
        <v>2586</v>
      </c>
      <c r="I53" s="29" t="s">
        <v>2828</v>
      </c>
      <c r="J53" s="29" t="s">
        <v>2988</v>
      </c>
      <c r="K53" s="29" t="s">
        <v>3115</v>
      </c>
      <c r="L53" s="29" t="s">
        <v>3204</v>
      </c>
      <c r="M53" s="29" t="s">
        <v>2816</v>
      </c>
      <c r="N53" s="29" t="s">
        <v>3402</v>
      </c>
      <c r="O53" s="29" t="s">
        <v>3303</v>
      </c>
      <c r="P53" s="29" t="s">
        <v>3544</v>
      </c>
      <c r="Q53" s="29" t="s">
        <v>3607</v>
      </c>
      <c r="R53" s="29" t="s">
        <v>3041</v>
      </c>
      <c r="S53" s="29" t="s">
        <v>966</v>
      </c>
      <c r="T53" s="29" t="s">
        <v>3856</v>
      </c>
      <c r="U53" s="29" t="s">
        <v>3815</v>
      </c>
    </row>
    <row r="54" spans="1:21" s="20" customFormat="1" x14ac:dyDescent="0.3">
      <c r="A54" s="71"/>
      <c r="B54" s="71"/>
      <c r="C54" s="20" t="s">
        <v>551</v>
      </c>
      <c r="D54" s="20" t="s">
        <v>627</v>
      </c>
      <c r="E54" s="29" t="s">
        <v>2039</v>
      </c>
      <c r="F54" s="29" t="s">
        <v>2039</v>
      </c>
      <c r="G54" s="29" t="s">
        <v>2513</v>
      </c>
      <c r="H54" s="29" t="s">
        <v>2697</v>
      </c>
      <c r="I54" s="29" t="s">
        <v>2829</v>
      </c>
      <c r="J54" s="29" t="s">
        <v>963</v>
      </c>
      <c r="K54" s="29" t="s">
        <v>2647</v>
      </c>
      <c r="L54" s="29" t="s">
        <v>963</v>
      </c>
      <c r="M54" s="29" t="s">
        <v>963</v>
      </c>
      <c r="N54" s="29" t="s">
        <v>2785</v>
      </c>
      <c r="O54" s="29" t="s">
        <v>2386</v>
      </c>
      <c r="P54" s="29" t="s">
        <v>3176</v>
      </c>
      <c r="Q54" s="29" t="s">
        <v>963</v>
      </c>
      <c r="R54" s="29" t="s">
        <v>2174</v>
      </c>
      <c r="S54" s="29" t="s">
        <v>963</v>
      </c>
      <c r="T54" s="29" t="s">
        <v>963</v>
      </c>
      <c r="U54" s="29" t="s">
        <v>2221</v>
      </c>
    </row>
    <row r="55" spans="1:21" s="20" customFormat="1" x14ac:dyDescent="0.3">
      <c r="A55" s="71" t="s">
        <v>557</v>
      </c>
      <c r="B55" s="71" t="s">
        <v>574</v>
      </c>
      <c r="C55" s="20" t="s">
        <v>556</v>
      </c>
      <c r="D55" s="20" t="s">
        <v>968</v>
      </c>
      <c r="E55" s="29" t="s">
        <v>2040</v>
      </c>
      <c r="F55" s="29" t="s">
        <v>2323</v>
      </c>
      <c r="G55" s="29" t="s">
        <v>2514</v>
      </c>
      <c r="H55" s="29" t="s">
        <v>2698</v>
      </c>
      <c r="I55" s="29" t="s">
        <v>2620</v>
      </c>
      <c r="J55" s="29" t="s">
        <v>2147</v>
      </c>
      <c r="K55" s="29" t="s">
        <v>2180</v>
      </c>
      <c r="L55" s="29" t="s">
        <v>2884</v>
      </c>
      <c r="M55" s="29" t="s">
        <v>3209</v>
      </c>
      <c r="N55" s="29" t="s">
        <v>2380</v>
      </c>
      <c r="O55" s="29" t="s">
        <v>3227</v>
      </c>
      <c r="P55" s="29" t="s">
        <v>2062</v>
      </c>
      <c r="Q55" s="29" t="s">
        <v>2249</v>
      </c>
      <c r="R55" s="29" t="s">
        <v>3693</v>
      </c>
      <c r="S55" s="29" t="s">
        <v>2386</v>
      </c>
      <c r="T55" s="29" t="s">
        <v>2620</v>
      </c>
      <c r="U55" s="29" t="s">
        <v>3917</v>
      </c>
    </row>
    <row r="56" spans="1:21" s="20" customFormat="1" x14ac:dyDescent="0.3">
      <c r="A56" s="71"/>
      <c r="B56" s="71"/>
      <c r="C56" s="20" t="s">
        <v>558</v>
      </c>
      <c r="D56" s="20" t="s">
        <v>629</v>
      </c>
      <c r="E56" s="29" t="s">
        <v>2025</v>
      </c>
      <c r="F56" s="29" t="s">
        <v>2324</v>
      </c>
      <c r="G56" s="29" t="s">
        <v>2515</v>
      </c>
      <c r="H56" s="29" t="s">
        <v>2135</v>
      </c>
      <c r="I56" s="29" t="s">
        <v>2830</v>
      </c>
      <c r="J56" s="29" t="s">
        <v>2989</v>
      </c>
      <c r="K56" s="29" t="s">
        <v>3116</v>
      </c>
      <c r="L56" s="29" t="s">
        <v>3205</v>
      </c>
      <c r="M56" s="29" t="s">
        <v>2482</v>
      </c>
      <c r="N56" s="29" t="s">
        <v>3403</v>
      </c>
      <c r="O56" s="29" t="s">
        <v>2219</v>
      </c>
      <c r="P56" s="29" t="s">
        <v>3499</v>
      </c>
      <c r="Q56" s="29" t="s">
        <v>2498</v>
      </c>
      <c r="R56" s="29" t="s">
        <v>3694</v>
      </c>
      <c r="S56" s="29" t="s">
        <v>3605</v>
      </c>
      <c r="T56" s="29" t="s">
        <v>3857</v>
      </c>
      <c r="U56" s="29" t="s">
        <v>3484</v>
      </c>
    </row>
    <row r="57" spans="1:21" s="20" customFormat="1" x14ac:dyDescent="0.3">
      <c r="A57" s="71"/>
      <c r="B57" s="71"/>
      <c r="C57" s="20" t="s">
        <v>559</v>
      </c>
      <c r="D57" s="20" t="s">
        <v>630</v>
      </c>
      <c r="E57" s="29" t="s">
        <v>2041</v>
      </c>
      <c r="F57" s="29" t="s">
        <v>2061</v>
      </c>
      <c r="G57" s="29" t="s">
        <v>2061</v>
      </c>
      <c r="H57" s="29" t="s">
        <v>963</v>
      </c>
      <c r="I57" s="29" t="s">
        <v>2249</v>
      </c>
      <c r="J57" s="29" t="s">
        <v>2138</v>
      </c>
      <c r="K57" s="29" t="s">
        <v>2103</v>
      </c>
      <c r="L57" s="29" t="s">
        <v>2174</v>
      </c>
      <c r="M57" s="29" t="s">
        <v>2174</v>
      </c>
      <c r="N57" s="29" t="s">
        <v>2259</v>
      </c>
      <c r="O57" s="29" t="s">
        <v>2138</v>
      </c>
      <c r="P57" s="29" t="s">
        <v>2016</v>
      </c>
      <c r="Q57" s="29" t="s">
        <v>963</v>
      </c>
      <c r="R57" s="29" t="s">
        <v>963</v>
      </c>
      <c r="S57" s="29" t="s">
        <v>2061</v>
      </c>
      <c r="T57" s="29" t="s">
        <v>2259</v>
      </c>
      <c r="U57" s="29" t="s">
        <v>2041</v>
      </c>
    </row>
    <row r="58" spans="1:21" s="20" customFormat="1" x14ac:dyDescent="0.3">
      <c r="A58" s="71"/>
      <c r="B58" s="71"/>
      <c r="C58" s="20" t="s">
        <v>155</v>
      </c>
      <c r="D58" s="20" t="s">
        <v>614</v>
      </c>
      <c r="E58" s="29" t="s">
        <v>2042</v>
      </c>
      <c r="F58" s="29" t="s">
        <v>2325</v>
      </c>
      <c r="G58" s="29" t="s">
        <v>2516</v>
      </c>
      <c r="H58" s="29" t="s">
        <v>2699</v>
      </c>
      <c r="I58" s="29" t="s">
        <v>2831</v>
      </c>
      <c r="J58" s="29" t="s">
        <v>2350</v>
      </c>
      <c r="K58" s="29" t="s">
        <v>3101</v>
      </c>
      <c r="L58" s="29" t="s">
        <v>2754</v>
      </c>
      <c r="M58" s="29" t="s">
        <v>2705</v>
      </c>
      <c r="N58" s="29" t="s">
        <v>2152</v>
      </c>
      <c r="O58" s="29" t="s">
        <v>3487</v>
      </c>
      <c r="P58" s="29" t="s">
        <v>2374</v>
      </c>
      <c r="Q58" s="29" t="s">
        <v>3608</v>
      </c>
      <c r="R58" s="29" t="s">
        <v>3695</v>
      </c>
      <c r="S58" s="29" t="s">
        <v>2170</v>
      </c>
      <c r="T58" s="29" t="s">
        <v>2278</v>
      </c>
      <c r="U58" s="29" t="s">
        <v>2543</v>
      </c>
    </row>
    <row r="59" spans="1:21" s="20" customFormat="1" x14ac:dyDescent="0.3">
      <c r="A59" s="71" t="s">
        <v>560</v>
      </c>
      <c r="B59" s="71" t="s">
        <v>575</v>
      </c>
      <c r="C59" s="20" t="s">
        <v>556</v>
      </c>
      <c r="D59" s="20" t="s">
        <v>968</v>
      </c>
      <c r="E59" s="29" t="s">
        <v>2043</v>
      </c>
      <c r="F59" s="29" t="s">
        <v>2217</v>
      </c>
      <c r="G59" s="29" t="s">
        <v>2517</v>
      </c>
      <c r="H59" s="29" t="s">
        <v>2700</v>
      </c>
      <c r="I59" s="29" t="s">
        <v>2138</v>
      </c>
      <c r="J59" s="29" t="s">
        <v>2263</v>
      </c>
      <c r="K59" s="29" t="s">
        <v>2062</v>
      </c>
      <c r="L59" s="29" t="s">
        <v>3206</v>
      </c>
      <c r="M59" s="29" t="s">
        <v>3057</v>
      </c>
      <c r="N59" s="29" t="s">
        <v>2475</v>
      </c>
      <c r="O59" s="29" t="s">
        <v>3171</v>
      </c>
      <c r="P59" s="29" t="s">
        <v>2016</v>
      </c>
      <c r="Q59" s="29" t="s">
        <v>2008</v>
      </c>
      <c r="R59" s="29" t="s">
        <v>3696</v>
      </c>
      <c r="S59" s="29" t="s">
        <v>2386</v>
      </c>
      <c r="T59" s="29" t="s">
        <v>2259</v>
      </c>
      <c r="U59" s="29" t="s">
        <v>3237</v>
      </c>
    </row>
    <row r="60" spans="1:21" s="20" customFormat="1" x14ac:dyDescent="0.3">
      <c r="A60" s="71"/>
      <c r="B60" s="71"/>
      <c r="C60" s="20" t="s">
        <v>558</v>
      </c>
      <c r="D60" s="20" t="s">
        <v>629</v>
      </c>
      <c r="E60" s="29" t="s">
        <v>2044</v>
      </c>
      <c r="F60" s="29" t="s">
        <v>2311</v>
      </c>
      <c r="G60" s="29" t="s">
        <v>2518</v>
      </c>
      <c r="H60" s="29" t="s">
        <v>2701</v>
      </c>
      <c r="I60" s="29" t="s">
        <v>2832</v>
      </c>
      <c r="J60" s="29" t="s">
        <v>2990</v>
      </c>
      <c r="K60" s="29" t="s">
        <v>2445</v>
      </c>
      <c r="L60" s="29" t="s">
        <v>3207</v>
      </c>
      <c r="M60" s="29" t="s">
        <v>2455</v>
      </c>
      <c r="N60" s="29" t="s">
        <v>3404</v>
      </c>
      <c r="O60" s="29" t="s">
        <v>3308</v>
      </c>
      <c r="P60" s="29" t="s">
        <v>3545</v>
      </c>
      <c r="Q60" s="29" t="s">
        <v>2838</v>
      </c>
      <c r="R60" s="29" t="s">
        <v>3090</v>
      </c>
      <c r="S60" s="29" t="s">
        <v>3784</v>
      </c>
      <c r="T60" s="29" t="s">
        <v>3541</v>
      </c>
      <c r="U60" s="29" t="s">
        <v>2455</v>
      </c>
    </row>
    <row r="61" spans="1:21" s="20" customFormat="1" x14ac:dyDescent="0.3">
      <c r="A61" s="71"/>
      <c r="B61" s="71"/>
      <c r="C61" s="20" t="s">
        <v>559</v>
      </c>
      <c r="D61" s="20" t="s">
        <v>630</v>
      </c>
      <c r="E61" s="29" t="s">
        <v>2045</v>
      </c>
      <c r="F61" s="29" t="s">
        <v>2174</v>
      </c>
      <c r="G61" s="29" t="s">
        <v>2008</v>
      </c>
      <c r="H61" s="29" t="s">
        <v>2016</v>
      </c>
      <c r="I61" s="29" t="s">
        <v>963</v>
      </c>
      <c r="J61" s="29" t="s">
        <v>2159</v>
      </c>
      <c r="K61" s="29" t="s">
        <v>2061</v>
      </c>
      <c r="L61" s="29" t="s">
        <v>2061</v>
      </c>
      <c r="M61" s="29" t="s">
        <v>2174</v>
      </c>
      <c r="N61" s="29" t="s">
        <v>2130</v>
      </c>
      <c r="O61" s="29" t="s">
        <v>2174</v>
      </c>
      <c r="P61" s="29" t="s">
        <v>2016</v>
      </c>
      <c r="Q61" s="29" t="s">
        <v>963</v>
      </c>
      <c r="R61" s="29" t="s">
        <v>2159</v>
      </c>
      <c r="S61" s="29" t="s">
        <v>2174</v>
      </c>
      <c r="T61" s="29" t="s">
        <v>2259</v>
      </c>
      <c r="U61" s="29" t="s">
        <v>963</v>
      </c>
    </row>
    <row r="62" spans="1:21" s="20" customFormat="1" x14ac:dyDescent="0.3">
      <c r="A62" s="71"/>
      <c r="B62" s="71"/>
      <c r="C62" s="20" t="s">
        <v>155</v>
      </c>
      <c r="D62" s="20" t="s">
        <v>614</v>
      </c>
      <c r="E62" s="29" t="s">
        <v>2046</v>
      </c>
      <c r="F62" s="29" t="s">
        <v>2326</v>
      </c>
      <c r="G62" s="29" t="s">
        <v>2519</v>
      </c>
      <c r="H62" s="29" t="s">
        <v>2057</v>
      </c>
      <c r="I62" s="29" t="s">
        <v>2833</v>
      </c>
      <c r="J62" s="29" t="s">
        <v>2991</v>
      </c>
      <c r="K62" s="29" t="s">
        <v>2383</v>
      </c>
      <c r="L62" s="29" t="s">
        <v>3164</v>
      </c>
      <c r="M62" s="29" t="s">
        <v>3320</v>
      </c>
      <c r="N62" s="29" t="s">
        <v>3285</v>
      </c>
      <c r="O62" s="29" t="s">
        <v>2312</v>
      </c>
      <c r="P62" s="29" t="s">
        <v>3546</v>
      </c>
      <c r="Q62" s="29" t="s">
        <v>3091</v>
      </c>
      <c r="R62" s="29" t="s">
        <v>3697</v>
      </c>
      <c r="S62" s="29" t="s">
        <v>2840</v>
      </c>
      <c r="T62" s="29" t="s">
        <v>3064</v>
      </c>
      <c r="U62" s="29" t="s">
        <v>3918</v>
      </c>
    </row>
    <row r="63" spans="1:21" s="20" customFormat="1" x14ac:dyDescent="0.3">
      <c r="A63" s="71" t="s">
        <v>561</v>
      </c>
      <c r="B63" s="71" t="s">
        <v>576</v>
      </c>
      <c r="C63" s="20" t="s">
        <v>556</v>
      </c>
      <c r="D63" s="20" t="s">
        <v>968</v>
      </c>
      <c r="E63" s="29" t="s">
        <v>2047</v>
      </c>
      <c r="F63" s="29" t="s">
        <v>2327</v>
      </c>
      <c r="G63" s="29" t="s">
        <v>2520</v>
      </c>
      <c r="H63" s="29" t="s">
        <v>2702</v>
      </c>
      <c r="I63" s="29" t="s">
        <v>2008</v>
      </c>
      <c r="J63" s="29" t="s">
        <v>2159</v>
      </c>
      <c r="K63" s="29" t="s">
        <v>2174</v>
      </c>
      <c r="L63" s="29" t="s">
        <v>3208</v>
      </c>
      <c r="M63" s="29" t="s">
        <v>3321</v>
      </c>
      <c r="N63" s="29" t="s">
        <v>3183</v>
      </c>
      <c r="O63" s="29" t="s">
        <v>2017</v>
      </c>
      <c r="P63" s="29" t="s">
        <v>2008</v>
      </c>
      <c r="Q63" s="29" t="s">
        <v>2008</v>
      </c>
      <c r="R63" s="29" t="s">
        <v>3660</v>
      </c>
      <c r="S63" s="29" t="s">
        <v>2636</v>
      </c>
      <c r="T63" s="29" t="s">
        <v>2174</v>
      </c>
      <c r="U63" s="29" t="s">
        <v>3776</v>
      </c>
    </row>
    <row r="64" spans="1:21" s="20" customFormat="1" x14ac:dyDescent="0.3">
      <c r="A64" s="71"/>
      <c r="B64" s="71"/>
      <c r="C64" s="20" t="s">
        <v>558</v>
      </c>
      <c r="D64" s="20" t="s">
        <v>629</v>
      </c>
      <c r="E64" s="29" t="s">
        <v>2048</v>
      </c>
      <c r="F64" s="29" t="s">
        <v>2328</v>
      </c>
      <c r="G64" s="29" t="s">
        <v>2490</v>
      </c>
      <c r="H64" s="29" t="s">
        <v>2154</v>
      </c>
      <c r="I64" s="29" t="s">
        <v>2834</v>
      </c>
      <c r="J64" s="29" t="s">
        <v>2992</v>
      </c>
      <c r="K64" s="29" t="s">
        <v>3064</v>
      </c>
      <c r="L64" s="29" t="s">
        <v>3209</v>
      </c>
      <c r="M64" s="29" t="s">
        <v>3322</v>
      </c>
      <c r="N64" s="29" t="s">
        <v>3405</v>
      </c>
      <c r="O64" s="29" t="s">
        <v>2326</v>
      </c>
      <c r="P64" s="29" t="s">
        <v>3547</v>
      </c>
      <c r="Q64" s="29" t="s">
        <v>3609</v>
      </c>
      <c r="R64" s="29" t="s">
        <v>3057</v>
      </c>
      <c r="S64" s="29" t="s">
        <v>3400</v>
      </c>
      <c r="T64" s="29" t="s">
        <v>3858</v>
      </c>
      <c r="U64" s="29" t="s">
        <v>3037</v>
      </c>
    </row>
    <row r="65" spans="1:21" s="20" customFormat="1" x14ac:dyDescent="0.3">
      <c r="A65" s="71"/>
      <c r="B65" s="71"/>
      <c r="C65" s="20" t="s">
        <v>559</v>
      </c>
      <c r="D65" s="20" t="s">
        <v>630</v>
      </c>
      <c r="E65" s="29" t="s">
        <v>2008</v>
      </c>
      <c r="F65" s="29" t="s">
        <v>2016</v>
      </c>
      <c r="G65" s="29" t="s">
        <v>2072</v>
      </c>
      <c r="H65" s="29" t="s">
        <v>2016</v>
      </c>
      <c r="I65" s="29" t="s">
        <v>2174</v>
      </c>
      <c r="J65" s="29" t="s">
        <v>2159</v>
      </c>
      <c r="K65" s="29" t="s">
        <v>2061</v>
      </c>
      <c r="L65" s="29" t="s">
        <v>963</v>
      </c>
      <c r="M65" s="29" t="s">
        <v>963</v>
      </c>
      <c r="N65" s="29" t="s">
        <v>2041</v>
      </c>
      <c r="O65" s="29" t="s">
        <v>2174</v>
      </c>
      <c r="P65" s="29" t="s">
        <v>2016</v>
      </c>
      <c r="Q65" s="29" t="s">
        <v>963</v>
      </c>
      <c r="R65" s="29" t="s">
        <v>2180</v>
      </c>
      <c r="S65" s="29" t="s">
        <v>963</v>
      </c>
      <c r="T65" s="29" t="s">
        <v>2061</v>
      </c>
      <c r="U65" s="29" t="s">
        <v>963</v>
      </c>
    </row>
    <row r="66" spans="1:21" s="20" customFormat="1" x14ac:dyDescent="0.3">
      <c r="A66" s="71"/>
      <c r="B66" s="71"/>
      <c r="C66" s="20" t="s">
        <v>155</v>
      </c>
      <c r="D66" s="20" t="s">
        <v>614</v>
      </c>
      <c r="E66" s="29" t="s">
        <v>2049</v>
      </c>
      <c r="F66" s="29" t="s">
        <v>2329</v>
      </c>
      <c r="G66" s="29" t="s">
        <v>2521</v>
      </c>
      <c r="H66" s="29" t="s">
        <v>2154</v>
      </c>
      <c r="I66" s="29" t="s">
        <v>2835</v>
      </c>
      <c r="J66" s="29" t="s">
        <v>2993</v>
      </c>
      <c r="K66" s="29" t="s">
        <v>2505</v>
      </c>
      <c r="L66" s="29" t="s">
        <v>2990</v>
      </c>
      <c r="M66" s="29" t="s">
        <v>3282</v>
      </c>
      <c r="N66" s="29" t="s">
        <v>3406</v>
      </c>
      <c r="O66" s="29" t="s">
        <v>3488</v>
      </c>
      <c r="P66" s="29" t="s">
        <v>2316</v>
      </c>
      <c r="Q66" s="29" t="s">
        <v>3316</v>
      </c>
      <c r="R66" s="29" t="s">
        <v>3698</v>
      </c>
      <c r="S66" s="29" t="s">
        <v>2394</v>
      </c>
      <c r="T66" s="29" t="s">
        <v>3859</v>
      </c>
      <c r="U66" s="29" t="s">
        <v>3712</v>
      </c>
    </row>
    <row r="67" spans="1:21" s="20" customFormat="1" x14ac:dyDescent="0.3">
      <c r="A67" s="71" t="s">
        <v>562</v>
      </c>
      <c r="B67" s="71" t="s">
        <v>577</v>
      </c>
      <c r="C67" s="20" t="s">
        <v>556</v>
      </c>
      <c r="D67" s="20" t="s">
        <v>968</v>
      </c>
      <c r="E67" s="29" t="s">
        <v>2050</v>
      </c>
      <c r="F67" s="29" t="s">
        <v>2330</v>
      </c>
      <c r="G67" s="29" t="s">
        <v>2522</v>
      </c>
      <c r="H67" s="29" t="s">
        <v>2226</v>
      </c>
      <c r="I67" s="29" t="s">
        <v>2836</v>
      </c>
      <c r="J67" s="29" t="s">
        <v>2994</v>
      </c>
      <c r="K67" s="29" t="s">
        <v>2427</v>
      </c>
      <c r="L67" s="29" t="s">
        <v>2476</v>
      </c>
      <c r="M67" s="29" t="s">
        <v>3323</v>
      </c>
      <c r="N67" s="29" t="s">
        <v>2422</v>
      </c>
      <c r="O67" s="29" t="s">
        <v>3042</v>
      </c>
      <c r="P67" s="29" t="s">
        <v>3163</v>
      </c>
      <c r="Q67" s="29" t="s">
        <v>2417</v>
      </c>
      <c r="R67" s="29" t="s">
        <v>2953</v>
      </c>
      <c r="S67" s="29" t="s">
        <v>2478</v>
      </c>
      <c r="T67" s="29" t="s">
        <v>3159</v>
      </c>
      <c r="U67" s="29" t="s">
        <v>2312</v>
      </c>
    </row>
    <row r="68" spans="1:21" s="20" customFormat="1" x14ac:dyDescent="0.3">
      <c r="A68" s="71"/>
      <c r="B68" s="71"/>
      <c r="C68" s="20" t="s">
        <v>558</v>
      </c>
      <c r="D68" s="20" t="s">
        <v>629</v>
      </c>
      <c r="E68" s="29" t="s">
        <v>2051</v>
      </c>
      <c r="F68" s="29" t="s">
        <v>2284</v>
      </c>
      <c r="G68" s="29" t="s">
        <v>2523</v>
      </c>
      <c r="H68" s="29" t="s">
        <v>2698</v>
      </c>
      <c r="I68" s="29" t="s">
        <v>2475</v>
      </c>
      <c r="J68" s="29" t="s">
        <v>2995</v>
      </c>
      <c r="K68" s="29" t="s">
        <v>2134</v>
      </c>
      <c r="L68" s="29" t="s">
        <v>2810</v>
      </c>
      <c r="M68" s="29" t="s">
        <v>3324</v>
      </c>
      <c r="N68" s="29" t="s">
        <v>3407</v>
      </c>
      <c r="O68" s="29" t="s">
        <v>2341</v>
      </c>
      <c r="P68" s="29" t="s">
        <v>2268</v>
      </c>
      <c r="Q68" s="29" t="s">
        <v>3610</v>
      </c>
      <c r="R68" s="29" t="s">
        <v>2418</v>
      </c>
      <c r="S68" s="29" t="s">
        <v>2246</v>
      </c>
      <c r="T68" s="29" t="s">
        <v>3860</v>
      </c>
      <c r="U68" s="29" t="s">
        <v>2972</v>
      </c>
    </row>
    <row r="69" spans="1:21" s="20" customFormat="1" x14ac:dyDescent="0.3">
      <c r="A69" s="71"/>
      <c r="B69" s="71"/>
      <c r="C69" s="20" t="s">
        <v>559</v>
      </c>
      <c r="D69" s="20" t="s">
        <v>630</v>
      </c>
      <c r="E69" s="29" t="s">
        <v>2052</v>
      </c>
      <c r="F69" s="29" t="s">
        <v>963</v>
      </c>
      <c r="G69" s="29" t="s">
        <v>2008</v>
      </c>
      <c r="H69" s="29" t="s">
        <v>963</v>
      </c>
      <c r="I69" s="29" t="s">
        <v>2174</v>
      </c>
      <c r="J69" s="29" t="s">
        <v>2174</v>
      </c>
      <c r="K69" s="29" t="s">
        <v>2041</v>
      </c>
      <c r="L69" s="29" t="s">
        <v>2159</v>
      </c>
      <c r="M69" s="29" t="s">
        <v>2174</v>
      </c>
      <c r="N69" s="29" t="s">
        <v>2083</v>
      </c>
      <c r="O69" s="29" t="s">
        <v>2061</v>
      </c>
      <c r="P69" s="29" t="s">
        <v>2008</v>
      </c>
      <c r="Q69" s="29" t="s">
        <v>2008</v>
      </c>
      <c r="R69" s="29" t="s">
        <v>2159</v>
      </c>
      <c r="S69" s="29" t="s">
        <v>2174</v>
      </c>
      <c r="T69" s="29" t="s">
        <v>2061</v>
      </c>
      <c r="U69" s="29" t="s">
        <v>963</v>
      </c>
    </row>
    <row r="70" spans="1:21" s="20" customFormat="1" x14ac:dyDescent="0.3">
      <c r="A70" s="71"/>
      <c r="B70" s="71"/>
      <c r="C70" s="20" t="s">
        <v>155</v>
      </c>
      <c r="D70" s="20" t="s">
        <v>614</v>
      </c>
      <c r="E70" s="29" t="s">
        <v>2053</v>
      </c>
      <c r="F70" s="29" t="s">
        <v>2331</v>
      </c>
      <c r="G70" s="29" t="s">
        <v>2524</v>
      </c>
      <c r="H70" s="29" t="s">
        <v>2332</v>
      </c>
      <c r="I70" s="29" t="s">
        <v>2614</v>
      </c>
      <c r="J70" s="29" t="s">
        <v>2996</v>
      </c>
      <c r="K70" s="29" t="s">
        <v>2402</v>
      </c>
      <c r="L70" s="29" t="s">
        <v>3210</v>
      </c>
      <c r="M70" s="29" t="s">
        <v>3325</v>
      </c>
      <c r="N70" s="29" t="s">
        <v>3408</v>
      </c>
      <c r="O70" s="29" t="s">
        <v>2340</v>
      </c>
      <c r="P70" s="29" t="s">
        <v>3548</v>
      </c>
      <c r="Q70" s="29" t="s">
        <v>3611</v>
      </c>
      <c r="R70" s="29" t="s">
        <v>3699</v>
      </c>
      <c r="S70" s="29" t="s">
        <v>2750</v>
      </c>
      <c r="T70" s="29" t="s">
        <v>3861</v>
      </c>
      <c r="U70" s="29" t="s">
        <v>3919</v>
      </c>
    </row>
    <row r="71" spans="1:21" s="20" customFormat="1" x14ac:dyDescent="0.3">
      <c r="A71" s="71" t="s">
        <v>563</v>
      </c>
      <c r="B71" s="71" t="s">
        <v>578</v>
      </c>
      <c r="C71" s="20" t="s">
        <v>556</v>
      </c>
      <c r="D71" s="20" t="s">
        <v>968</v>
      </c>
      <c r="E71" s="29" t="s">
        <v>2054</v>
      </c>
      <c r="F71" s="29" t="s">
        <v>2227</v>
      </c>
      <c r="G71" s="29" t="s">
        <v>2525</v>
      </c>
      <c r="H71" s="29" t="s">
        <v>2703</v>
      </c>
      <c r="I71" s="29" t="s">
        <v>2837</v>
      </c>
      <c r="J71" s="29" t="s">
        <v>2932</v>
      </c>
      <c r="K71" s="29" t="s">
        <v>3117</v>
      </c>
      <c r="L71" s="29" t="s">
        <v>2491</v>
      </c>
      <c r="M71" s="29" t="s">
        <v>3326</v>
      </c>
      <c r="N71" s="29" t="s">
        <v>3409</v>
      </c>
      <c r="O71" s="29" t="s">
        <v>2416</v>
      </c>
      <c r="P71" s="29" t="s">
        <v>2544</v>
      </c>
      <c r="Q71" s="29" t="s">
        <v>2034</v>
      </c>
      <c r="R71" s="29" t="s">
        <v>3700</v>
      </c>
      <c r="S71" s="29" t="s">
        <v>2890</v>
      </c>
      <c r="T71" s="29" t="s">
        <v>2351</v>
      </c>
      <c r="U71" s="29" t="s">
        <v>3519</v>
      </c>
    </row>
    <row r="72" spans="1:21" s="20" customFormat="1" x14ac:dyDescent="0.3">
      <c r="A72" s="71"/>
      <c r="B72" s="71"/>
      <c r="C72" s="20" t="s">
        <v>558</v>
      </c>
      <c r="D72" s="20" t="s">
        <v>629</v>
      </c>
      <c r="E72" s="29" t="s">
        <v>2055</v>
      </c>
      <c r="F72" s="29" t="s">
        <v>2332</v>
      </c>
      <c r="G72" s="29" t="s">
        <v>2197</v>
      </c>
      <c r="H72" s="29" t="s">
        <v>2704</v>
      </c>
      <c r="I72" s="29" t="s">
        <v>2838</v>
      </c>
      <c r="J72" s="29" t="s">
        <v>2997</v>
      </c>
      <c r="K72" s="29" t="s">
        <v>2707</v>
      </c>
      <c r="L72" s="29" t="s">
        <v>2835</v>
      </c>
      <c r="M72" s="29" t="s">
        <v>2857</v>
      </c>
      <c r="N72" s="29" t="s">
        <v>2811</v>
      </c>
      <c r="O72" s="29" t="s">
        <v>2398</v>
      </c>
      <c r="P72" s="29" t="s">
        <v>2823</v>
      </c>
      <c r="Q72" s="29" t="s">
        <v>3612</v>
      </c>
      <c r="R72" s="29" t="s">
        <v>3221</v>
      </c>
      <c r="S72" s="29" t="s">
        <v>2677</v>
      </c>
      <c r="T72" s="29" t="s">
        <v>2805</v>
      </c>
      <c r="U72" s="29" t="s">
        <v>3920</v>
      </c>
    </row>
    <row r="73" spans="1:21" s="20" customFormat="1" x14ac:dyDescent="0.3">
      <c r="A73" s="71"/>
      <c r="B73" s="71"/>
      <c r="C73" s="20" t="s">
        <v>559</v>
      </c>
      <c r="D73" s="20" t="s">
        <v>630</v>
      </c>
      <c r="E73" s="29" t="s">
        <v>2008</v>
      </c>
      <c r="F73" s="29" t="s">
        <v>2016</v>
      </c>
      <c r="G73" s="29" t="s">
        <v>2174</v>
      </c>
      <c r="H73" s="29" t="s">
        <v>963</v>
      </c>
      <c r="I73" s="29" t="s">
        <v>2008</v>
      </c>
      <c r="J73" s="29" t="s">
        <v>2174</v>
      </c>
      <c r="K73" s="29" t="s">
        <v>2062</v>
      </c>
      <c r="L73" s="29" t="s">
        <v>2008</v>
      </c>
      <c r="M73" s="29" t="s">
        <v>2259</v>
      </c>
      <c r="N73" s="29" t="s">
        <v>2158</v>
      </c>
      <c r="O73" s="29" t="s">
        <v>2159</v>
      </c>
      <c r="P73" s="29" t="s">
        <v>2016</v>
      </c>
      <c r="Q73" s="29" t="s">
        <v>963</v>
      </c>
      <c r="R73" s="29" t="s">
        <v>2159</v>
      </c>
      <c r="S73" s="29" t="s">
        <v>2008</v>
      </c>
      <c r="T73" s="29" t="s">
        <v>2061</v>
      </c>
      <c r="U73" s="29" t="s">
        <v>963</v>
      </c>
    </row>
    <row r="74" spans="1:21" s="20" customFormat="1" x14ac:dyDescent="0.3">
      <c r="A74" s="71"/>
      <c r="B74" s="71"/>
      <c r="C74" s="20" t="s">
        <v>155</v>
      </c>
      <c r="D74" s="20" t="s">
        <v>614</v>
      </c>
      <c r="E74" s="29" t="s">
        <v>2056</v>
      </c>
      <c r="F74" s="29" t="s">
        <v>2168</v>
      </c>
      <c r="G74" s="29" t="s">
        <v>2526</v>
      </c>
      <c r="H74" s="29" t="s">
        <v>2241</v>
      </c>
      <c r="I74" s="29" t="s">
        <v>2752</v>
      </c>
      <c r="J74" s="29" t="s">
        <v>2403</v>
      </c>
      <c r="K74" s="29" t="s">
        <v>2702</v>
      </c>
      <c r="L74" s="29" t="s">
        <v>3211</v>
      </c>
      <c r="M74" s="29" t="s">
        <v>2752</v>
      </c>
      <c r="N74" s="29" t="s">
        <v>2071</v>
      </c>
      <c r="O74" s="29" t="s">
        <v>3489</v>
      </c>
      <c r="P74" s="29" t="s">
        <v>2114</v>
      </c>
      <c r="Q74" s="29" t="s">
        <v>2676</v>
      </c>
      <c r="R74" s="29" t="s">
        <v>3069</v>
      </c>
      <c r="S74" s="29" t="s">
        <v>2319</v>
      </c>
      <c r="T74" s="29" t="s">
        <v>2351</v>
      </c>
      <c r="U74" s="29" t="s">
        <v>2072</v>
      </c>
    </row>
    <row r="75" spans="1:21" s="20" customFormat="1" x14ac:dyDescent="0.3">
      <c r="A75" s="71" t="s">
        <v>564</v>
      </c>
      <c r="B75" s="71" t="s">
        <v>579</v>
      </c>
      <c r="C75" s="20" t="s">
        <v>556</v>
      </c>
      <c r="D75" s="20" t="s">
        <v>968</v>
      </c>
      <c r="E75" s="29" t="s">
        <v>2057</v>
      </c>
      <c r="F75" s="29" t="s">
        <v>2291</v>
      </c>
      <c r="G75" s="29" t="s">
        <v>2527</v>
      </c>
      <c r="H75" s="29" t="s">
        <v>2705</v>
      </c>
      <c r="I75" s="29" t="s">
        <v>2753</v>
      </c>
      <c r="J75" s="29" t="s">
        <v>2831</v>
      </c>
      <c r="K75" s="29" t="s">
        <v>3118</v>
      </c>
      <c r="L75" s="29" t="s">
        <v>2491</v>
      </c>
      <c r="M75" s="29" t="s">
        <v>3213</v>
      </c>
      <c r="N75" s="29" t="s">
        <v>2176</v>
      </c>
      <c r="O75" s="29" t="s">
        <v>3066</v>
      </c>
      <c r="P75" s="29" t="s">
        <v>2321</v>
      </c>
      <c r="Q75" s="29" t="s">
        <v>2947</v>
      </c>
      <c r="R75" s="29" t="s">
        <v>3701</v>
      </c>
      <c r="S75" s="29" t="s">
        <v>2881</v>
      </c>
      <c r="T75" s="29" t="s">
        <v>2727</v>
      </c>
      <c r="U75" s="29" t="s">
        <v>3921</v>
      </c>
    </row>
    <row r="76" spans="1:21" s="20" customFormat="1" x14ac:dyDescent="0.3">
      <c r="A76" s="71"/>
      <c r="B76" s="71"/>
      <c r="C76" s="20" t="s">
        <v>558</v>
      </c>
      <c r="D76" s="20" t="s">
        <v>629</v>
      </c>
      <c r="E76" s="29" t="s">
        <v>2058</v>
      </c>
      <c r="F76" s="29" t="s">
        <v>2333</v>
      </c>
      <c r="G76" s="29" t="s">
        <v>2528</v>
      </c>
      <c r="H76" s="29" t="s">
        <v>2706</v>
      </c>
      <c r="I76" s="29" t="s">
        <v>2839</v>
      </c>
      <c r="J76" s="29" t="s">
        <v>2998</v>
      </c>
      <c r="K76" s="29" t="s">
        <v>2672</v>
      </c>
      <c r="L76" s="29" t="s">
        <v>3212</v>
      </c>
      <c r="M76" s="29" t="s">
        <v>3189</v>
      </c>
      <c r="N76" s="29" t="s">
        <v>2010</v>
      </c>
      <c r="O76" s="29" t="s">
        <v>3490</v>
      </c>
      <c r="P76" s="29" t="s">
        <v>3119</v>
      </c>
      <c r="Q76" s="29" t="s">
        <v>3291</v>
      </c>
      <c r="R76" s="29" t="s">
        <v>3702</v>
      </c>
      <c r="S76" s="29" t="s">
        <v>3785</v>
      </c>
      <c r="T76" s="29" t="s">
        <v>3343</v>
      </c>
      <c r="U76" s="29" t="s">
        <v>3922</v>
      </c>
    </row>
    <row r="77" spans="1:21" s="20" customFormat="1" x14ac:dyDescent="0.3">
      <c r="A77" s="71"/>
      <c r="B77" s="71"/>
      <c r="C77" s="20" t="s">
        <v>559</v>
      </c>
      <c r="D77" s="20" t="s">
        <v>630</v>
      </c>
      <c r="E77" s="29" t="s">
        <v>963</v>
      </c>
      <c r="F77" s="29" t="s">
        <v>2008</v>
      </c>
      <c r="G77" s="29" t="s">
        <v>2008</v>
      </c>
      <c r="H77" s="29" t="s">
        <v>2016</v>
      </c>
      <c r="I77" s="29" t="s">
        <v>963</v>
      </c>
      <c r="J77" s="29" t="s">
        <v>963</v>
      </c>
      <c r="K77" s="29" t="s">
        <v>2008</v>
      </c>
      <c r="L77" s="29" t="s">
        <v>963</v>
      </c>
      <c r="M77" s="29" t="s">
        <v>963</v>
      </c>
      <c r="N77" s="29" t="s">
        <v>2081</v>
      </c>
      <c r="O77" s="29" t="s">
        <v>2103</v>
      </c>
      <c r="P77" s="29" t="s">
        <v>2016</v>
      </c>
      <c r="Q77" s="29" t="s">
        <v>963</v>
      </c>
      <c r="R77" s="29" t="s">
        <v>2008</v>
      </c>
      <c r="S77" s="29" t="s">
        <v>2008</v>
      </c>
      <c r="T77" s="29" t="s">
        <v>963</v>
      </c>
      <c r="U77" s="29" t="s">
        <v>963</v>
      </c>
    </row>
    <row r="78" spans="1:21" s="20" customFormat="1" x14ac:dyDescent="0.3">
      <c r="A78" s="71"/>
      <c r="B78" s="71"/>
      <c r="C78" s="20" t="s">
        <v>155</v>
      </c>
      <c r="D78" s="20" t="s">
        <v>614</v>
      </c>
      <c r="E78" s="29" t="s">
        <v>2052</v>
      </c>
      <c r="F78" s="29" t="s">
        <v>2008</v>
      </c>
      <c r="G78" s="29" t="s">
        <v>2103</v>
      </c>
      <c r="H78" s="29" t="s">
        <v>2072</v>
      </c>
      <c r="I78" s="29" t="s">
        <v>963</v>
      </c>
      <c r="J78" s="29" t="s">
        <v>2008</v>
      </c>
      <c r="K78" s="29" t="s">
        <v>2061</v>
      </c>
      <c r="L78" s="29" t="s">
        <v>2008</v>
      </c>
      <c r="M78" s="29" t="s">
        <v>2008</v>
      </c>
      <c r="N78" s="29" t="s">
        <v>2072</v>
      </c>
      <c r="O78" s="29" t="s">
        <v>2103</v>
      </c>
      <c r="P78" s="29" t="s">
        <v>2008</v>
      </c>
      <c r="Q78" s="29" t="s">
        <v>2249</v>
      </c>
      <c r="R78" s="29" t="s">
        <v>2034</v>
      </c>
      <c r="S78" s="29" t="s">
        <v>2259</v>
      </c>
      <c r="T78" s="29" t="s">
        <v>2061</v>
      </c>
      <c r="U78" s="29" t="s">
        <v>2008</v>
      </c>
    </row>
    <row r="79" spans="1:21" s="20" customFormat="1" x14ac:dyDescent="0.3">
      <c r="A79" s="71" t="s">
        <v>565</v>
      </c>
      <c r="B79" s="71" t="s">
        <v>580</v>
      </c>
      <c r="C79" s="20" t="s">
        <v>556</v>
      </c>
      <c r="D79" s="20" t="s">
        <v>968</v>
      </c>
      <c r="E79" s="29" t="s">
        <v>2059</v>
      </c>
      <c r="F79" s="29" t="s">
        <v>2334</v>
      </c>
      <c r="G79" s="29" t="s">
        <v>2497</v>
      </c>
      <c r="H79" s="29" t="s">
        <v>2239</v>
      </c>
      <c r="I79" s="29" t="s">
        <v>2840</v>
      </c>
      <c r="J79" s="29" t="s">
        <v>2455</v>
      </c>
      <c r="K79" s="29" t="s">
        <v>3101</v>
      </c>
      <c r="L79" s="29" t="s">
        <v>3213</v>
      </c>
      <c r="M79" s="29" t="s">
        <v>3164</v>
      </c>
      <c r="N79" s="29" t="s">
        <v>3410</v>
      </c>
      <c r="O79" s="29" t="s">
        <v>2325</v>
      </c>
      <c r="P79" s="29" t="s">
        <v>2156</v>
      </c>
      <c r="Q79" s="29" t="s">
        <v>3224</v>
      </c>
      <c r="R79" s="29" t="s">
        <v>3703</v>
      </c>
      <c r="S79" s="29" t="s">
        <v>3211</v>
      </c>
      <c r="T79" s="29" t="s">
        <v>3185</v>
      </c>
      <c r="U79" s="29" t="s">
        <v>3669</v>
      </c>
    </row>
    <row r="80" spans="1:21" s="20" customFormat="1" x14ac:dyDescent="0.3">
      <c r="A80" s="71"/>
      <c r="B80" s="71"/>
      <c r="C80" s="20" t="s">
        <v>558</v>
      </c>
      <c r="D80" s="20" t="s">
        <v>629</v>
      </c>
      <c r="E80" s="29" t="s">
        <v>2060</v>
      </c>
      <c r="F80" s="29" t="s">
        <v>2335</v>
      </c>
      <c r="G80" s="29" t="s">
        <v>2529</v>
      </c>
      <c r="H80" s="29" t="s">
        <v>2707</v>
      </c>
      <c r="I80" s="29" t="s">
        <v>2841</v>
      </c>
      <c r="J80" s="29" t="s">
        <v>2999</v>
      </c>
      <c r="K80" s="29" t="s">
        <v>3119</v>
      </c>
      <c r="L80" s="29" t="s">
        <v>3214</v>
      </c>
      <c r="M80" s="29" t="s">
        <v>3327</v>
      </c>
      <c r="N80" s="29" t="s">
        <v>2806</v>
      </c>
      <c r="O80" s="29" t="s">
        <v>2304</v>
      </c>
      <c r="P80" s="29" t="s">
        <v>2371</v>
      </c>
      <c r="Q80" s="29" t="s">
        <v>3613</v>
      </c>
      <c r="R80" s="29" t="s">
        <v>3704</v>
      </c>
      <c r="S80" s="29" t="s">
        <v>3774</v>
      </c>
      <c r="T80" s="29" t="s">
        <v>2813</v>
      </c>
      <c r="U80" s="29" t="s">
        <v>3923</v>
      </c>
    </row>
    <row r="81" spans="1:21" s="20" customFormat="1" x14ac:dyDescent="0.3">
      <c r="A81" s="71"/>
      <c r="B81" s="71"/>
      <c r="C81" s="20" t="s">
        <v>559</v>
      </c>
      <c r="D81" s="20" t="s">
        <v>630</v>
      </c>
      <c r="E81" s="29" t="s">
        <v>2061</v>
      </c>
      <c r="F81" s="29" t="s">
        <v>2008</v>
      </c>
      <c r="G81" s="29" t="s">
        <v>2256</v>
      </c>
      <c r="H81" s="29" t="s">
        <v>2174</v>
      </c>
      <c r="I81" s="29" t="s">
        <v>2249</v>
      </c>
      <c r="J81" s="29" t="s">
        <v>2174</v>
      </c>
      <c r="K81" s="29" t="s">
        <v>2008</v>
      </c>
      <c r="L81" s="29" t="s">
        <v>2008</v>
      </c>
      <c r="M81" s="29" t="s">
        <v>2174</v>
      </c>
      <c r="N81" s="29" t="s">
        <v>2072</v>
      </c>
      <c r="O81" s="29" t="s">
        <v>2249</v>
      </c>
      <c r="P81" s="29" t="s">
        <v>963</v>
      </c>
      <c r="Q81" s="29" t="s">
        <v>963</v>
      </c>
      <c r="R81" s="29" t="s">
        <v>2061</v>
      </c>
      <c r="S81" s="29" t="s">
        <v>2061</v>
      </c>
      <c r="T81" s="29" t="s">
        <v>2061</v>
      </c>
      <c r="U81" s="29" t="s">
        <v>963</v>
      </c>
    </row>
    <row r="82" spans="1:21" s="20" customFormat="1" x14ac:dyDescent="0.3">
      <c r="A82" s="71"/>
      <c r="B82" s="71"/>
      <c r="C82" s="20" t="s">
        <v>155</v>
      </c>
      <c r="D82" s="20" t="s">
        <v>614</v>
      </c>
      <c r="E82" s="29" t="s">
        <v>2062</v>
      </c>
      <c r="F82" s="29" t="s">
        <v>2104</v>
      </c>
      <c r="G82" s="29" t="s">
        <v>2530</v>
      </c>
      <c r="H82" s="29" t="s">
        <v>2062</v>
      </c>
      <c r="I82" s="29" t="s">
        <v>2429</v>
      </c>
      <c r="J82" s="29" t="s">
        <v>2174</v>
      </c>
      <c r="K82" s="29" t="s">
        <v>2041</v>
      </c>
      <c r="L82" s="29" t="s">
        <v>2008</v>
      </c>
      <c r="M82" s="29" t="s">
        <v>2174</v>
      </c>
      <c r="N82" s="29" t="s">
        <v>2083</v>
      </c>
      <c r="O82" s="29" t="s">
        <v>2339</v>
      </c>
      <c r="P82" s="29" t="s">
        <v>2061</v>
      </c>
      <c r="Q82" s="29" t="s">
        <v>2174</v>
      </c>
      <c r="R82" s="29" t="s">
        <v>2218</v>
      </c>
      <c r="S82" s="29" t="s">
        <v>2008</v>
      </c>
      <c r="T82" s="29" t="s">
        <v>963</v>
      </c>
      <c r="U82" s="29" t="s">
        <v>2016</v>
      </c>
    </row>
    <row r="83" spans="1:21" s="20" customFormat="1" x14ac:dyDescent="0.3">
      <c r="A83" s="71" t="s">
        <v>566</v>
      </c>
      <c r="B83" s="71" t="s">
        <v>581</v>
      </c>
      <c r="C83" s="20" t="s">
        <v>556</v>
      </c>
      <c r="D83" s="20" t="s">
        <v>968</v>
      </c>
      <c r="E83" s="29" t="s">
        <v>2063</v>
      </c>
      <c r="F83" s="29" t="s">
        <v>2227</v>
      </c>
      <c r="G83" s="29" t="s">
        <v>2531</v>
      </c>
      <c r="H83" s="29" t="s">
        <v>2325</v>
      </c>
      <c r="I83" s="29" t="s">
        <v>2170</v>
      </c>
      <c r="J83" s="29" t="s">
        <v>2174</v>
      </c>
      <c r="K83" s="29" t="s">
        <v>2544</v>
      </c>
      <c r="L83" s="29" t="s">
        <v>3215</v>
      </c>
      <c r="M83" s="29" t="s">
        <v>3328</v>
      </c>
      <c r="N83" s="29" t="s">
        <v>3411</v>
      </c>
      <c r="O83" s="29" t="s">
        <v>2804</v>
      </c>
      <c r="P83" s="29" t="s">
        <v>2061</v>
      </c>
      <c r="Q83" s="29" t="s">
        <v>2403</v>
      </c>
      <c r="R83" s="29" t="s">
        <v>3705</v>
      </c>
      <c r="S83" s="29" t="s">
        <v>2405</v>
      </c>
      <c r="T83" s="29" t="s">
        <v>2029</v>
      </c>
      <c r="U83" s="29" t="s">
        <v>3353</v>
      </c>
    </row>
    <row r="84" spans="1:21" s="20" customFormat="1" x14ac:dyDescent="0.3">
      <c r="A84" s="71"/>
      <c r="B84" s="71"/>
      <c r="C84" s="20" t="s">
        <v>558</v>
      </c>
      <c r="D84" s="20" t="s">
        <v>629</v>
      </c>
      <c r="E84" s="29" t="s">
        <v>2064</v>
      </c>
      <c r="F84" s="29" t="s">
        <v>2336</v>
      </c>
      <c r="G84" s="29" t="s">
        <v>2532</v>
      </c>
      <c r="H84" s="29" t="s">
        <v>2708</v>
      </c>
      <c r="I84" s="29" t="s">
        <v>2842</v>
      </c>
      <c r="J84" s="29" t="s">
        <v>2759</v>
      </c>
      <c r="K84" s="29" t="s">
        <v>3120</v>
      </c>
      <c r="L84" s="29" t="s">
        <v>3216</v>
      </c>
      <c r="M84" s="29" t="s">
        <v>2757</v>
      </c>
      <c r="N84" s="29" t="s">
        <v>3412</v>
      </c>
      <c r="O84" s="29" t="s">
        <v>2433</v>
      </c>
      <c r="P84" s="29" t="s">
        <v>2258</v>
      </c>
      <c r="Q84" s="29" t="s">
        <v>3614</v>
      </c>
      <c r="R84" s="29" t="s">
        <v>3706</v>
      </c>
      <c r="S84" s="29" t="s">
        <v>3786</v>
      </c>
      <c r="T84" s="29" t="s">
        <v>2462</v>
      </c>
      <c r="U84" s="29" t="s">
        <v>3924</v>
      </c>
    </row>
    <row r="85" spans="1:21" s="20" customFormat="1" x14ac:dyDescent="0.3">
      <c r="A85" s="71"/>
      <c r="B85" s="71"/>
      <c r="C85" s="20" t="s">
        <v>559</v>
      </c>
      <c r="D85" s="20" t="s">
        <v>630</v>
      </c>
      <c r="E85" s="29" t="s">
        <v>963</v>
      </c>
      <c r="F85" s="29" t="s">
        <v>2061</v>
      </c>
      <c r="G85" s="29" t="s">
        <v>2016</v>
      </c>
      <c r="H85" s="29" t="s">
        <v>2016</v>
      </c>
      <c r="I85" s="29" t="s">
        <v>963</v>
      </c>
      <c r="J85" s="29" t="s">
        <v>963</v>
      </c>
      <c r="K85" s="29" t="s">
        <v>2016</v>
      </c>
      <c r="L85" s="29" t="s">
        <v>963</v>
      </c>
      <c r="M85" s="29" t="s">
        <v>2008</v>
      </c>
      <c r="N85" s="29" t="s">
        <v>2174</v>
      </c>
      <c r="O85" s="29" t="s">
        <v>2159</v>
      </c>
      <c r="P85" s="29" t="s">
        <v>2008</v>
      </c>
      <c r="Q85" s="29" t="s">
        <v>963</v>
      </c>
      <c r="R85" s="29" t="s">
        <v>963</v>
      </c>
      <c r="S85" s="29" t="s">
        <v>963</v>
      </c>
      <c r="T85" s="29" t="s">
        <v>963</v>
      </c>
      <c r="U85" s="29" t="s">
        <v>963</v>
      </c>
    </row>
    <row r="86" spans="1:21" s="20" customFormat="1" x14ac:dyDescent="0.3">
      <c r="A86" s="71"/>
      <c r="B86" s="71"/>
      <c r="C86" s="20" t="s">
        <v>155</v>
      </c>
      <c r="D86" s="20" t="s">
        <v>614</v>
      </c>
      <c r="E86" s="29" t="s">
        <v>2065</v>
      </c>
      <c r="F86" s="29" t="s">
        <v>2147</v>
      </c>
      <c r="G86" s="29" t="s">
        <v>2533</v>
      </c>
      <c r="H86" s="29" t="s">
        <v>2138</v>
      </c>
      <c r="I86" s="29" t="s">
        <v>2843</v>
      </c>
      <c r="J86" s="29" t="s">
        <v>2636</v>
      </c>
      <c r="K86" s="29" t="s">
        <v>2345</v>
      </c>
      <c r="L86" s="29" t="s">
        <v>2008</v>
      </c>
      <c r="M86" s="29" t="s">
        <v>2429</v>
      </c>
      <c r="N86" s="29" t="s">
        <v>2075</v>
      </c>
      <c r="O86" s="29" t="s">
        <v>2238</v>
      </c>
      <c r="P86" s="29" t="s">
        <v>2180</v>
      </c>
      <c r="Q86" s="29" t="s">
        <v>2138</v>
      </c>
      <c r="R86" s="29" t="s">
        <v>2463</v>
      </c>
      <c r="S86" s="29" t="s">
        <v>2480</v>
      </c>
      <c r="T86" s="29" t="s">
        <v>2846</v>
      </c>
      <c r="U86" s="29" t="s">
        <v>2072</v>
      </c>
    </row>
    <row r="87" spans="1:21" s="20" customFormat="1" x14ac:dyDescent="0.3">
      <c r="A87" s="71" t="s">
        <v>567</v>
      </c>
      <c r="B87" s="71" t="s">
        <v>582</v>
      </c>
      <c r="C87" s="20" t="s">
        <v>556</v>
      </c>
      <c r="D87" s="20" t="s">
        <v>968</v>
      </c>
      <c r="E87" s="29" t="s">
        <v>2043</v>
      </c>
      <c r="F87" s="29" t="s">
        <v>2337</v>
      </c>
      <c r="G87" s="29" t="s">
        <v>2534</v>
      </c>
      <c r="H87" s="29" t="s">
        <v>2373</v>
      </c>
      <c r="I87" s="29" t="s">
        <v>2159</v>
      </c>
      <c r="J87" s="29" t="s">
        <v>2008</v>
      </c>
      <c r="K87" s="29" t="s">
        <v>2138</v>
      </c>
      <c r="L87" s="29" t="s">
        <v>3217</v>
      </c>
      <c r="M87" s="29" t="s">
        <v>3256</v>
      </c>
      <c r="N87" s="29" t="s">
        <v>2374</v>
      </c>
      <c r="O87" s="29" t="s">
        <v>3008</v>
      </c>
      <c r="P87" s="29" t="s">
        <v>2061</v>
      </c>
      <c r="Q87" s="29" t="s">
        <v>2429</v>
      </c>
      <c r="R87" s="29" t="s">
        <v>2487</v>
      </c>
      <c r="S87" s="29" t="s">
        <v>2474</v>
      </c>
      <c r="T87" s="29" t="s">
        <v>2249</v>
      </c>
      <c r="U87" s="29" t="s">
        <v>3925</v>
      </c>
    </row>
    <row r="88" spans="1:21" s="20" customFormat="1" x14ac:dyDescent="0.3">
      <c r="A88" s="71"/>
      <c r="B88" s="71"/>
      <c r="C88" s="20" t="s">
        <v>558</v>
      </c>
      <c r="D88" s="20" t="s">
        <v>629</v>
      </c>
      <c r="E88" s="29" t="s">
        <v>2066</v>
      </c>
      <c r="F88" s="29" t="s">
        <v>2338</v>
      </c>
      <c r="G88" s="29" t="s">
        <v>2535</v>
      </c>
      <c r="H88" s="29" t="s">
        <v>2709</v>
      </c>
      <c r="I88" s="29" t="s">
        <v>2844</v>
      </c>
      <c r="J88" s="29" t="s">
        <v>3000</v>
      </c>
      <c r="K88" s="29" t="s">
        <v>2872</v>
      </c>
      <c r="L88" s="29" t="s">
        <v>3021</v>
      </c>
      <c r="M88" s="29" t="s">
        <v>3205</v>
      </c>
      <c r="N88" s="29" t="s">
        <v>2137</v>
      </c>
      <c r="O88" s="29" t="s">
        <v>3425</v>
      </c>
      <c r="P88" s="29" t="s">
        <v>3549</v>
      </c>
      <c r="Q88" s="29" t="s">
        <v>3313</v>
      </c>
      <c r="R88" s="29" t="s">
        <v>3706</v>
      </c>
      <c r="S88" s="29" t="s">
        <v>2845</v>
      </c>
      <c r="T88" s="29" t="s">
        <v>3862</v>
      </c>
      <c r="U88" s="29" t="s">
        <v>3926</v>
      </c>
    </row>
    <row r="89" spans="1:21" s="20" customFormat="1" x14ac:dyDescent="0.3">
      <c r="A89" s="71"/>
      <c r="B89" s="71"/>
      <c r="C89" s="20" t="s">
        <v>559</v>
      </c>
      <c r="D89" s="20" t="s">
        <v>630</v>
      </c>
      <c r="E89" s="29" t="s">
        <v>2016</v>
      </c>
      <c r="F89" s="29" t="s">
        <v>2016</v>
      </c>
      <c r="G89" s="29" t="s">
        <v>2008</v>
      </c>
      <c r="H89" s="29" t="s">
        <v>2016</v>
      </c>
      <c r="I89" s="29" t="s">
        <v>963</v>
      </c>
      <c r="J89" s="29" t="s">
        <v>2008</v>
      </c>
      <c r="K89" s="29" t="s">
        <v>2008</v>
      </c>
      <c r="L89" s="29" t="s">
        <v>963</v>
      </c>
      <c r="M89" s="29" t="s">
        <v>963</v>
      </c>
      <c r="N89" s="29" t="s">
        <v>2083</v>
      </c>
      <c r="O89" s="29" t="s">
        <v>2159</v>
      </c>
      <c r="P89" s="29" t="s">
        <v>2016</v>
      </c>
      <c r="Q89" s="29" t="s">
        <v>2008</v>
      </c>
      <c r="R89" s="29" t="s">
        <v>2061</v>
      </c>
      <c r="S89" s="29" t="s">
        <v>963</v>
      </c>
      <c r="T89" s="29" t="s">
        <v>2061</v>
      </c>
      <c r="U89" s="29" t="s">
        <v>963</v>
      </c>
    </row>
    <row r="90" spans="1:21" s="20" customFormat="1" x14ac:dyDescent="0.3">
      <c r="A90" s="71"/>
      <c r="B90" s="71"/>
      <c r="C90" s="20" t="s">
        <v>155</v>
      </c>
      <c r="D90" s="20" t="s">
        <v>614</v>
      </c>
      <c r="E90" s="29" t="s">
        <v>2040</v>
      </c>
      <c r="F90" s="29" t="s">
        <v>2339</v>
      </c>
      <c r="G90" s="29" t="s">
        <v>2536</v>
      </c>
      <c r="H90" s="29" t="s">
        <v>2710</v>
      </c>
      <c r="I90" s="29" t="s">
        <v>2017</v>
      </c>
      <c r="J90" s="29" t="s">
        <v>2249</v>
      </c>
      <c r="K90" s="29" t="s">
        <v>2215</v>
      </c>
      <c r="L90" s="29" t="s">
        <v>2008</v>
      </c>
      <c r="M90" s="29" t="s">
        <v>2544</v>
      </c>
      <c r="N90" s="29" t="s">
        <v>2180</v>
      </c>
      <c r="O90" s="29" t="s">
        <v>2391</v>
      </c>
      <c r="P90" s="29" t="s">
        <v>2062</v>
      </c>
      <c r="Q90" s="29" t="s">
        <v>2480</v>
      </c>
      <c r="R90" s="29" t="s">
        <v>2831</v>
      </c>
      <c r="S90" s="29" t="s">
        <v>2103</v>
      </c>
      <c r="T90" s="29" t="s">
        <v>2425</v>
      </c>
      <c r="U90" s="29" t="s">
        <v>2052</v>
      </c>
    </row>
    <row r="91" spans="1:21" s="20" customFormat="1" x14ac:dyDescent="0.3">
      <c r="A91" s="71" t="s">
        <v>568</v>
      </c>
      <c r="B91" s="71" t="s">
        <v>583</v>
      </c>
      <c r="C91" s="20" t="s">
        <v>556</v>
      </c>
      <c r="D91" s="20" t="s">
        <v>968</v>
      </c>
      <c r="E91" s="29" t="s">
        <v>2043</v>
      </c>
      <c r="F91" s="29" t="s">
        <v>2337</v>
      </c>
      <c r="G91" s="29" t="s">
        <v>2250</v>
      </c>
      <c r="H91" s="29" t="s">
        <v>2711</v>
      </c>
      <c r="I91" s="29" t="s">
        <v>2159</v>
      </c>
      <c r="J91" s="29" t="s">
        <v>2008</v>
      </c>
      <c r="K91" s="29" t="s">
        <v>2103</v>
      </c>
      <c r="L91" s="29" t="s">
        <v>3218</v>
      </c>
      <c r="M91" s="29" t="s">
        <v>2793</v>
      </c>
      <c r="N91" s="29" t="s">
        <v>2084</v>
      </c>
      <c r="O91" s="29" t="s">
        <v>3159</v>
      </c>
      <c r="P91" s="29" t="s">
        <v>2103</v>
      </c>
      <c r="Q91" s="29" t="s">
        <v>2644</v>
      </c>
      <c r="R91" s="29" t="s">
        <v>3054</v>
      </c>
      <c r="S91" s="29" t="s">
        <v>2653</v>
      </c>
      <c r="T91" s="29" t="s">
        <v>2249</v>
      </c>
      <c r="U91" s="29" t="s">
        <v>3927</v>
      </c>
    </row>
    <row r="92" spans="1:21" s="20" customFormat="1" x14ac:dyDescent="0.3">
      <c r="A92" s="71"/>
      <c r="B92" s="71"/>
      <c r="C92" s="20" t="s">
        <v>558</v>
      </c>
      <c r="D92" s="20" t="s">
        <v>629</v>
      </c>
      <c r="E92" s="29" t="s">
        <v>2067</v>
      </c>
      <c r="F92" s="29" t="s">
        <v>2340</v>
      </c>
      <c r="G92" s="29" t="s">
        <v>2537</v>
      </c>
      <c r="H92" s="29" t="s">
        <v>2672</v>
      </c>
      <c r="I92" s="29" t="s">
        <v>2845</v>
      </c>
      <c r="J92" s="29" t="s">
        <v>2872</v>
      </c>
      <c r="K92" s="29" t="s">
        <v>3121</v>
      </c>
      <c r="L92" s="29" t="s">
        <v>3219</v>
      </c>
      <c r="M92" s="29" t="s">
        <v>3329</v>
      </c>
      <c r="N92" s="29" t="s">
        <v>3413</v>
      </c>
      <c r="O92" s="29" t="s">
        <v>3491</v>
      </c>
      <c r="P92" s="29" t="s">
        <v>3550</v>
      </c>
      <c r="Q92" s="29" t="s">
        <v>3615</v>
      </c>
      <c r="R92" s="29" t="s">
        <v>3707</v>
      </c>
      <c r="S92" s="29" t="s">
        <v>3787</v>
      </c>
      <c r="T92" s="29" t="s">
        <v>3780</v>
      </c>
      <c r="U92" s="29" t="s">
        <v>3928</v>
      </c>
    </row>
    <row r="93" spans="1:21" s="20" customFormat="1" x14ac:dyDescent="0.3">
      <c r="A93" s="71"/>
      <c r="B93" s="71"/>
      <c r="C93" s="20" t="s">
        <v>559</v>
      </c>
      <c r="D93" s="20" t="s">
        <v>630</v>
      </c>
      <c r="E93" s="29" t="s">
        <v>2016</v>
      </c>
      <c r="F93" s="29" t="s">
        <v>963</v>
      </c>
      <c r="G93" s="29" t="s">
        <v>2016</v>
      </c>
      <c r="H93" s="29" t="s">
        <v>2016</v>
      </c>
      <c r="I93" s="29" t="s">
        <v>2008</v>
      </c>
      <c r="J93" s="29" t="s">
        <v>963</v>
      </c>
      <c r="K93" s="29" t="s">
        <v>2016</v>
      </c>
      <c r="L93" s="29" t="s">
        <v>963</v>
      </c>
      <c r="M93" s="29" t="s">
        <v>963</v>
      </c>
      <c r="N93" s="29" t="s">
        <v>2158</v>
      </c>
      <c r="O93" s="29" t="s">
        <v>2174</v>
      </c>
      <c r="P93" s="29" t="s">
        <v>963</v>
      </c>
      <c r="Q93" s="29" t="s">
        <v>963</v>
      </c>
      <c r="R93" s="29" t="s">
        <v>963</v>
      </c>
      <c r="S93" s="29" t="s">
        <v>963</v>
      </c>
      <c r="T93" s="29" t="s">
        <v>2061</v>
      </c>
      <c r="U93" s="29" t="s">
        <v>963</v>
      </c>
    </row>
    <row r="94" spans="1:21" s="20" customFormat="1" x14ac:dyDescent="0.3">
      <c r="A94" s="71"/>
      <c r="B94" s="71"/>
      <c r="C94" s="20" t="s">
        <v>155</v>
      </c>
      <c r="D94" s="20" t="s">
        <v>614</v>
      </c>
      <c r="E94" s="29" t="s">
        <v>2068</v>
      </c>
      <c r="F94" s="29" t="s">
        <v>2341</v>
      </c>
      <c r="G94" s="29" t="s">
        <v>2538</v>
      </c>
      <c r="H94" s="29" t="s">
        <v>2016</v>
      </c>
      <c r="I94" s="29" t="s">
        <v>2846</v>
      </c>
      <c r="J94" s="29" t="s">
        <v>2351</v>
      </c>
      <c r="K94" s="29" t="s">
        <v>2065</v>
      </c>
      <c r="L94" s="29" t="s">
        <v>2259</v>
      </c>
      <c r="M94" s="29" t="s">
        <v>2890</v>
      </c>
      <c r="N94" s="29" t="s">
        <v>2047</v>
      </c>
      <c r="O94" s="29" t="s">
        <v>2323</v>
      </c>
      <c r="P94" s="29" t="s">
        <v>2083</v>
      </c>
      <c r="Q94" s="29" t="s">
        <v>2889</v>
      </c>
      <c r="R94" s="29" t="s">
        <v>2327</v>
      </c>
      <c r="S94" s="29" t="s">
        <v>2174</v>
      </c>
      <c r="T94" s="29" t="s">
        <v>2754</v>
      </c>
      <c r="U94" s="29" t="s">
        <v>2174</v>
      </c>
    </row>
    <row r="95" spans="1:21" s="20" customFormat="1" x14ac:dyDescent="0.3">
      <c r="A95" s="71" t="s">
        <v>569</v>
      </c>
      <c r="B95" s="71" t="s">
        <v>584</v>
      </c>
      <c r="C95" s="20" t="s">
        <v>585</v>
      </c>
      <c r="D95" s="20" t="s">
        <v>969</v>
      </c>
      <c r="E95" s="29" t="s">
        <v>2069</v>
      </c>
      <c r="F95" s="29" t="s">
        <v>2342</v>
      </c>
      <c r="G95" s="29" t="s">
        <v>2539</v>
      </c>
      <c r="H95" s="29" t="s">
        <v>2712</v>
      </c>
      <c r="I95" s="29" t="s">
        <v>2847</v>
      </c>
      <c r="J95" s="29" t="s">
        <v>3001</v>
      </c>
      <c r="K95" s="29" t="s">
        <v>3122</v>
      </c>
      <c r="L95" s="29" t="s">
        <v>3220</v>
      </c>
      <c r="M95" s="29" t="s">
        <v>2894</v>
      </c>
      <c r="N95" s="29" t="s">
        <v>3414</v>
      </c>
      <c r="O95" s="29" t="s">
        <v>3492</v>
      </c>
      <c r="P95" s="29" t="s">
        <v>3551</v>
      </c>
      <c r="Q95" s="29" t="s">
        <v>2845</v>
      </c>
      <c r="R95" s="29" t="s">
        <v>3330</v>
      </c>
      <c r="S95" s="29" t="s">
        <v>3788</v>
      </c>
      <c r="T95" s="29" t="s">
        <v>3146</v>
      </c>
      <c r="U95" s="29" t="s">
        <v>3197</v>
      </c>
    </row>
    <row r="96" spans="1:21" s="20" customFormat="1" x14ac:dyDescent="0.3">
      <c r="A96" s="71"/>
      <c r="B96" s="71"/>
      <c r="C96" s="20" t="s">
        <v>586</v>
      </c>
      <c r="D96" s="20" t="s">
        <v>632</v>
      </c>
      <c r="E96" s="29" t="s">
        <v>2070</v>
      </c>
      <c r="F96" s="29" t="s">
        <v>2343</v>
      </c>
      <c r="G96" s="29" t="s">
        <v>2540</v>
      </c>
      <c r="H96" s="29" t="s">
        <v>2380</v>
      </c>
      <c r="I96" s="29" t="s">
        <v>2848</v>
      </c>
      <c r="J96" s="29" t="s">
        <v>2991</v>
      </c>
      <c r="K96" s="29" t="s">
        <v>2802</v>
      </c>
      <c r="L96" s="29" t="s">
        <v>3221</v>
      </c>
      <c r="M96" s="29" t="s">
        <v>2851</v>
      </c>
      <c r="N96" s="29" t="s">
        <v>3415</v>
      </c>
      <c r="O96" s="29" t="s">
        <v>2050</v>
      </c>
      <c r="P96" s="29" t="s">
        <v>2176</v>
      </c>
      <c r="Q96" s="29" t="s">
        <v>3616</v>
      </c>
      <c r="R96" s="29" t="s">
        <v>3708</v>
      </c>
      <c r="S96" s="29" t="s">
        <v>3789</v>
      </c>
      <c r="T96" s="29" t="s">
        <v>2516</v>
      </c>
      <c r="U96" s="29" t="s">
        <v>2905</v>
      </c>
    </row>
    <row r="97" spans="1:21" s="20" customFormat="1" x14ac:dyDescent="0.3">
      <c r="A97" s="71"/>
      <c r="B97" s="71"/>
      <c r="C97" s="20" t="s">
        <v>588</v>
      </c>
      <c r="D97" s="20" t="s">
        <v>970</v>
      </c>
      <c r="E97" s="29" t="s">
        <v>2071</v>
      </c>
      <c r="F97" s="29" t="s">
        <v>2344</v>
      </c>
      <c r="G97" s="29" t="s">
        <v>2407</v>
      </c>
      <c r="H97" s="29" t="s">
        <v>2713</v>
      </c>
      <c r="I97" s="29" t="s">
        <v>2008</v>
      </c>
      <c r="J97" s="29" t="s">
        <v>2249</v>
      </c>
      <c r="K97" s="29" t="s">
        <v>2170</v>
      </c>
      <c r="L97" s="29" t="s">
        <v>963</v>
      </c>
      <c r="M97" s="29" t="s">
        <v>2008</v>
      </c>
      <c r="N97" s="29" t="s">
        <v>2517</v>
      </c>
      <c r="O97" s="29" t="s">
        <v>2220</v>
      </c>
      <c r="P97" s="29" t="s">
        <v>2016</v>
      </c>
      <c r="Q97" s="29" t="s">
        <v>963</v>
      </c>
      <c r="R97" s="29" t="s">
        <v>2483</v>
      </c>
      <c r="S97" s="29" t="s">
        <v>2174</v>
      </c>
      <c r="T97" s="29" t="s">
        <v>2259</v>
      </c>
      <c r="U97" s="29" t="s">
        <v>3929</v>
      </c>
    </row>
    <row r="98" spans="1:21" s="20" customFormat="1" x14ac:dyDescent="0.3">
      <c r="A98" s="71"/>
      <c r="B98" s="71"/>
      <c r="C98" s="20" t="s">
        <v>589</v>
      </c>
      <c r="D98" s="20" t="s">
        <v>634</v>
      </c>
      <c r="E98" s="29" t="s">
        <v>2072</v>
      </c>
      <c r="F98" s="29" t="s">
        <v>2104</v>
      </c>
      <c r="G98" s="29" t="s">
        <v>2008</v>
      </c>
      <c r="H98" s="29" t="s">
        <v>2429</v>
      </c>
      <c r="I98" s="29" t="s">
        <v>2008</v>
      </c>
      <c r="J98" s="29" t="s">
        <v>2008</v>
      </c>
      <c r="K98" s="29" t="s">
        <v>2052</v>
      </c>
      <c r="L98" s="29" t="s">
        <v>2061</v>
      </c>
      <c r="M98" s="29" t="s">
        <v>2174</v>
      </c>
      <c r="N98" s="29" t="s">
        <v>2008</v>
      </c>
      <c r="O98" s="29" t="s">
        <v>2008</v>
      </c>
      <c r="P98" s="29" t="s">
        <v>963</v>
      </c>
      <c r="Q98" s="29" t="s">
        <v>2008</v>
      </c>
      <c r="R98" s="29" t="s">
        <v>2174</v>
      </c>
      <c r="S98" s="29" t="s">
        <v>2263</v>
      </c>
      <c r="T98" s="29" t="s">
        <v>963</v>
      </c>
      <c r="U98" s="29" t="s">
        <v>2947</v>
      </c>
    </row>
    <row r="99" spans="1:21" s="20" customFormat="1" x14ac:dyDescent="0.3">
      <c r="A99" s="71"/>
      <c r="B99" s="71"/>
      <c r="C99" s="20" t="s">
        <v>591</v>
      </c>
      <c r="D99" s="20" t="s">
        <v>635</v>
      </c>
      <c r="E99" s="29" t="s">
        <v>2008</v>
      </c>
      <c r="F99" s="29" t="s">
        <v>2061</v>
      </c>
      <c r="G99" s="29" t="s">
        <v>2172</v>
      </c>
      <c r="H99" s="29" t="s">
        <v>2016</v>
      </c>
      <c r="I99" s="29" t="s">
        <v>2417</v>
      </c>
      <c r="J99" s="29" t="s">
        <v>2039</v>
      </c>
      <c r="K99" s="29" t="s">
        <v>2263</v>
      </c>
      <c r="L99" s="29" t="s">
        <v>2478</v>
      </c>
      <c r="M99" s="29" t="s">
        <v>2008</v>
      </c>
      <c r="N99" s="29" t="s">
        <v>2083</v>
      </c>
      <c r="O99" s="29" t="s">
        <v>2170</v>
      </c>
      <c r="P99" s="29" t="s">
        <v>2008</v>
      </c>
      <c r="Q99" s="29" t="s">
        <v>2418</v>
      </c>
      <c r="R99" s="29" t="s">
        <v>2216</v>
      </c>
      <c r="S99" s="29" t="s">
        <v>2407</v>
      </c>
      <c r="T99" s="29" t="s">
        <v>2636</v>
      </c>
      <c r="U99" s="29" t="s">
        <v>2644</v>
      </c>
    </row>
    <row r="100" spans="1:21" s="20" customFormat="1" x14ac:dyDescent="0.3">
      <c r="A100" s="71"/>
      <c r="B100" s="71"/>
      <c r="C100" s="20" t="s">
        <v>592</v>
      </c>
      <c r="D100" s="20" t="s">
        <v>636</v>
      </c>
      <c r="E100" s="29" t="s">
        <v>2073</v>
      </c>
      <c r="F100" s="29" t="s">
        <v>2216</v>
      </c>
      <c r="G100" s="29" t="s">
        <v>963</v>
      </c>
      <c r="H100" s="29" t="s">
        <v>2008</v>
      </c>
      <c r="I100" s="29" t="s">
        <v>2174</v>
      </c>
      <c r="J100" s="29" t="s">
        <v>963</v>
      </c>
      <c r="K100" s="29" t="s">
        <v>2016</v>
      </c>
      <c r="L100" s="29" t="s">
        <v>963</v>
      </c>
      <c r="M100" s="29" t="s">
        <v>963</v>
      </c>
      <c r="N100" s="29" t="s">
        <v>963</v>
      </c>
      <c r="O100" s="29" t="s">
        <v>2008</v>
      </c>
      <c r="P100" s="29" t="s">
        <v>2016</v>
      </c>
      <c r="Q100" s="29" t="s">
        <v>2008</v>
      </c>
      <c r="R100" s="29" t="s">
        <v>963</v>
      </c>
      <c r="S100" s="29" t="s">
        <v>963</v>
      </c>
      <c r="T100" s="29" t="s">
        <v>2061</v>
      </c>
      <c r="U100" s="29" t="s">
        <v>963</v>
      </c>
    </row>
    <row r="101" spans="1:21" s="20" customFormat="1" x14ac:dyDescent="0.3">
      <c r="A101" s="71"/>
      <c r="B101" s="71"/>
      <c r="C101" s="20" t="s">
        <v>594</v>
      </c>
      <c r="D101" s="20" t="s">
        <v>637</v>
      </c>
      <c r="E101" s="29" t="s">
        <v>2073</v>
      </c>
      <c r="F101" s="29" t="s">
        <v>2103</v>
      </c>
      <c r="G101" s="29" t="s">
        <v>2366</v>
      </c>
      <c r="H101" s="29" t="s">
        <v>2104</v>
      </c>
      <c r="I101" s="29" t="s">
        <v>2548</v>
      </c>
      <c r="J101" s="29" t="s">
        <v>3002</v>
      </c>
      <c r="K101" s="29" t="s">
        <v>2705</v>
      </c>
      <c r="L101" s="29" t="s">
        <v>2958</v>
      </c>
      <c r="M101" s="29" t="s">
        <v>2676</v>
      </c>
      <c r="N101" s="29" t="s">
        <v>2061</v>
      </c>
      <c r="O101" s="29" t="s">
        <v>2218</v>
      </c>
      <c r="P101" s="29" t="s">
        <v>2151</v>
      </c>
      <c r="Q101" s="29" t="s">
        <v>3009</v>
      </c>
      <c r="R101" s="29" t="s">
        <v>2319</v>
      </c>
      <c r="S101" s="29" t="s">
        <v>2381</v>
      </c>
      <c r="T101" s="29" t="s">
        <v>2947</v>
      </c>
      <c r="U101" s="29" t="s">
        <v>2158</v>
      </c>
    </row>
    <row r="102" spans="1:21" s="20" customFormat="1" x14ac:dyDescent="0.3">
      <c r="A102" s="71"/>
      <c r="B102" s="71"/>
      <c r="C102" s="20" t="s">
        <v>595</v>
      </c>
      <c r="D102" s="20" t="s">
        <v>638</v>
      </c>
      <c r="E102" s="29" t="s">
        <v>2008</v>
      </c>
      <c r="F102" s="29" t="s">
        <v>2016</v>
      </c>
      <c r="G102" s="29" t="s">
        <v>2255</v>
      </c>
      <c r="H102" s="29" t="s">
        <v>2103</v>
      </c>
      <c r="I102" s="29" t="s">
        <v>2843</v>
      </c>
      <c r="J102" s="29" t="s">
        <v>2480</v>
      </c>
      <c r="K102" s="29" t="s">
        <v>2170</v>
      </c>
      <c r="L102" s="29" t="s">
        <v>2008</v>
      </c>
      <c r="M102" s="29" t="s">
        <v>2256</v>
      </c>
      <c r="N102" s="29" t="s">
        <v>2043</v>
      </c>
      <c r="O102" s="29" t="s">
        <v>2041</v>
      </c>
      <c r="P102" s="29" t="s">
        <v>2147</v>
      </c>
      <c r="Q102" s="29" t="s">
        <v>2174</v>
      </c>
      <c r="R102" s="29" t="s">
        <v>963</v>
      </c>
      <c r="S102" s="29" t="s">
        <v>2256</v>
      </c>
      <c r="T102" s="29" t="s">
        <v>2221</v>
      </c>
      <c r="U102" s="29" t="s">
        <v>2008</v>
      </c>
    </row>
    <row r="103" spans="1:21" s="20" customFormat="1" x14ac:dyDescent="0.3">
      <c r="A103" s="71"/>
      <c r="B103" s="71"/>
      <c r="C103" s="20" t="s">
        <v>14</v>
      </c>
      <c r="D103" s="20" t="s">
        <v>623</v>
      </c>
      <c r="E103" s="29" t="s">
        <v>2062</v>
      </c>
      <c r="F103" s="29" t="s">
        <v>2062</v>
      </c>
      <c r="G103" s="29" t="s">
        <v>963</v>
      </c>
      <c r="H103" s="29" t="s">
        <v>963</v>
      </c>
      <c r="I103" s="29" t="s">
        <v>963</v>
      </c>
      <c r="J103" s="29" t="s">
        <v>963</v>
      </c>
      <c r="K103" s="29" t="s">
        <v>963</v>
      </c>
      <c r="L103" s="29" t="s">
        <v>963</v>
      </c>
      <c r="M103" s="29" t="s">
        <v>963</v>
      </c>
      <c r="N103" s="29" t="s">
        <v>963</v>
      </c>
      <c r="O103" s="29" t="s">
        <v>2016</v>
      </c>
      <c r="P103" s="29" t="s">
        <v>963</v>
      </c>
      <c r="Q103" s="29" t="s">
        <v>963</v>
      </c>
      <c r="R103" s="29" t="s">
        <v>963</v>
      </c>
      <c r="S103" s="29" t="s">
        <v>963</v>
      </c>
      <c r="T103" s="29" t="s">
        <v>963</v>
      </c>
      <c r="U103" s="29" t="s">
        <v>963</v>
      </c>
    </row>
    <row r="104" spans="1:21" s="20" customFormat="1" x14ac:dyDescent="0.3">
      <c r="A104" s="71"/>
      <c r="B104" s="71"/>
      <c r="C104" s="20" t="s">
        <v>15</v>
      </c>
      <c r="D104" s="20" t="s">
        <v>619</v>
      </c>
      <c r="E104" s="29" t="s">
        <v>2074</v>
      </c>
      <c r="F104" s="29" t="s">
        <v>2345</v>
      </c>
      <c r="G104" s="29" t="s">
        <v>2016</v>
      </c>
      <c r="H104" s="29" t="s">
        <v>963</v>
      </c>
      <c r="I104" s="29" t="s">
        <v>963</v>
      </c>
      <c r="J104" s="29" t="s">
        <v>2008</v>
      </c>
      <c r="K104" s="29" t="s">
        <v>2016</v>
      </c>
      <c r="L104" s="29" t="s">
        <v>2008</v>
      </c>
      <c r="M104" s="29" t="s">
        <v>963</v>
      </c>
      <c r="N104" s="29" t="s">
        <v>963</v>
      </c>
      <c r="O104" s="29" t="s">
        <v>963</v>
      </c>
      <c r="P104" s="29" t="s">
        <v>963</v>
      </c>
      <c r="Q104" s="29" t="s">
        <v>963</v>
      </c>
      <c r="R104" s="29" t="s">
        <v>2174</v>
      </c>
      <c r="S104" s="29" t="s">
        <v>963</v>
      </c>
      <c r="T104" s="29" t="s">
        <v>963</v>
      </c>
      <c r="U104" s="29" t="s">
        <v>2061</v>
      </c>
    </row>
    <row r="105" spans="1:21" s="20" customFormat="1" x14ac:dyDescent="0.3">
      <c r="A105" s="71"/>
      <c r="B105" s="71"/>
      <c r="C105" s="20" t="s">
        <v>587</v>
      </c>
      <c r="D105" s="20" t="s">
        <v>639</v>
      </c>
      <c r="E105" s="29" t="s">
        <v>2075</v>
      </c>
      <c r="F105" s="29" t="s">
        <v>2062</v>
      </c>
      <c r="G105" s="29" t="s">
        <v>2171</v>
      </c>
      <c r="H105" s="29" t="s">
        <v>2714</v>
      </c>
      <c r="I105" s="29" t="s">
        <v>2620</v>
      </c>
      <c r="J105" s="29" t="s">
        <v>2875</v>
      </c>
      <c r="K105" s="29" t="s">
        <v>2147</v>
      </c>
      <c r="L105" s="29" t="s">
        <v>2418</v>
      </c>
      <c r="M105" s="29" t="s">
        <v>2474</v>
      </c>
      <c r="N105" s="29" t="s">
        <v>2958</v>
      </c>
      <c r="O105" s="29" t="s">
        <v>2216</v>
      </c>
      <c r="P105" s="29" t="s">
        <v>2174</v>
      </c>
      <c r="Q105" s="29" t="s">
        <v>3617</v>
      </c>
      <c r="R105" s="29" t="s">
        <v>2558</v>
      </c>
      <c r="S105" s="29" t="s">
        <v>2795</v>
      </c>
      <c r="T105" s="29" t="s">
        <v>2429</v>
      </c>
      <c r="U105" s="29" t="s">
        <v>2019</v>
      </c>
    </row>
    <row r="106" spans="1:21" s="20" customFormat="1" x14ac:dyDescent="0.3">
      <c r="A106" s="71"/>
      <c r="B106" s="71"/>
      <c r="C106" s="20" t="s">
        <v>590</v>
      </c>
      <c r="D106" s="20" t="s">
        <v>640</v>
      </c>
      <c r="E106" s="29" t="s">
        <v>2016</v>
      </c>
      <c r="F106" s="29" t="s">
        <v>2008</v>
      </c>
      <c r="G106" s="29" t="s">
        <v>2034</v>
      </c>
      <c r="H106" s="29" t="s">
        <v>963</v>
      </c>
      <c r="I106" s="29" t="s">
        <v>2220</v>
      </c>
      <c r="J106" s="29" t="s">
        <v>2425</v>
      </c>
      <c r="K106" s="29" t="s">
        <v>2403</v>
      </c>
      <c r="L106" s="29" t="s">
        <v>2480</v>
      </c>
      <c r="M106" s="29" t="s">
        <v>2480</v>
      </c>
      <c r="N106" s="29" t="s">
        <v>2016</v>
      </c>
      <c r="O106" s="29" t="s">
        <v>2403</v>
      </c>
      <c r="P106" s="29" t="s">
        <v>2174</v>
      </c>
      <c r="Q106" s="29" t="s">
        <v>2029</v>
      </c>
      <c r="R106" s="29" t="s">
        <v>2039</v>
      </c>
      <c r="S106" s="29" t="s">
        <v>2103</v>
      </c>
      <c r="T106" s="29" t="s">
        <v>2220</v>
      </c>
      <c r="U106" s="29" t="s">
        <v>2041</v>
      </c>
    </row>
    <row r="107" spans="1:21" s="20" customFormat="1" x14ac:dyDescent="0.3">
      <c r="A107" s="71"/>
      <c r="B107" s="71"/>
      <c r="C107" s="20" t="s">
        <v>593</v>
      </c>
      <c r="D107" s="20" t="s">
        <v>641</v>
      </c>
      <c r="E107" s="29" t="s">
        <v>963</v>
      </c>
      <c r="F107" s="29" t="s">
        <v>2016</v>
      </c>
      <c r="G107" s="29" t="s">
        <v>2041</v>
      </c>
      <c r="H107" s="29" t="s">
        <v>2061</v>
      </c>
      <c r="I107" s="29" t="s">
        <v>2417</v>
      </c>
      <c r="J107" s="29" t="s">
        <v>2174</v>
      </c>
      <c r="K107" s="29" t="s">
        <v>2180</v>
      </c>
      <c r="L107" s="29" t="s">
        <v>2221</v>
      </c>
      <c r="M107" s="29" t="s">
        <v>963</v>
      </c>
      <c r="N107" s="29" t="s">
        <v>2061</v>
      </c>
      <c r="O107" s="29" t="s">
        <v>2062</v>
      </c>
      <c r="P107" s="29" t="s">
        <v>2008</v>
      </c>
      <c r="Q107" s="29" t="s">
        <v>2159</v>
      </c>
      <c r="R107" s="29" t="s">
        <v>2138</v>
      </c>
      <c r="S107" s="29" t="s">
        <v>2386</v>
      </c>
      <c r="T107" s="29" t="s">
        <v>2386</v>
      </c>
      <c r="U107" s="29" t="s">
        <v>2052</v>
      </c>
    </row>
    <row r="108" spans="1:21" s="20" customFormat="1" x14ac:dyDescent="0.3">
      <c r="A108" s="71"/>
      <c r="B108" s="71"/>
      <c r="C108" s="20" t="s">
        <v>13</v>
      </c>
      <c r="D108" s="20" t="s">
        <v>612</v>
      </c>
      <c r="E108" s="29" t="s">
        <v>963</v>
      </c>
      <c r="F108" s="29" t="s">
        <v>2016</v>
      </c>
      <c r="G108" s="29" t="s">
        <v>2008</v>
      </c>
      <c r="H108" s="29" t="s">
        <v>963</v>
      </c>
      <c r="I108" s="29" t="s">
        <v>963</v>
      </c>
      <c r="J108" s="29" t="s">
        <v>2008</v>
      </c>
      <c r="K108" s="29" t="s">
        <v>2016</v>
      </c>
      <c r="L108" s="29" t="s">
        <v>963</v>
      </c>
      <c r="M108" s="29" t="s">
        <v>963</v>
      </c>
      <c r="N108" s="29" t="s">
        <v>963</v>
      </c>
      <c r="O108" s="29" t="s">
        <v>2008</v>
      </c>
      <c r="P108" s="29" t="s">
        <v>2008</v>
      </c>
      <c r="Q108" s="29" t="s">
        <v>963</v>
      </c>
      <c r="R108" s="29" t="s">
        <v>2061</v>
      </c>
      <c r="S108" s="29" t="s">
        <v>963</v>
      </c>
      <c r="T108" s="29" t="s">
        <v>2159</v>
      </c>
      <c r="U108" s="29" t="s">
        <v>963</v>
      </c>
    </row>
    <row r="109" spans="1:21" s="20" customFormat="1" ht="15" customHeight="1" x14ac:dyDescent="0.3">
      <c r="A109" s="71" t="s">
        <v>231</v>
      </c>
      <c r="B109" s="75" t="s">
        <v>232</v>
      </c>
      <c r="C109" s="20" t="s">
        <v>119</v>
      </c>
      <c r="D109" s="20" t="s">
        <v>613</v>
      </c>
      <c r="E109" s="29" t="s">
        <v>2076</v>
      </c>
      <c r="F109" s="29" t="s">
        <v>2346</v>
      </c>
      <c r="G109" s="29" t="s">
        <v>2406</v>
      </c>
      <c r="H109" s="29" t="s">
        <v>2715</v>
      </c>
      <c r="I109" s="29" t="s">
        <v>2849</v>
      </c>
      <c r="J109" s="29" t="s">
        <v>3003</v>
      </c>
      <c r="K109" s="29" t="s">
        <v>2736</v>
      </c>
      <c r="L109" s="29" t="s">
        <v>3010</v>
      </c>
      <c r="M109" s="29" t="s">
        <v>2995</v>
      </c>
      <c r="N109" s="29" t="s">
        <v>3416</v>
      </c>
      <c r="O109" s="29" t="s">
        <v>2762</v>
      </c>
      <c r="P109" s="29" t="s">
        <v>3552</v>
      </c>
      <c r="Q109" s="29" t="s">
        <v>2614</v>
      </c>
      <c r="R109" s="29" t="s">
        <v>3708</v>
      </c>
      <c r="S109" s="29" t="s">
        <v>2929</v>
      </c>
      <c r="T109" s="29" t="s">
        <v>3231</v>
      </c>
      <c r="U109" s="29" t="s">
        <v>3487</v>
      </c>
    </row>
    <row r="110" spans="1:21" s="20" customFormat="1" x14ac:dyDescent="0.3">
      <c r="A110" s="71"/>
      <c r="B110" s="75"/>
      <c r="C110" s="20" t="s">
        <v>154</v>
      </c>
      <c r="D110" s="20" t="s">
        <v>619</v>
      </c>
      <c r="E110" s="29" t="s">
        <v>963</v>
      </c>
      <c r="F110" s="29" t="s">
        <v>963</v>
      </c>
      <c r="G110" s="29" t="s">
        <v>2016</v>
      </c>
      <c r="H110" s="29" t="s">
        <v>2016</v>
      </c>
      <c r="I110" s="29" t="s">
        <v>963</v>
      </c>
      <c r="J110" s="29" t="s">
        <v>963</v>
      </c>
      <c r="K110" s="29" t="s">
        <v>2016</v>
      </c>
      <c r="L110" s="29" t="s">
        <v>2008</v>
      </c>
      <c r="M110" s="29" t="s">
        <v>963</v>
      </c>
      <c r="N110" s="29" t="s">
        <v>963</v>
      </c>
      <c r="O110" s="29" t="s">
        <v>963</v>
      </c>
      <c r="P110" s="29" t="s">
        <v>963</v>
      </c>
      <c r="Q110" s="29" t="s">
        <v>963</v>
      </c>
      <c r="R110" s="29" t="s">
        <v>2259</v>
      </c>
      <c r="S110" s="29" t="s">
        <v>963</v>
      </c>
      <c r="T110" s="29" t="s">
        <v>963</v>
      </c>
      <c r="U110" s="29" t="s">
        <v>2016</v>
      </c>
    </row>
    <row r="111" spans="1:21" s="20" customFormat="1" x14ac:dyDescent="0.3">
      <c r="A111" s="71"/>
      <c r="B111" s="75"/>
      <c r="C111" s="20" t="s">
        <v>14</v>
      </c>
      <c r="D111" s="20" t="s">
        <v>623</v>
      </c>
      <c r="E111" s="29" t="s">
        <v>963</v>
      </c>
      <c r="F111" s="29" t="s">
        <v>2016</v>
      </c>
      <c r="G111" s="29" t="s">
        <v>2008</v>
      </c>
      <c r="H111" s="29" t="s">
        <v>2016</v>
      </c>
      <c r="I111" s="29" t="s">
        <v>963</v>
      </c>
      <c r="J111" s="29" t="s">
        <v>963</v>
      </c>
      <c r="K111" s="29" t="s">
        <v>2016</v>
      </c>
      <c r="L111" s="29" t="s">
        <v>963</v>
      </c>
      <c r="M111" s="29" t="s">
        <v>963</v>
      </c>
      <c r="N111" s="29" t="s">
        <v>963</v>
      </c>
      <c r="O111" s="29" t="s">
        <v>2008</v>
      </c>
      <c r="P111" s="29" t="s">
        <v>963</v>
      </c>
      <c r="Q111" s="29" t="s">
        <v>963</v>
      </c>
      <c r="R111" s="29" t="s">
        <v>2159</v>
      </c>
      <c r="S111" s="29" t="s">
        <v>963</v>
      </c>
      <c r="T111" s="29" t="s">
        <v>2061</v>
      </c>
      <c r="U111" s="29" t="s">
        <v>2016</v>
      </c>
    </row>
    <row r="112" spans="1:21" s="20" customFormat="1" x14ac:dyDescent="0.3">
      <c r="A112" s="71"/>
      <c r="B112" s="75"/>
      <c r="C112" s="20" t="s">
        <v>155</v>
      </c>
      <c r="D112" s="20" t="s">
        <v>614</v>
      </c>
      <c r="E112" s="29" t="s">
        <v>2077</v>
      </c>
      <c r="F112" s="29" t="s">
        <v>2347</v>
      </c>
      <c r="G112" s="29" t="s">
        <v>2541</v>
      </c>
      <c r="H112" s="29" t="s">
        <v>2716</v>
      </c>
      <c r="I112" s="29" t="s">
        <v>2541</v>
      </c>
      <c r="J112" s="29" t="s">
        <v>3004</v>
      </c>
      <c r="K112" s="29" t="s">
        <v>3123</v>
      </c>
      <c r="L112" s="29" t="s">
        <v>3161</v>
      </c>
      <c r="M112" s="29" t="s">
        <v>3330</v>
      </c>
      <c r="N112" s="29" t="s">
        <v>3417</v>
      </c>
      <c r="O112" s="29" t="s">
        <v>2338</v>
      </c>
      <c r="P112" s="29" t="s">
        <v>2720</v>
      </c>
      <c r="Q112" s="29" t="s">
        <v>2601</v>
      </c>
      <c r="R112" s="29" t="s">
        <v>3709</v>
      </c>
      <c r="S112" s="29" t="s">
        <v>3453</v>
      </c>
      <c r="T112" s="29" t="s">
        <v>3367</v>
      </c>
      <c r="U112" s="29" t="s">
        <v>3585</v>
      </c>
    </row>
    <row r="113" spans="1:21" s="20" customFormat="1" ht="15" customHeight="1" x14ac:dyDescent="0.3">
      <c r="A113" s="71" t="s">
        <v>233</v>
      </c>
      <c r="B113" s="71" t="s">
        <v>234</v>
      </c>
      <c r="C113" s="20" t="s">
        <v>464</v>
      </c>
      <c r="D113" s="20" t="s">
        <v>642</v>
      </c>
      <c r="E113" s="29" t="s">
        <v>4296</v>
      </c>
      <c r="F113" s="29" t="s">
        <v>1681</v>
      </c>
      <c r="G113" s="29" t="s">
        <v>4294</v>
      </c>
      <c r="H113" s="29" t="s">
        <v>2717</v>
      </c>
      <c r="I113" s="29" t="s">
        <v>2850</v>
      </c>
      <c r="J113" s="29" t="s">
        <v>2850</v>
      </c>
      <c r="K113" s="29" t="s">
        <v>3124</v>
      </c>
      <c r="L113" s="29" t="s">
        <v>3222</v>
      </c>
      <c r="M113" s="29" t="s">
        <v>3331</v>
      </c>
      <c r="N113" s="29" t="s">
        <v>3418</v>
      </c>
      <c r="O113" s="29" t="s">
        <v>2950</v>
      </c>
      <c r="P113" s="29" t="s">
        <v>2686</v>
      </c>
      <c r="Q113" s="29" t="s">
        <v>3618</v>
      </c>
      <c r="R113" s="29" t="s">
        <v>3710</v>
      </c>
      <c r="S113" s="29" t="s">
        <v>3790</v>
      </c>
      <c r="T113" s="29" t="s">
        <v>2886</v>
      </c>
      <c r="U113" s="29" t="s">
        <v>2887</v>
      </c>
    </row>
    <row r="114" spans="1:21" s="20" customFormat="1" x14ac:dyDescent="0.3">
      <c r="A114" s="71"/>
      <c r="B114" s="71"/>
      <c r="C114" s="20" t="s">
        <v>463</v>
      </c>
      <c r="D114" s="20" t="s">
        <v>643</v>
      </c>
      <c r="E114" s="29" t="s">
        <v>1330</v>
      </c>
      <c r="F114" s="29" t="s">
        <v>1277</v>
      </c>
      <c r="G114" s="29" t="s">
        <v>1156</v>
      </c>
      <c r="H114" s="29" t="s">
        <v>2718</v>
      </c>
      <c r="I114" s="29" t="s">
        <v>2653</v>
      </c>
      <c r="J114" s="29" t="s">
        <v>2256</v>
      </c>
      <c r="K114" s="29" t="s">
        <v>2544</v>
      </c>
      <c r="L114" s="29" t="s">
        <v>3223</v>
      </c>
      <c r="M114" s="29" t="s">
        <v>2620</v>
      </c>
      <c r="N114" s="29" t="s">
        <v>2408</v>
      </c>
      <c r="O114" s="29" t="s">
        <v>2543</v>
      </c>
      <c r="P114" s="29" t="s">
        <v>2543</v>
      </c>
      <c r="Q114" s="29" t="s">
        <v>2566</v>
      </c>
      <c r="R114" s="29" t="s">
        <v>2234</v>
      </c>
      <c r="S114" s="29" t="s">
        <v>3159</v>
      </c>
      <c r="T114" s="29" t="s">
        <v>2254</v>
      </c>
      <c r="U114" s="29" t="s">
        <v>2544</v>
      </c>
    </row>
    <row r="115" spans="1:21" s="20" customFormat="1" x14ac:dyDescent="0.3">
      <c r="A115" s="71"/>
      <c r="B115" s="71"/>
      <c r="C115" s="20" t="s">
        <v>461</v>
      </c>
      <c r="D115" s="20" t="s">
        <v>644</v>
      </c>
      <c r="E115" s="29" t="s">
        <v>1322</v>
      </c>
      <c r="F115" s="29" t="s">
        <v>1279</v>
      </c>
      <c r="G115" s="29" t="s">
        <v>4295</v>
      </c>
      <c r="H115" s="29" t="s">
        <v>2657</v>
      </c>
      <c r="I115" s="29" t="s">
        <v>963</v>
      </c>
      <c r="J115" s="29" t="s">
        <v>963</v>
      </c>
      <c r="K115" s="29" t="s">
        <v>2174</v>
      </c>
      <c r="L115" s="29" t="s">
        <v>2247</v>
      </c>
      <c r="M115" s="29" t="s">
        <v>2613</v>
      </c>
      <c r="N115" s="29" t="s">
        <v>2008</v>
      </c>
      <c r="O115" s="29" t="s">
        <v>2034</v>
      </c>
      <c r="P115" s="29" t="s">
        <v>2259</v>
      </c>
      <c r="Q115" s="29" t="s">
        <v>963</v>
      </c>
      <c r="R115" s="29" t="s">
        <v>2253</v>
      </c>
      <c r="S115" s="29" t="s">
        <v>2429</v>
      </c>
      <c r="T115" s="29" t="s">
        <v>2429</v>
      </c>
      <c r="U115" s="29" t="s">
        <v>2061</v>
      </c>
    </row>
    <row r="116" spans="1:21" s="20" customFormat="1" x14ac:dyDescent="0.3">
      <c r="A116" s="71"/>
      <c r="B116" s="71"/>
      <c r="C116" s="20" t="s">
        <v>460</v>
      </c>
      <c r="D116" s="20" t="s">
        <v>645</v>
      </c>
      <c r="E116" s="29" t="s">
        <v>1201</v>
      </c>
      <c r="F116" s="29" t="s">
        <v>1248</v>
      </c>
      <c r="G116" s="29" t="s">
        <v>1248</v>
      </c>
      <c r="H116" s="29" t="s">
        <v>2008</v>
      </c>
      <c r="I116" s="29" t="s">
        <v>963</v>
      </c>
      <c r="J116" s="29" t="s">
        <v>963</v>
      </c>
      <c r="K116" s="29" t="s">
        <v>2008</v>
      </c>
      <c r="L116" s="29" t="s">
        <v>963</v>
      </c>
      <c r="M116" s="29" t="s">
        <v>963</v>
      </c>
      <c r="N116" s="29" t="s">
        <v>963</v>
      </c>
      <c r="O116" s="29" t="s">
        <v>2008</v>
      </c>
      <c r="P116" s="29" t="s">
        <v>2008</v>
      </c>
      <c r="Q116" s="29" t="s">
        <v>963</v>
      </c>
      <c r="R116" s="29" t="s">
        <v>2061</v>
      </c>
      <c r="S116" s="29" t="s">
        <v>2174</v>
      </c>
      <c r="T116" s="29" t="s">
        <v>963</v>
      </c>
      <c r="U116" s="29" t="s">
        <v>963</v>
      </c>
    </row>
    <row r="117" spans="1:21" s="20" customFormat="1" x14ac:dyDescent="0.3">
      <c r="A117" s="71"/>
      <c r="B117" s="71"/>
      <c r="C117" s="20" t="s">
        <v>458</v>
      </c>
      <c r="D117" s="20" t="s">
        <v>646</v>
      </c>
      <c r="E117" s="29" t="s">
        <v>4297</v>
      </c>
      <c r="F117" s="29" t="s">
        <v>4292</v>
      </c>
      <c r="G117" s="29" t="s">
        <v>1277</v>
      </c>
      <c r="H117" s="29" t="s">
        <v>2263</v>
      </c>
      <c r="I117" s="29" t="s">
        <v>2174</v>
      </c>
      <c r="J117" s="29" t="s">
        <v>2959</v>
      </c>
      <c r="K117" s="29" t="s">
        <v>2407</v>
      </c>
      <c r="L117" s="29" t="s">
        <v>3224</v>
      </c>
      <c r="M117" s="29" t="s">
        <v>3332</v>
      </c>
      <c r="N117" s="29" t="s">
        <v>2151</v>
      </c>
      <c r="O117" s="29" t="s">
        <v>2417</v>
      </c>
      <c r="P117" s="29" t="s">
        <v>2323</v>
      </c>
      <c r="Q117" s="29" t="s">
        <v>3543</v>
      </c>
      <c r="R117" s="29" t="s">
        <v>2936</v>
      </c>
      <c r="S117" s="29" t="s">
        <v>3105</v>
      </c>
      <c r="T117" s="29" t="s">
        <v>2566</v>
      </c>
      <c r="U117" s="29" t="s">
        <v>2544</v>
      </c>
    </row>
    <row r="118" spans="1:21" s="20" customFormat="1" x14ac:dyDescent="0.3">
      <c r="A118" s="71"/>
      <c r="B118" s="71"/>
      <c r="C118" s="20" t="s">
        <v>457</v>
      </c>
      <c r="D118" s="20" t="s">
        <v>647</v>
      </c>
      <c r="E118" s="29" t="s">
        <v>1249</v>
      </c>
      <c r="F118" s="29" t="s">
        <v>1157</v>
      </c>
      <c r="G118" s="29" t="s">
        <v>1279</v>
      </c>
      <c r="H118" s="29" t="s">
        <v>963</v>
      </c>
      <c r="I118" s="29" t="s">
        <v>963</v>
      </c>
      <c r="J118" s="29" t="s">
        <v>2259</v>
      </c>
      <c r="K118" s="29" t="s">
        <v>2061</v>
      </c>
      <c r="L118" s="29" t="s">
        <v>2429</v>
      </c>
      <c r="M118" s="29" t="s">
        <v>2061</v>
      </c>
      <c r="N118" s="29" t="s">
        <v>2159</v>
      </c>
      <c r="O118" s="29" t="s">
        <v>2174</v>
      </c>
      <c r="P118" s="29" t="s">
        <v>2061</v>
      </c>
      <c r="Q118" s="29" t="s">
        <v>963</v>
      </c>
      <c r="R118" s="29" t="s">
        <v>2061</v>
      </c>
      <c r="S118" s="29" t="s">
        <v>3791</v>
      </c>
      <c r="T118" s="29" t="s">
        <v>2159</v>
      </c>
      <c r="U118" s="29" t="s">
        <v>2417</v>
      </c>
    </row>
    <row r="119" spans="1:21" s="20" customFormat="1" x14ac:dyDescent="0.3">
      <c r="A119" s="71"/>
      <c r="B119" s="71"/>
      <c r="C119" s="20" t="s">
        <v>14</v>
      </c>
      <c r="D119" s="20" t="s">
        <v>623</v>
      </c>
      <c r="E119" s="29" t="s">
        <v>1248</v>
      </c>
      <c r="F119" s="29" t="s">
        <v>1251</v>
      </c>
      <c r="G119" s="29" t="s">
        <v>1248</v>
      </c>
      <c r="H119" s="29" t="s">
        <v>2061</v>
      </c>
      <c r="I119" s="29" t="s">
        <v>963</v>
      </c>
      <c r="J119" s="29" t="s">
        <v>963</v>
      </c>
      <c r="K119" s="29" t="s">
        <v>2016</v>
      </c>
      <c r="L119" s="29" t="s">
        <v>963</v>
      </c>
      <c r="M119" s="29" t="s">
        <v>2061</v>
      </c>
      <c r="N119" s="29" t="s">
        <v>2008</v>
      </c>
      <c r="O119" s="29" t="s">
        <v>963</v>
      </c>
      <c r="P119" s="29" t="s">
        <v>963</v>
      </c>
      <c r="Q119" s="29" t="s">
        <v>2174</v>
      </c>
      <c r="R119" s="29" t="s">
        <v>2061</v>
      </c>
      <c r="S119" s="29" t="s">
        <v>963</v>
      </c>
      <c r="T119" s="29" t="s">
        <v>963</v>
      </c>
      <c r="U119" s="29" t="s">
        <v>963</v>
      </c>
    </row>
    <row r="120" spans="1:21" s="20" customFormat="1" x14ac:dyDescent="0.3">
      <c r="A120" s="71"/>
      <c r="B120" s="71"/>
      <c r="C120" s="20" t="s">
        <v>15</v>
      </c>
      <c r="D120" s="20" t="s">
        <v>619</v>
      </c>
      <c r="E120" s="29" t="s">
        <v>1201</v>
      </c>
      <c r="F120" s="29" t="s">
        <v>1249</v>
      </c>
      <c r="G120" s="29" t="s">
        <v>1248</v>
      </c>
      <c r="H120" s="29" t="s">
        <v>963</v>
      </c>
      <c r="I120" s="29" t="s">
        <v>963</v>
      </c>
      <c r="J120" s="29" t="s">
        <v>963</v>
      </c>
      <c r="K120" s="29" t="s">
        <v>2008</v>
      </c>
      <c r="L120" s="29" t="s">
        <v>2061</v>
      </c>
      <c r="M120" s="29" t="s">
        <v>963</v>
      </c>
      <c r="N120" s="29" t="s">
        <v>963</v>
      </c>
      <c r="O120" s="29" t="s">
        <v>963</v>
      </c>
      <c r="P120" s="29" t="s">
        <v>963</v>
      </c>
      <c r="Q120" s="29" t="s">
        <v>963</v>
      </c>
      <c r="R120" s="29" t="s">
        <v>2061</v>
      </c>
      <c r="S120" s="29" t="s">
        <v>2174</v>
      </c>
      <c r="T120" s="29" t="s">
        <v>963</v>
      </c>
      <c r="U120" s="29" t="s">
        <v>963</v>
      </c>
    </row>
    <row r="121" spans="1:21" s="20" customFormat="1" x14ac:dyDescent="0.3">
      <c r="A121" s="71"/>
      <c r="B121" s="71"/>
      <c r="C121" s="20" t="s">
        <v>459</v>
      </c>
      <c r="D121" s="20" t="s">
        <v>648</v>
      </c>
      <c r="E121" s="29" t="s">
        <v>1331</v>
      </c>
      <c r="F121" s="29" t="s">
        <v>1471</v>
      </c>
      <c r="G121" s="29" t="s">
        <v>1537</v>
      </c>
      <c r="H121" s="29" t="s">
        <v>2062</v>
      </c>
      <c r="I121" s="29" t="s">
        <v>963</v>
      </c>
      <c r="J121" s="29" t="s">
        <v>2259</v>
      </c>
      <c r="K121" s="29" t="s">
        <v>2159</v>
      </c>
      <c r="L121" s="29" t="s">
        <v>2613</v>
      </c>
      <c r="M121" s="29" t="s">
        <v>2620</v>
      </c>
      <c r="N121" s="29" t="s">
        <v>2043</v>
      </c>
      <c r="O121" s="29" t="s">
        <v>2314</v>
      </c>
      <c r="P121" s="29" t="s">
        <v>2174</v>
      </c>
      <c r="Q121" s="29" t="s">
        <v>3245</v>
      </c>
      <c r="R121" s="29" t="s">
        <v>3454</v>
      </c>
      <c r="S121" s="29" t="s">
        <v>2620</v>
      </c>
      <c r="T121" s="29" t="s">
        <v>2566</v>
      </c>
      <c r="U121" s="29" t="s">
        <v>2174</v>
      </c>
    </row>
    <row r="122" spans="1:21" s="20" customFormat="1" x14ac:dyDescent="0.3">
      <c r="A122" s="71"/>
      <c r="B122" s="71"/>
      <c r="C122" s="20" t="s">
        <v>462</v>
      </c>
      <c r="D122" s="20" t="s">
        <v>649</v>
      </c>
      <c r="E122" s="29" t="s">
        <v>4298</v>
      </c>
      <c r="F122" s="29" t="s">
        <v>4293</v>
      </c>
      <c r="G122" s="29" t="s">
        <v>1469</v>
      </c>
      <c r="H122" s="29" t="s">
        <v>2719</v>
      </c>
      <c r="I122" s="29" t="s">
        <v>2417</v>
      </c>
      <c r="J122" s="29" t="s">
        <v>3005</v>
      </c>
      <c r="K122" s="29" t="s">
        <v>2480</v>
      </c>
      <c r="L122" s="29" t="s">
        <v>3225</v>
      </c>
      <c r="M122" s="29" t="s">
        <v>2254</v>
      </c>
      <c r="N122" s="29" t="s">
        <v>2307</v>
      </c>
      <c r="O122" s="29" t="s">
        <v>2646</v>
      </c>
      <c r="P122" s="29" t="s">
        <v>2407</v>
      </c>
      <c r="Q122" s="29" t="s">
        <v>2381</v>
      </c>
      <c r="R122" s="29" t="s">
        <v>3711</v>
      </c>
      <c r="S122" s="29" t="s">
        <v>3792</v>
      </c>
      <c r="T122" s="29" t="s">
        <v>3089</v>
      </c>
      <c r="U122" s="29" t="s">
        <v>3078</v>
      </c>
    </row>
    <row r="123" spans="1:21" s="20" customFormat="1" x14ac:dyDescent="0.3">
      <c r="A123" s="71"/>
      <c r="B123" s="71"/>
      <c r="C123" s="20" t="s">
        <v>456</v>
      </c>
      <c r="D123" s="20" t="s">
        <v>650</v>
      </c>
      <c r="E123" s="29" t="s">
        <v>1337</v>
      </c>
      <c r="F123" s="29" t="s">
        <v>1336</v>
      </c>
      <c r="G123" s="29" t="s">
        <v>1283</v>
      </c>
      <c r="H123" s="29" t="s">
        <v>2041</v>
      </c>
      <c r="I123" s="29" t="s">
        <v>2174</v>
      </c>
      <c r="J123" s="29" t="s">
        <v>2259</v>
      </c>
      <c r="K123" s="29" t="s">
        <v>2159</v>
      </c>
      <c r="L123" s="29" t="s">
        <v>2259</v>
      </c>
      <c r="M123" s="29" t="s">
        <v>2061</v>
      </c>
      <c r="N123" s="29" t="s">
        <v>2429</v>
      </c>
      <c r="O123" s="29" t="s">
        <v>2103</v>
      </c>
      <c r="P123" s="29" t="s">
        <v>2138</v>
      </c>
      <c r="Q123" s="29" t="s">
        <v>2911</v>
      </c>
      <c r="R123" s="29" t="s">
        <v>2221</v>
      </c>
      <c r="S123" s="29" t="s">
        <v>2174</v>
      </c>
      <c r="T123" s="29" t="s">
        <v>2613</v>
      </c>
      <c r="U123" s="29" t="s">
        <v>2061</v>
      </c>
    </row>
    <row r="124" spans="1:21" s="20" customFormat="1" ht="15" customHeight="1" x14ac:dyDescent="0.3">
      <c r="A124" s="71" t="s">
        <v>3</v>
      </c>
      <c r="B124" s="71" t="s">
        <v>4</v>
      </c>
      <c r="C124" s="20" t="s">
        <v>8</v>
      </c>
      <c r="D124" s="20" t="s">
        <v>652</v>
      </c>
      <c r="E124" s="29" t="s">
        <v>2072</v>
      </c>
      <c r="F124" s="29" t="s">
        <v>2061</v>
      </c>
      <c r="G124" s="29" t="s">
        <v>2174</v>
      </c>
      <c r="H124" s="29" t="s">
        <v>2174</v>
      </c>
      <c r="I124" s="29" t="s">
        <v>2259</v>
      </c>
      <c r="J124" s="29" t="s">
        <v>2174</v>
      </c>
      <c r="K124" s="29" t="s">
        <v>2008</v>
      </c>
      <c r="L124" s="29" t="s">
        <v>963</v>
      </c>
      <c r="M124" s="29" t="s">
        <v>2008</v>
      </c>
      <c r="N124" s="29" t="s">
        <v>2180</v>
      </c>
      <c r="O124" s="29" t="s">
        <v>2159</v>
      </c>
      <c r="P124" s="29" t="s">
        <v>2008</v>
      </c>
      <c r="Q124" s="29" t="s">
        <v>2259</v>
      </c>
      <c r="R124" s="29" t="s">
        <v>2159</v>
      </c>
      <c r="S124" s="29" t="s">
        <v>963</v>
      </c>
      <c r="T124" s="29" t="s">
        <v>963</v>
      </c>
      <c r="U124" s="29" t="s">
        <v>2412</v>
      </c>
    </row>
    <row r="125" spans="1:21" s="20" customFormat="1" x14ac:dyDescent="0.3">
      <c r="A125" s="71"/>
      <c r="B125" s="71"/>
      <c r="C125" s="20" t="s">
        <v>9</v>
      </c>
      <c r="D125" s="20" t="s">
        <v>653</v>
      </c>
      <c r="E125" s="29" t="s">
        <v>2016</v>
      </c>
      <c r="F125" s="29" t="s">
        <v>2041</v>
      </c>
      <c r="G125" s="29" t="s">
        <v>2174</v>
      </c>
      <c r="H125" s="29" t="s">
        <v>963</v>
      </c>
      <c r="I125" s="29" t="s">
        <v>963</v>
      </c>
      <c r="J125" s="29" t="s">
        <v>963</v>
      </c>
      <c r="K125" s="29" t="s">
        <v>2008</v>
      </c>
      <c r="L125" s="29" t="s">
        <v>2008</v>
      </c>
      <c r="M125" s="29" t="s">
        <v>2008</v>
      </c>
      <c r="N125" s="29" t="s">
        <v>2081</v>
      </c>
      <c r="O125" s="29" t="s">
        <v>2407</v>
      </c>
      <c r="P125" s="29" t="s">
        <v>2008</v>
      </c>
      <c r="Q125" s="29" t="s">
        <v>963</v>
      </c>
      <c r="R125" s="29" t="s">
        <v>2249</v>
      </c>
      <c r="S125" s="29" t="s">
        <v>963</v>
      </c>
      <c r="T125" s="29" t="s">
        <v>963</v>
      </c>
      <c r="U125" s="29" t="s">
        <v>2147</v>
      </c>
    </row>
    <row r="126" spans="1:21" s="20" customFormat="1" x14ac:dyDescent="0.3">
      <c r="A126" s="71"/>
      <c r="B126" s="71"/>
      <c r="C126" s="20" t="s">
        <v>11</v>
      </c>
      <c r="D126" s="20" t="s">
        <v>654</v>
      </c>
      <c r="E126" s="29" t="s">
        <v>2083</v>
      </c>
      <c r="F126" s="29" t="s">
        <v>2351</v>
      </c>
      <c r="G126" s="29" t="s">
        <v>2545</v>
      </c>
      <c r="H126" s="29" t="s">
        <v>2215</v>
      </c>
      <c r="I126" s="29" t="s">
        <v>2008</v>
      </c>
      <c r="J126" s="29" t="s">
        <v>2647</v>
      </c>
      <c r="K126" s="29" t="s">
        <v>2453</v>
      </c>
      <c r="L126" s="29" t="s">
        <v>2159</v>
      </c>
      <c r="M126" s="29" t="s">
        <v>2654</v>
      </c>
      <c r="N126" s="29" t="s">
        <v>2170</v>
      </c>
      <c r="O126" s="29" t="s">
        <v>2721</v>
      </c>
      <c r="P126" s="29" t="s">
        <v>2008</v>
      </c>
      <c r="Q126" s="29" t="s">
        <v>963</v>
      </c>
      <c r="R126" s="29" t="s">
        <v>3696</v>
      </c>
      <c r="S126" s="29" t="s">
        <v>2008</v>
      </c>
      <c r="T126" s="29" t="s">
        <v>2249</v>
      </c>
      <c r="U126" s="29" t="s">
        <v>2104</v>
      </c>
    </row>
    <row r="127" spans="1:21" s="20" customFormat="1" x14ac:dyDescent="0.3">
      <c r="A127" s="71"/>
      <c r="B127" s="71"/>
      <c r="C127" s="20" t="s">
        <v>6</v>
      </c>
      <c r="D127" s="20" t="s">
        <v>971</v>
      </c>
      <c r="E127" s="29" t="s">
        <v>2084</v>
      </c>
      <c r="F127" s="29" t="s">
        <v>2249</v>
      </c>
      <c r="G127" s="29" t="s">
        <v>2546</v>
      </c>
      <c r="H127" s="29" t="s">
        <v>2062</v>
      </c>
      <c r="I127" s="29" t="s">
        <v>2851</v>
      </c>
      <c r="J127" s="29" t="s">
        <v>3006</v>
      </c>
      <c r="K127" s="29" t="s">
        <v>2062</v>
      </c>
      <c r="L127" s="29" t="s">
        <v>2174</v>
      </c>
      <c r="M127" s="29" t="s">
        <v>2259</v>
      </c>
      <c r="N127" s="29" t="s">
        <v>2170</v>
      </c>
      <c r="O127" s="29" t="s">
        <v>2412</v>
      </c>
      <c r="P127" s="29" t="s">
        <v>3411</v>
      </c>
      <c r="Q127" s="29" t="s">
        <v>3227</v>
      </c>
      <c r="R127" s="29" t="s">
        <v>2259</v>
      </c>
      <c r="S127" s="29" t="s">
        <v>2659</v>
      </c>
      <c r="T127" s="29" t="s">
        <v>2220</v>
      </c>
      <c r="U127" s="29" t="s">
        <v>2174</v>
      </c>
    </row>
    <row r="128" spans="1:21" s="20" customFormat="1" x14ac:dyDescent="0.3">
      <c r="A128" s="71"/>
      <c r="B128" s="71"/>
      <c r="C128" s="20" t="s">
        <v>5</v>
      </c>
      <c r="D128" s="20" t="s">
        <v>972</v>
      </c>
      <c r="E128" s="29" t="s">
        <v>2085</v>
      </c>
      <c r="F128" s="29" t="s">
        <v>2352</v>
      </c>
      <c r="G128" s="29" t="s">
        <v>2547</v>
      </c>
      <c r="H128" s="29" t="s">
        <v>2592</v>
      </c>
      <c r="I128" s="29" t="s">
        <v>2852</v>
      </c>
      <c r="J128" s="29" t="s">
        <v>3007</v>
      </c>
      <c r="K128" s="29" t="s">
        <v>3125</v>
      </c>
      <c r="L128" s="29" t="s">
        <v>2446</v>
      </c>
      <c r="M128" s="29" t="s">
        <v>3333</v>
      </c>
      <c r="N128" s="29" t="s">
        <v>2332</v>
      </c>
      <c r="O128" s="29" t="s">
        <v>2358</v>
      </c>
      <c r="P128" s="29" t="s">
        <v>3553</v>
      </c>
      <c r="Q128" s="29" t="s">
        <v>2693</v>
      </c>
      <c r="R128" s="29" t="s">
        <v>3712</v>
      </c>
      <c r="S128" s="29" t="s">
        <v>3793</v>
      </c>
      <c r="T128" s="29" t="s">
        <v>3220</v>
      </c>
      <c r="U128" s="29" t="s">
        <v>2010</v>
      </c>
    </row>
    <row r="129" spans="1:21" s="20" customFormat="1" x14ac:dyDescent="0.3">
      <c r="A129" s="71"/>
      <c r="B129" s="71"/>
      <c r="C129" s="20" t="s">
        <v>7</v>
      </c>
      <c r="D129" s="20" t="s">
        <v>973</v>
      </c>
      <c r="E129" s="29" t="s">
        <v>2086</v>
      </c>
      <c r="F129" s="29" t="s">
        <v>2353</v>
      </c>
      <c r="G129" s="29" t="s">
        <v>2548</v>
      </c>
      <c r="H129" s="29" t="s">
        <v>2366</v>
      </c>
      <c r="I129" s="29" t="s">
        <v>2429</v>
      </c>
      <c r="J129" s="29" t="s">
        <v>2697</v>
      </c>
      <c r="K129" s="29" t="s">
        <v>2812</v>
      </c>
      <c r="L129" s="29" t="s">
        <v>2605</v>
      </c>
      <c r="M129" s="29" t="s">
        <v>3334</v>
      </c>
      <c r="N129" s="29" t="s">
        <v>3171</v>
      </c>
      <c r="O129" s="29" t="s">
        <v>2751</v>
      </c>
      <c r="P129" s="29" t="s">
        <v>2391</v>
      </c>
      <c r="Q129" s="29" t="s">
        <v>2752</v>
      </c>
      <c r="R129" s="29" t="s">
        <v>3713</v>
      </c>
      <c r="S129" s="29" t="s">
        <v>2221</v>
      </c>
      <c r="T129" s="29" t="s">
        <v>2558</v>
      </c>
      <c r="U129" s="29" t="s">
        <v>2613</v>
      </c>
    </row>
    <row r="130" spans="1:21" s="20" customFormat="1" x14ac:dyDescent="0.3">
      <c r="A130" s="71"/>
      <c r="B130" s="71"/>
      <c r="C130" s="20" t="s">
        <v>12</v>
      </c>
      <c r="D130" s="20" t="s">
        <v>974</v>
      </c>
      <c r="E130" s="29" t="s">
        <v>963</v>
      </c>
      <c r="F130" s="29" t="s">
        <v>963</v>
      </c>
      <c r="G130" s="29" t="s">
        <v>2016</v>
      </c>
      <c r="H130" s="29" t="s">
        <v>963</v>
      </c>
      <c r="I130" s="29" t="s">
        <v>963</v>
      </c>
      <c r="J130" s="29" t="s">
        <v>963</v>
      </c>
      <c r="K130" s="29" t="s">
        <v>963</v>
      </c>
      <c r="L130" s="29" t="s">
        <v>963</v>
      </c>
      <c r="M130" s="29" t="s">
        <v>963</v>
      </c>
      <c r="N130" s="29" t="s">
        <v>2061</v>
      </c>
      <c r="O130" s="29" t="s">
        <v>963</v>
      </c>
      <c r="P130" s="29" t="s">
        <v>963</v>
      </c>
      <c r="Q130" s="29" t="s">
        <v>963</v>
      </c>
      <c r="R130" s="29" t="s">
        <v>963</v>
      </c>
      <c r="S130" s="29" t="s">
        <v>963</v>
      </c>
      <c r="T130" s="29" t="s">
        <v>963</v>
      </c>
      <c r="U130" s="29" t="s">
        <v>963</v>
      </c>
    </row>
    <row r="131" spans="1:21" s="20" customFormat="1" x14ac:dyDescent="0.3">
      <c r="A131" s="71"/>
      <c r="B131" s="71"/>
      <c r="C131" s="20" t="s">
        <v>14</v>
      </c>
      <c r="D131" s="20" t="s">
        <v>623</v>
      </c>
      <c r="E131" s="29" t="s">
        <v>963</v>
      </c>
      <c r="F131" s="29" t="s">
        <v>2174</v>
      </c>
      <c r="G131" s="29" t="s">
        <v>2549</v>
      </c>
      <c r="H131" s="29" t="s">
        <v>963</v>
      </c>
      <c r="I131" s="29" t="s">
        <v>963</v>
      </c>
      <c r="J131" s="29" t="s">
        <v>963</v>
      </c>
      <c r="K131" s="29" t="s">
        <v>963</v>
      </c>
      <c r="L131" s="29" t="s">
        <v>2008</v>
      </c>
      <c r="M131" s="29" t="s">
        <v>2008</v>
      </c>
      <c r="N131" s="29" t="s">
        <v>963</v>
      </c>
      <c r="O131" s="29" t="s">
        <v>963</v>
      </c>
      <c r="P131" s="29" t="s">
        <v>963</v>
      </c>
      <c r="Q131" s="29" t="s">
        <v>963</v>
      </c>
      <c r="R131" s="29" t="s">
        <v>963</v>
      </c>
      <c r="S131" s="29" t="s">
        <v>963</v>
      </c>
      <c r="T131" s="29" t="s">
        <v>963</v>
      </c>
      <c r="U131" s="29" t="s">
        <v>2016</v>
      </c>
    </row>
    <row r="132" spans="1:21" s="20" customFormat="1" x14ac:dyDescent="0.3">
      <c r="A132" s="71"/>
      <c r="B132" s="71"/>
      <c r="C132" s="20" t="s">
        <v>13</v>
      </c>
      <c r="D132" s="20" t="s">
        <v>612</v>
      </c>
      <c r="E132" s="29" t="s">
        <v>963</v>
      </c>
      <c r="F132" s="29" t="s">
        <v>2016</v>
      </c>
      <c r="G132" s="29" t="s">
        <v>2550</v>
      </c>
      <c r="H132" s="29" t="s">
        <v>963</v>
      </c>
      <c r="I132" s="29" t="s">
        <v>963</v>
      </c>
      <c r="J132" s="29" t="s">
        <v>963</v>
      </c>
      <c r="K132" s="29" t="s">
        <v>963</v>
      </c>
      <c r="L132" s="29" t="s">
        <v>963</v>
      </c>
      <c r="M132" s="29" t="s">
        <v>963</v>
      </c>
      <c r="N132" s="29" t="s">
        <v>2061</v>
      </c>
      <c r="O132" s="29" t="s">
        <v>2259</v>
      </c>
      <c r="P132" s="29" t="s">
        <v>963</v>
      </c>
      <c r="Q132" s="29" t="s">
        <v>2008</v>
      </c>
      <c r="R132" s="29" t="s">
        <v>963</v>
      </c>
      <c r="S132" s="29" t="s">
        <v>963</v>
      </c>
      <c r="T132" s="29" t="s">
        <v>963</v>
      </c>
      <c r="U132" s="29" t="s">
        <v>2008</v>
      </c>
    </row>
    <row r="133" spans="1:21" s="20" customFormat="1" x14ac:dyDescent="0.3">
      <c r="A133" s="71"/>
      <c r="B133" s="71"/>
      <c r="C133" s="20" t="s">
        <v>15</v>
      </c>
      <c r="D133" s="20" t="s">
        <v>619</v>
      </c>
      <c r="E133" s="29" t="s">
        <v>963</v>
      </c>
      <c r="F133" s="29" t="s">
        <v>963</v>
      </c>
      <c r="G133" s="29" t="s">
        <v>2551</v>
      </c>
      <c r="H133" s="29" t="s">
        <v>963</v>
      </c>
      <c r="I133" s="29" t="s">
        <v>963</v>
      </c>
      <c r="J133" s="29" t="s">
        <v>963</v>
      </c>
      <c r="K133" s="29" t="s">
        <v>2016</v>
      </c>
      <c r="L133" s="29" t="s">
        <v>2008</v>
      </c>
      <c r="M133" s="29" t="s">
        <v>963</v>
      </c>
      <c r="N133" s="29" t="s">
        <v>963</v>
      </c>
      <c r="O133" s="29" t="s">
        <v>963</v>
      </c>
      <c r="P133" s="29" t="s">
        <v>963</v>
      </c>
      <c r="Q133" s="29" t="s">
        <v>963</v>
      </c>
      <c r="R133" s="29" t="s">
        <v>2061</v>
      </c>
      <c r="S133" s="29" t="s">
        <v>963</v>
      </c>
      <c r="T133" s="29" t="s">
        <v>963</v>
      </c>
      <c r="U133" s="29" t="s">
        <v>963</v>
      </c>
    </row>
    <row r="134" spans="1:21" s="20" customFormat="1" x14ac:dyDescent="0.3">
      <c r="A134" s="71"/>
      <c r="B134" s="71"/>
      <c r="C134" s="20" t="s">
        <v>10</v>
      </c>
      <c r="D134" s="20" t="s">
        <v>975</v>
      </c>
      <c r="E134" s="29" t="s">
        <v>2016</v>
      </c>
      <c r="F134" s="29" t="s">
        <v>2354</v>
      </c>
      <c r="G134" s="29" t="s">
        <v>2552</v>
      </c>
      <c r="H134" s="29" t="s">
        <v>2008</v>
      </c>
      <c r="I134" s="29" t="s">
        <v>963</v>
      </c>
      <c r="J134" s="29" t="s">
        <v>2008</v>
      </c>
      <c r="K134" s="29" t="s">
        <v>2008</v>
      </c>
      <c r="L134" s="29" t="s">
        <v>963</v>
      </c>
      <c r="M134" s="29" t="s">
        <v>2008</v>
      </c>
      <c r="N134" s="29" t="s">
        <v>2062</v>
      </c>
      <c r="O134" s="29" t="s">
        <v>963</v>
      </c>
      <c r="P134" s="29" t="s">
        <v>963</v>
      </c>
      <c r="Q134" s="29" t="s">
        <v>963</v>
      </c>
      <c r="R134" s="29" t="s">
        <v>963</v>
      </c>
      <c r="S134" s="29" t="s">
        <v>963</v>
      </c>
      <c r="T134" s="29" t="s">
        <v>2174</v>
      </c>
      <c r="U134" s="29" t="s">
        <v>963</v>
      </c>
    </row>
    <row r="135" spans="1:21" s="20" customFormat="1" ht="15" customHeight="1" x14ac:dyDescent="0.3">
      <c r="A135" s="71" t="s">
        <v>16</v>
      </c>
      <c r="B135" s="71" t="s">
        <v>17</v>
      </c>
      <c r="C135" s="20" t="s">
        <v>18</v>
      </c>
      <c r="D135" s="20" t="s">
        <v>660</v>
      </c>
      <c r="E135" s="29" t="s">
        <v>2087</v>
      </c>
      <c r="F135" s="29" t="s">
        <v>2355</v>
      </c>
      <c r="G135" s="29" t="s">
        <v>2553</v>
      </c>
      <c r="H135" s="29" t="s">
        <v>2377</v>
      </c>
      <c r="I135" s="29" t="s">
        <v>2381</v>
      </c>
      <c r="J135" s="29" t="s">
        <v>3008</v>
      </c>
      <c r="K135" s="29" t="s">
        <v>3101</v>
      </c>
      <c r="L135" s="29" t="s">
        <v>3226</v>
      </c>
      <c r="M135" s="29" t="s">
        <v>2350</v>
      </c>
      <c r="N135" s="29" t="s">
        <v>2751</v>
      </c>
      <c r="O135" s="29" t="s">
        <v>3475</v>
      </c>
      <c r="P135" s="29" t="s">
        <v>2156</v>
      </c>
      <c r="Q135" s="29" t="s">
        <v>2683</v>
      </c>
      <c r="R135" s="29" t="s">
        <v>3053</v>
      </c>
      <c r="S135" s="29" t="s">
        <v>3794</v>
      </c>
      <c r="T135" s="29" t="s">
        <v>3012</v>
      </c>
      <c r="U135" s="29" t="s">
        <v>2856</v>
      </c>
    </row>
    <row r="136" spans="1:21" s="20" customFormat="1" x14ac:dyDescent="0.3">
      <c r="A136" s="71"/>
      <c r="B136" s="71"/>
      <c r="C136" s="20" t="s">
        <v>19</v>
      </c>
      <c r="D136" s="20" t="s">
        <v>661</v>
      </c>
      <c r="E136" s="29" t="s">
        <v>2088</v>
      </c>
      <c r="F136" s="29" t="s">
        <v>2238</v>
      </c>
      <c r="G136" s="29" t="s">
        <v>2554</v>
      </c>
      <c r="H136" s="29" t="s">
        <v>2720</v>
      </c>
      <c r="I136" s="29" t="s">
        <v>2820</v>
      </c>
      <c r="J136" s="29" t="s">
        <v>2993</v>
      </c>
      <c r="K136" s="29" t="s">
        <v>3126</v>
      </c>
      <c r="L136" s="29" t="s">
        <v>2555</v>
      </c>
      <c r="M136" s="29" t="s">
        <v>3335</v>
      </c>
      <c r="N136" s="29" t="s">
        <v>2148</v>
      </c>
      <c r="O136" s="29" t="s">
        <v>2512</v>
      </c>
      <c r="P136" s="29" t="s">
        <v>2232</v>
      </c>
      <c r="Q136" s="29" t="s">
        <v>3619</v>
      </c>
      <c r="R136" s="29" t="s">
        <v>3714</v>
      </c>
      <c r="S136" s="29" t="s">
        <v>3466</v>
      </c>
      <c r="T136" s="29" t="s">
        <v>3819</v>
      </c>
      <c r="U136" s="29" t="s">
        <v>3930</v>
      </c>
    </row>
    <row r="137" spans="1:21" s="20" customFormat="1" x14ac:dyDescent="0.3">
      <c r="A137" s="71"/>
      <c r="B137" s="71"/>
      <c r="C137" s="20" t="s">
        <v>21</v>
      </c>
      <c r="D137" s="20" t="s">
        <v>662</v>
      </c>
      <c r="E137" s="29" t="s">
        <v>2013</v>
      </c>
      <c r="F137" s="29" t="s">
        <v>2238</v>
      </c>
      <c r="G137" s="29" t="s">
        <v>2418</v>
      </c>
      <c r="H137" s="29" t="s">
        <v>2721</v>
      </c>
      <c r="I137" s="29" t="s">
        <v>2351</v>
      </c>
      <c r="J137" s="29" t="s">
        <v>3009</v>
      </c>
      <c r="K137" s="29" t="s">
        <v>2405</v>
      </c>
      <c r="L137" s="29" t="s">
        <v>3227</v>
      </c>
      <c r="M137" s="29" t="s">
        <v>3208</v>
      </c>
      <c r="N137" s="29" t="s">
        <v>2068</v>
      </c>
      <c r="O137" s="29" t="s">
        <v>3478</v>
      </c>
      <c r="P137" s="29" t="s">
        <v>2215</v>
      </c>
      <c r="Q137" s="29" t="s">
        <v>2263</v>
      </c>
      <c r="R137" s="29" t="s">
        <v>2403</v>
      </c>
      <c r="S137" s="29" t="s">
        <v>2170</v>
      </c>
      <c r="T137" s="29" t="s">
        <v>2475</v>
      </c>
      <c r="U137" s="29" t="s">
        <v>2215</v>
      </c>
    </row>
    <row r="138" spans="1:21" s="20" customFormat="1" x14ac:dyDescent="0.3">
      <c r="A138" s="71"/>
      <c r="B138" s="71"/>
      <c r="C138" s="20" t="s">
        <v>22</v>
      </c>
      <c r="D138" s="20" t="s">
        <v>663</v>
      </c>
      <c r="E138" s="29" t="s">
        <v>2082</v>
      </c>
      <c r="F138" s="29" t="s">
        <v>2356</v>
      </c>
      <c r="G138" s="29" t="s">
        <v>2008</v>
      </c>
      <c r="H138" s="29" t="s">
        <v>2238</v>
      </c>
      <c r="I138" s="29" t="s">
        <v>2853</v>
      </c>
      <c r="J138" s="29" t="s">
        <v>2752</v>
      </c>
      <c r="K138" s="29" t="s">
        <v>2400</v>
      </c>
      <c r="L138" s="29" t="s">
        <v>2337</v>
      </c>
      <c r="M138" s="29" t="s">
        <v>2843</v>
      </c>
      <c r="N138" s="29" t="s">
        <v>3419</v>
      </c>
      <c r="O138" s="29" t="s">
        <v>2343</v>
      </c>
      <c r="P138" s="29" t="s">
        <v>2151</v>
      </c>
      <c r="Q138" s="29" t="s">
        <v>2644</v>
      </c>
      <c r="R138" s="29" t="s">
        <v>2416</v>
      </c>
      <c r="S138" s="29" t="s">
        <v>2613</v>
      </c>
      <c r="T138" s="29" t="s">
        <v>3153</v>
      </c>
      <c r="U138" s="29" t="s">
        <v>2702</v>
      </c>
    </row>
    <row r="139" spans="1:21" s="20" customFormat="1" x14ac:dyDescent="0.3">
      <c r="A139" s="71"/>
      <c r="B139" s="71"/>
      <c r="C139" s="20" t="s">
        <v>24</v>
      </c>
      <c r="D139" s="20" t="s">
        <v>617</v>
      </c>
      <c r="E139" s="29" t="s">
        <v>2074</v>
      </c>
      <c r="F139" s="29" t="s">
        <v>2353</v>
      </c>
      <c r="G139" s="29" t="s">
        <v>2555</v>
      </c>
      <c r="H139" s="29" t="s">
        <v>2722</v>
      </c>
      <c r="I139" s="29" t="s">
        <v>2601</v>
      </c>
      <c r="J139" s="29" t="s">
        <v>3010</v>
      </c>
      <c r="K139" s="29" t="s">
        <v>3127</v>
      </c>
      <c r="L139" s="29" t="s">
        <v>2795</v>
      </c>
      <c r="M139" s="29" t="s">
        <v>2831</v>
      </c>
      <c r="N139" s="29" t="s">
        <v>3420</v>
      </c>
      <c r="O139" s="29" t="s">
        <v>2373</v>
      </c>
      <c r="P139" s="29" t="s">
        <v>2167</v>
      </c>
      <c r="Q139" s="29" t="s">
        <v>2506</v>
      </c>
      <c r="R139" s="29" t="s">
        <v>2407</v>
      </c>
      <c r="S139" s="29" t="s">
        <v>3795</v>
      </c>
      <c r="T139" s="29" t="s">
        <v>3278</v>
      </c>
      <c r="U139" s="29" t="s">
        <v>3430</v>
      </c>
    </row>
    <row r="140" spans="1:21" s="20" customFormat="1" x14ac:dyDescent="0.3">
      <c r="A140" s="71"/>
      <c r="B140" s="71"/>
      <c r="C140" s="20" t="s">
        <v>13</v>
      </c>
      <c r="D140" s="20" t="s">
        <v>612</v>
      </c>
      <c r="E140" s="29" t="s">
        <v>2089</v>
      </c>
      <c r="F140" s="29" t="s">
        <v>2357</v>
      </c>
      <c r="G140" s="29" t="s">
        <v>2506</v>
      </c>
      <c r="H140" s="29" t="s">
        <v>963</v>
      </c>
      <c r="I140" s="29" t="s">
        <v>2429</v>
      </c>
      <c r="J140" s="29" t="s">
        <v>963</v>
      </c>
      <c r="K140" s="29" t="s">
        <v>2016</v>
      </c>
      <c r="L140" s="29" t="s">
        <v>963</v>
      </c>
      <c r="M140" s="29" t="s">
        <v>963</v>
      </c>
      <c r="N140" s="29" t="s">
        <v>2061</v>
      </c>
      <c r="O140" s="29" t="s">
        <v>2008</v>
      </c>
      <c r="P140" s="29" t="s">
        <v>2180</v>
      </c>
      <c r="Q140" s="29" t="s">
        <v>2174</v>
      </c>
      <c r="R140" s="29" t="s">
        <v>2061</v>
      </c>
      <c r="S140" s="29" t="s">
        <v>2159</v>
      </c>
      <c r="T140" s="29" t="s">
        <v>963</v>
      </c>
      <c r="U140" s="29" t="s">
        <v>963</v>
      </c>
    </row>
    <row r="141" spans="1:21" s="20" customFormat="1" x14ac:dyDescent="0.3">
      <c r="A141" s="71"/>
      <c r="B141" s="71"/>
      <c r="C141" s="20" t="s">
        <v>25</v>
      </c>
      <c r="D141" s="20" t="s">
        <v>664</v>
      </c>
      <c r="E141" s="29" t="s">
        <v>2090</v>
      </c>
      <c r="F141" s="29" t="s">
        <v>2016</v>
      </c>
      <c r="G141" s="29" t="s">
        <v>2556</v>
      </c>
      <c r="H141" s="29" t="s">
        <v>2174</v>
      </c>
      <c r="I141" s="29" t="s">
        <v>963</v>
      </c>
      <c r="J141" s="29" t="s">
        <v>963</v>
      </c>
      <c r="K141" s="29" t="s">
        <v>2016</v>
      </c>
      <c r="L141" s="29" t="s">
        <v>2061</v>
      </c>
      <c r="M141" s="29" t="s">
        <v>2259</v>
      </c>
      <c r="N141" s="29" t="s">
        <v>963</v>
      </c>
      <c r="O141" s="29" t="s">
        <v>963</v>
      </c>
      <c r="P141" s="29" t="s">
        <v>963</v>
      </c>
      <c r="Q141" s="29" t="s">
        <v>963</v>
      </c>
      <c r="R141" s="29" t="s">
        <v>2008</v>
      </c>
      <c r="S141" s="29" t="s">
        <v>963</v>
      </c>
      <c r="T141" s="29" t="s">
        <v>963</v>
      </c>
      <c r="U141" s="29" t="s">
        <v>2041</v>
      </c>
    </row>
    <row r="142" spans="1:21" s="20" customFormat="1" x14ac:dyDescent="0.3">
      <c r="A142" s="71"/>
      <c r="B142" s="71"/>
      <c r="C142" s="20" t="s">
        <v>20</v>
      </c>
      <c r="D142" s="20" t="s">
        <v>665</v>
      </c>
      <c r="E142" s="29" t="s">
        <v>2041</v>
      </c>
      <c r="F142" s="29" t="s">
        <v>963</v>
      </c>
      <c r="G142" s="29" t="s">
        <v>2557</v>
      </c>
      <c r="H142" s="29" t="s">
        <v>2451</v>
      </c>
      <c r="I142" s="29" t="s">
        <v>2218</v>
      </c>
      <c r="J142" s="29" t="s">
        <v>2480</v>
      </c>
      <c r="K142" s="29" t="s">
        <v>2411</v>
      </c>
      <c r="L142" s="29" t="s">
        <v>2846</v>
      </c>
      <c r="M142" s="29" t="s">
        <v>2407</v>
      </c>
      <c r="N142" s="29" t="s">
        <v>2047</v>
      </c>
      <c r="O142" s="29" t="s">
        <v>2084</v>
      </c>
      <c r="P142" s="29" t="s">
        <v>2178</v>
      </c>
      <c r="Q142" s="29" t="s">
        <v>3006</v>
      </c>
      <c r="R142" s="29" t="s">
        <v>3715</v>
      </c>
      <c r="S142" s="29" t="s">
        <v>2425</v>
      </c>
      <c r="T142" s="29" t="s">
        <v>2034</v>
      </c>
      <c r="U142" s="29" t="s">
        <v>2664</v>
      </c>
    </row>
    <row r="143" spans="1:21" s="20" customFormat="1" x14ac:dyDescent="0.3">
      <c r="A143" s="71"/>
      <c r="B143" s="71"/>
      <c r="C143" s="20" t="s">
        <v>23</v>
      </c>
      <c r="D143" s="20" t="s">
        <v>666</v>
      </c>
      <c r="E143" s="29" t="s">
        <v>963</v>
      </c>
      <c r="F143" s="29" t="s">
        <v>2174</v>
      </c>
      <c r="G143" s="29" t="s">
        <v>2558</v>
      </c>
      <c r="H143" s="29" t="s">
        <v>2080</v>
      </c>
      <c r="I143" s="29" t="s">
        <v>2327</v>
      </c>
      <c r="J143" s="29" t="s">
        <v>2791</v>
      </c>
      <c r="K143" s="29" t="s">
        <v>3128</v>
      </c>
      <c r="L143" s="29" t="s">
        <v>2995</v>
      </c>
      <c r="M143" s="29" t="s">
        <v>2793</v>
      </c>
      <c r="N143" s="29" t="s">
        <v>2475</v>
      </c>
      <c r="O143" s="29" t="s">
        <v>3493</v>
      </c>
      <c r="P143" s="29" t="s">
        <v>2101</v>
      </c>
      <c r="Q143" s="29" t="s">
        <v>2420</v>
      </c>
      <c r="R143" s="29" t="s">
        <v>3716</v>
      </c>
      <c r="S143" s="29" t="s">
        <v>2422</v>
      </c>
      <c r="T143" s="29" t="s">
        <v>3863</v>
      </c>
      <c r="U143" s="29" t="s">
        <v>2751</v>
      </c>
    </row>
    <row r="144" spans="1:21" s="20" customFormat="1" x14ac:dyDescent="0.3">
      <c r="A144" s="71"/>
      <c r="B144" s="71"/>
      <c r="C144" s="20" t="s">
        <v>14</v>
      </c>
      <c r="D144" s="20" t="s">
        <v>623</v>
      </c>
      <c r="E144" s="29" t="s">
        <v>2016</v>
      </c>
      <c r="F144" s="29" t="s">
        <v>2358</v>
      </c>
      <c r="G144" s="29" t="s">
        <v>2170</v>
      </c>
      <c r="H144" s="29" t="s">
        <v>2016</v>
      </c>
      <c r="I144" s="29" t="s">
        <v>963</v>
      </c>
      <c r="J144" s="29" t="s">
        <v>963</v>
      </c>
      <c r="K144" s="29" t="s">
        <v>2008</v>
      </c>
      <c r="L144" s="29" t="s">
        <v>963</v>
      </c>
      <c r="M144" s="29" t="s">
        <v>963</v>
      </c>
      <c r="N144" s="29" t="s">
        <v>2016</v>
      </c>
      <c r="O144" s="29" t="s">
        <v>963</v>
      </c>
      <c r="P144" s="29" t="s">
        <v>963</v>
      </c>
      <c r="Q144" s="29" t="s">
        <v>963</v>
      </c>
      <c r="R144" s="29" t="s">
        <v>963</v>
      </c>
      <c r="S144" s="29" t="s">
        <v>963</v>
      </c>
      <c r="T144" s="29" t="s">
        <v>2061</v>
      </c>
      <c r="U144" s="29" t="s">
        <v>2061</v>
      </c>
    </row>
    <row r="145" spans="1:21" s="20" customFormat="1" ht="15" customHeight="1" x14ac:dyDescent="0.3">
      <c r="A145" s="71" t="s">
        <v>26</v>
      </c>
      <c r="B145" s="71" t="s">
        <v>27</v>
      </c>
      <c r="C145" s="20" t="s">
        <v>28</v>
      </c>
      <c r="D145" s="20" t="s">
        <v>667</v>
      </c>
      <c r="E145" s="29" t="s">
        <v>2076</v>
      </c>
      <c r="F145" s="29" t="s">
        <v>2359</v>
      </c>
      <c r="G145" s="29" t="s">
        <v>2174</v>
      </c>
      <c r="H145" s="29" t="s">
        <v>2090</v>
      </c>
      <c r="I145" s="29" t="s">
        <v>2854</v>
      </c>
      <c r="J145" s="29" t="s">
        <v>3011</v>
      </c>
      <c r="K145" s="29" t="s">
        <v>3129</v>
      </c>
      <c r="L145" s="29" t="s">
        <v>2521</v>
      </c>
      <c r="M145" s="29" t="s">
        <v>2617</v>
      </c>
      <c r="N145" s="29" t="s">
        <v>3386</v>
      </c>
      <c r="O145" s="29" t="s">
        <v>3152</v>
      </c>
      <c r="P145" s="29" t="s">
        <v>2699</v>
      </c>
      <c r="Q145" s="29" t="s">
        <v>3262</v>
      </c>
      <c r="R145" s="29" t="s">
        <v>3717</v>
      </c>
      <c r="S145" s="29" t="s">
        <v>2646</v>
      </c>
      <c r="T145" s="29" t="s">
        <v>2506</v>
      </c>
      <c r="U145" s="29" t="s">
        <v>3931</v>
      </c>
    </row>
    <row r="146" spans="1:21" s="20" customFormat="1" x14ac:dyDescent="0.3">
      <c r="A146" s="71"/>
      <c r="B146" s="71"/>
      <c r="C146" s="20" t="s">
        <v>29</v>
      </c>
      <c r="D146" s="20" t="s">
        <v>668</v>
      </c>
      <c r="E146" s="29" t="s">
        <v>2091</v>
      </c>
      <c r="F146" s="29" t="s">
        <v>2360</v>
      </c>
      <c r="G146" s="29" t="s">
        <v>2559</v>
      </c>
      <c r="H146" s="29" t="s">
        <v>2723</v>
      </c>
      <c r="I146" s="29" t="s">
        <v>2855</v>
      </c>
      <c r="J146" s="29" t="s">
        <v>2793</v>
      </c>
      <c r="K146" s="29" t="s">
        <v>2359</v>
      </c>
      <c r="L146" s="29" t="s">
        <v>3228</v>
      </c>
      <c r="M146" s="29" t="s">
        <v>3010</v>
      </c>
      <c r="N146" s="29" t="s">
        <v>2875</v>
      </c>
      <c r="O146" s="29" t="s">
        <v>2148</v>
      </c>
      <c r="P146" s="29" t="s">
        <v>2380</v>
      </c>
      <c r="Q146" s="29" t="s">
        <v>3179</v>
      </c>
      <c r="R146" s="29" t="s">
        <v>3718</v>
      </c>
      <c r="S146" s="29" t="s">
        <v>2337</v>
      </c>
      <c r="T146" s="29" t="s">
        <v>2820</v>
      </c>
      <c r="U146" s="29" t="s">
        <v>3619</v>
      </c>
    </row>
    <row r="147" spans="1:21" s="20" customFormat="1" x14ac:dyDescent="0.3">
      <c r="A147" s="71"/>
      <c r="B147" s="71"/>
      <c r="C147" s="20" t="s">
        <v>31</v>
      </c>
      <c r="D147" s="20" t="s">
        <v>669</v>
      </c>
      <c r="E147" s="29" t="s">
        <v>2092</v>
      </c>
      <c r="F147" s="29" t="s">
        <v>2361</v>
      </c>
      <c r="G147" s="29" t="s">
        <v>2016</v>
      </c>
      <c r="H147" s="29" t="s">
        <v>2664</v>
      </c>
      <c r="I147" s="29" t="s">
        <v>2856</v>
      </c>
      <c r="J147" s="29" t="s">
        <v>3012</v>
      </c>
      <c r="K147" s="29" t="s">
        <v>3130</v>
      </c>
      <c r="L147" s="29" t="s">
        <v>3229</v>
      </c>
      <c r="M147" s="29" t="s">
        <v>2856</v>
      </c>
      <c r="N147" s="29" t="s">
        <v>2791</v>
      </c>
      <c r="O147" s="29" t="s">
        <v>3477</v>
      </c>
      <c r="P147" s="29" t="s">
        <v>3117</v>
      </c>
      <c r="Q147" s="29" t="s">
        <v>2840</v>
      </c>
      <c r="R147" s="29" t="s">
        <v>3719</v>
      </c>
      <c r="S147" s="29" t="s">
        <v>2812</v>
      </c>
      <c r="T147" s="29" t="s">
        <v>2956</v>
      </c>
      <c r="U147" s="29" t="s">
        <v>3932</v>
      </c>
    </row>
    <row r="148" spans="1:21" s="20" customFormat="1" x14ac:dyDescent="0.3">
      <c r="A148" s="71"/>
      <c r="B148" s="71"/>
      <c r="C148" s="20" t="s">
        <v>32</v>
      </c>
      <c r="D148" s="20" t="s">
        <v>670</v>
      </c>
      <c r="E148" s="29" t="s">
        <v>2093</v>
      </c>
      <c r="F148" s="29" t="s">
        <v>2075</v>
      </c>
      <c r="G148" s="29" t="s">
        <v>2016</v>
      </c>
      <c r="H148" s="29" t="s">
        <v>2083</v>
      </c>
      <c r="I148" s="29" t="s">
        <v>2220</v>
      </c>
      <c r="J148" s="29" t="s">
        <v>2259</v>
      </c>
      <c r="K148" s="29" t="s">
        <v>2407</v>
      </c>
      <c r="L148" s="29" t="s">
        <v>2544</v>
      </c>
      <c r="M148" s="29" t="s">
        <v>2613</v>
      </c>
      <c r="N148" s="29" t="s">
        <v>2218</v>
      </c>
      <c r="O148" s="29" t="s">
        <v>2427</v>
      </c>
      <c r="P148" s="29" t="s">
        <v>2008</v>
      </c>
      <c r="Q148" s="29" t="s">
        <v>2259</v>
      </c>
      <c r="R148" s="29" t="s">
        <v>2843</v>
      </c>
      <c r="S148" s="29" t="s">
        <v>2259</v>
      </c>
      <c r="T148" s="29" t="s">
        <v>2221</v>
      </c>
      <c r="U148" s="29" t="s">
        <v>2180</v>
      </c>
    </row>
    <row r="149" spans="1:21" s="20" customFormat="1" x14ac:dyDescent="0.3">
      <c r="A149" s="71"/>
      <c r="B149" s="71"/>
      <c r="C149" s="20" t="s">
        <v>34</v>
      </c>
      <c r="D149" s="20" t="s">
        <v>671</v>
      </c>
      <c r="E149" s="29" t="s">
        <v>2094</v>
      </c>
      <c r="F149" s="29" t="s">
        <v>2170</v>
      </c>
      <c r="G149" s="29" t="s">
        <v>2081</v>
      </c>
      <c r="H149" s="29" t="s">
        <v>2016</v>
      </c>
      <c r="I149" s="29" t="s">
        <v>2008</v>
      </c>
      <c r="J149" s="29" t="s">
        <v>963</v>
      </c>
      <c r="K149" s="29" t="s">
        <v>2008</v>
      </c>
      <c r="L149" s="29" t="s">
        <v>2061</v>
      </c>
      <c r="M149" s="29" t="s">
        <v>963</v>
      </c>
      <c r="N149" s="29" t="s">
        <v>2221</v>
      </c>
      <c r="O149" s="29" t="s">
        <v>2174</v>
      </c>
      <c r="P149" s="29" t="s">
        <v>963</v>
      </c>
      <c r="Q149" s="29" t="s">
        <v>2159</v>
      </c>
      <c r="R149" s="29" t="s">
        <v>2386</v>
      </c>
      <c r="S149" s="29" t="s">
        <v>963</v>
      </c>
      <c r="T149" s="29" t="s">
        <v>963</v>
      </c>
      <c r="U149" s="29" t="s">
        <v>2072</v>
      </c>
    </row>
    <row r="150" spans="1:21" s="20" customFormat="1" x14ac:dyDescent="0.3">
      <c r="A150" s="71"/>
      <c r="B150" s="71"/>
      <c r="C150" s="20" t="s">
        <v>24</v>
      </c>
      <c r="D150" s="20" t="s">
        <v>617</v>
      </c>
      <c r="E150" s="29" t="s">
        <v>2073</v>
      </c>
      <c r="F150" s="29" t="s">
        <v>2061</v>
      </c>
      <c r="G150" s="29" t="s">
        <v>2560</v>
      </c>
      <c r="H150" s="29" t="s">
        <v>2724</v>
      </c>
      <c r="I150" s="29" t="s">
        <v>2857</v>
      </c>
      <c r="J150" s="29" t="s">
        <v>3013</v>
      </c>
      <c r="K150" s="29" t="s">
        <v>2175</v>
      </c>
      <c r="L150" s="29" t="s">
        <v>3230</v>
      </c>
      <c r="M150" s="29" t="s">
        <v>3057</v>
      </c>
      <c r="N150" s="29" t="s">
        <v>3421</v>
      </c>
      <c r="O150" s="29" t="s">
        <v>3494</v>
      </c>
      <c r="P150" s="29" t="s">
        <v>3554</v>
      </c>
      <c r="Q150" s="29" t="s">
        <v>3620</v>
      </c>
      <c r="R150" s="29" t="s">
        <v>2947</v>
      </c>
      <c r="S150" s="29" t="s">
        <v>3796</v>
      </c>
      <c r="T150" s="29" t="s">
        <v>3864</v>
      </c>
      <c r="U150" s="29" t="s">
        <v>2751</v>
      </c>
    </row>
    <row r="151" spans="1:21" s="20" customFormat="1" x14ac:dyDescent="0.3">
      <c r="A151" s="71"/>
      <c r="B151" s="71"/>
      <c r="C151" s="20" t="s">
        <v>14</v>
      </c>
      <c r="D151" s="20" t="s">
        <v>623</v>
      </c>
      <c r="E151" s="29" t="s">
        <v>2008</v>
      </c>
      <c r="F151" s="29" t="s">
        <v>2360</v>
      </c>
      <c r="G151" s="29" t="s">
        <v>2045</v>
      </c>
      <c r="H151" s="29" t="s">
        <v>2016</v>
      </c>
      <c r="I151" s="29" t="s">
        <v>963</v>
      </c>
      <c r="J151" s="29" t="s">
        <v>2174</v>
      </c>
      <c r="K151" s="29" t="s">
        <v>963</v>
      </c>
      <c r="L151" s="29" t="s">
        <v>2008</v>
      </c>
      <c r="M151" s="29" t="s">
        <v>2008</v>
      </c>
      <c r="N151" s="29" t="s">
        <v>963</v>
      </c>
      <c r="O151" s="29" t="s">
        <v>2016</v>
      </c>
      <c r="P151" s="29" t="s">
        <v>963</v>
      </c>
      <c r="Q151" s="29" t="s">
        <v>963</v>
      </c>
      <c r="R151" s="29" t="s">
        <v>2008</v>
      </c>
      <c r="S151" s="29" t="s">
        <v>963</v>
      </c>
      <c r="T151" s="29" t="s">
        <v>963</v>
      </c>
      <c r="U151" s="29" t="s">
        <v>2008</v>
      </c>
    </row>
    <row r="152" spans="1:21" s="20" customFormat="1" x14ac:dyDescent="0.3">
      <c r="A152" s="71"/>
      <c r="B152" s="71"/>
      <c r="C152" s="20" t="s">
        <v>25</v>
      </c>
      <c r="D152" s="20" t="s">
        <v>664</v>
      </c>
      <c r="E152" s="29" t="s">
        <v>2095</v>
      </c>
      <c r="F152" s="29" t="s">
        <v>2008</v>
      </c>
      <c r="G152" s="29" t="s">
        <v>2561</v>
      </c>
      <c r="H152" s="29" t="s">
        <v>2016</v>
      </c>
      <c r="I152" s="29" t="s">
        <v>963</v>
      </c>
      <c r="J152" s="29" t="s">
        <v>963</v>
      </c>
      <c r="K152" s="29" t="s">
        <v>2008</v>
      </c>
      <c r="L152" s="29" t="s">
        <v>2008</v>
      </c>
      <c r="M152" s="29" t="s">
        <v>2159</v>
      </c>
      <c r="N152" s="29" t="s">
        <v>963</v>
      </c>
      <c r="O152" s="29" t="s">
        <v>963</v>
      </c>
      <c r="P152" s="29" t="s">
        <v>963</v>
      </c>
      <c r="Q152" s="29" t="s">
        <v>2008</v>
      </c>
      <c r="R152" s="29" t="s">
        <v>2008</v>
      </c>
      <c r="S152" s="29" t="s">
        <v>963</v>
      </c>
      <c r="T152" s="29" t="s">
        <v>963</v>
      </c>
      <c r="U152" s="29" t="s">
        <v>2061</v>
      </c>
    </row>
    <row r="153" spans="1:21" s="20" customFormat="1" x14ac:dyDescent="0.3">
      <c r="A153" s="71"/>
      <c r="B153" s="71"/>
      <c r="C153" s="20" t="s">
        <v>33</v>
      </c>
      <c r="D153" s="20" t="s">
        <v>672</v>
      </c>
      <c r="E153" s="29" t="s">
        <v>963</v>
      </c>
      <c r="F153" s="29" t="s">
        <v>2008</v>
      </c>
      <c r="G153" s="29" t="s">
        <v>2045</v>
      </c>
      <c r="H153" s="29" t="s">
        <v>2259</v>
      </c>
      <c r="I153" s="29" t="s">
        <v>2429</v>
      </c>
      <c r="J153" s="29" t="s">
        <v>2544</v>
      </c>
      <c r="K153" s="29" t="s">
        <v>2644</v>
      </c>
      <c r="L153" s="29" t="s">
        <v>2263</v>
      </c>
      <c r="M153" s="29" t="s">
        <v>2029</v>
      </c>
      <c r="N153" s="29" t="s">
        <v>2218</v>
      </c>
      <c r="O153" s="29" t="s">
        <v>2179</v>
      </c>
      <c r="P153" s="29" t="s">
        <v>2041</v>
      </c>
      <c r="Q153" s="29" t="s">
        <v>2034</v>
      </c>
      <c r="R153" s="29" t="s">
        <v>2538</v>
      </c>
      <c r="S153" s="29" t="s">
        <v>2425</v>
      </c>
      <c r="T153" s="29" t="s">
        <v>2754</v>
      </c>
      <c r="U153" s="29" t="s">
        <v>2351</v>
      </c>
    </row>
    <row r="154" spans="1:21" s="20" customFormat="1" x14ac:dyDescent="0.3">
      <c r="A154" s="71"/>
      <c r="B154" s="71"/>
      <c r="C154" s="20" t="s">
        <v>30</v>
      </c>
      <c r="D154" s="20" t="s">
        <v>673</v>
      </c>
      <c r="E154" s="29" t="s">
        <v>2016</v>
      </c>
      <c r="F154" s="29" t="s">
        <v>2061</v>
      </c>
      <c r="G154" s="29" t="s">
        <v>2562</v>
      </c>
      <c r="H154" s="29" t="s">
        <v>2725</v>
      </c>
      <c r="I154" s="29" t="s">
        <v>2377</v>
      </c>
      <c r="J154" s="29" t="s">
        <v>2490</v>
      </c>
      <c r="K154" s="29" t="s">
        <v>3131</v>
      </c>
      <c r="L154" s="29" t="s">
        <v>3231</v>
      </c>
      <c r="M154" s="29" t="s">
        <v>3336</v>
      </c>
      <c r="N154" s="29" t="s">
        <v>3422</v>
      </c>
      <c r="O154" s="29" t="s">
        <v>2291</v>
      </c>
      <c r="P154" s="29" t="s">
        <v>3101</v>
      </c>
      <c r="Q154" s="29" t="s">
        <v>3224</v>
      </c>
      <c r="R154" s="29" t="s">
        <v>3720</v>
      </c>
      <c r="S154" s="29" t="s">
        <v>2408</v>
      </c>
      <c r="T154" s="29" t="s">
        <v>2597</v>
      </c>
      <c r="U154" s="29" t="s">
        <v>2092</v>
      </c>
    </row>
    <row r="155" spans="1:21" s="20" customFormat="1" x14ac:dyDescent="0.3">
      <c r="A155" s="71"/>
      <c r="B155" s="71"/>
      <c r="C155" s="20" t="s">
        <v>13</v>
      </c>
      <c r="D155" s="20" t="s">
        <v>612</v>
      </c>
      <c r="E155" s="29" t="s">
        <v>2016</v>
      </c>
      <c r="F155" s="29" t="s">
        <v>2096</v>
      </c>
      <c r="G155" s="29" t="s">
        <v>2045</v>
      </c>
      <c r="H155" s="29" t="s">
        <v>2016</v>
      </c>
      <c r="I155" s="29" t="s">
        <v>963</v>
      </c>
      <c r="J155" s="29" t="s">
        <v>963</v>
      </c>
      <c r="K155" s="29" t="s">
        <v>963</v>
      </c>
      <c r="L155" s="29" t="s">
        <v>2061</v>
      </c>
      <c r="M155" s="29" t="s">
        <v>963</v>
      </c>
      <c r="N155" s="29" t="s">
        <v>2052</v>
      </c>
      <c r="O155" s="29" t="s">
        <v>2061</v>
      </c>
      <c r="P155" s="29" t="s">
        <v>2008</v>
      </c>
      <c r="Q155" s="29" t="s">
        <v>963</v>
      </c>
      <c r="R155" s="29" t="s">
        <v>2008</v>
      </c>
      <c r="S155" s="29" t="s">
        <v>2008</v>
      </c>
      <c r="T155" s="29" t="s">
        <v>963</v>
      </c>
      <c r="U155" s="29" t="s">
        <v>2061</v>
      </c>
    </row>
    <row r="156" spans="1:21" s="20" customFormat="1" x14ac:dyDescent="0.3">
      <c r="A156" s="29" t="s">
        <v>35</v>
      </c>
      <c r="B156" s="30" t="s">
        <v>36</v>
      </c>
      <c r="C156" s="20" t="s">
        <v>466</v>
      </c>
      <c r="D156" s="20" t="s">
        <v>466</v>
      </c>
      <c r="E156" s="29" t="s">
        <v>2096</v>
      </c>
      <c r="F156" s="29" t="s">
        <v>2362</v>
      </c>
      <c r="G156" s="29" t="s">
        <v>2563</v>
      </c>
      <c r="H156" s="29" t="s">
        <v>2081</v>
      </c>
      <c r="I156" s="29" t="s">
        <v>2081</v>
      </c>
      <c r="J156" s="29" t="s">
        <v>2081</v>
      </c>
      <c r="K156" s="29" t="s">
        <v>2096</v>
      </c>
      <c r="L156" s="29" t="s">
        <v>2081</v>
      </c>
      <c r="M156" s="29" t="s">
        <v>2081</v>
      </c>
      <c r="N156" s="29" t="s">
        <v>2081</v>
      </c>
      <c r="O156" s="29" t="s">
        <v>2096</v>
      </c>
      <c r="P156" s="29" t="s">
        <v>2081</v>
      </c>
      <c r="Q156" s="29" t="s">
        <v>2096</v>
      </c>
      <c r="R156" s="29" t="s">
        <v>2096</v>
      </c>
      <c r="S156" s="29" t="s">
        <v>2294</v>
      </c>
      <c r="T156" s="29" t="s">
        <v>2081</v>
      </c>
      <c r="U156" s="29" t="s">
        <v>2081</v>
      </c>
    </row>
    <row r="157" spans="1:21" s="20" customFormat="1" x14ac:dyDescent="0.3">
      <c r="A157" s="29" t="s">
        <v>35</v>
      </c>
      <c r="B157" s="30" t="s">
        <v>36</v>
      </c>
      <c r="C157" s="20" t="s">
        <v>467</v>
      </c>
      <c r="D157" s="20" t="s">
        <v>467</v>
      </c>
      <c r="E157" s="29" t="s">
        <v>2097</v>
      </c>
      <c r="F157" s="29" t="s">
        <v>2045</v>
      </c>
      <c r="G157" s="29" t="s">
        <v>2272</v>
      </c>
      <c r="H157" s="29" t="s">
        <v>2726</v>
      </c>
      <c r="I157" s="29" t="s">
        <v>2858</v>
      </c>
      <c r="J157" s="29" t="s">
        <v>3014</v>
      </c>
      <c r="K157" s="29" t="s">
        <v>3132</v>
      </c>
      <c r="L157" s="29" t="s">
        <v>3232</v>
      </c>
      <c r="M157" s="29" t="s">
        <v>3337</v>
      </c>
      <c r="N157" s="29" t="s">
        <v>2785</v>
      </c>
      <c r="O157" s="29" t="s">
        <v>3495</v>
      </c>
      <c r="P157" s="29" t="s">
        <v>3555</v>
      </c>
      <c r="Q157" s="29" t="s">
        <v>3621</v>
      </c>
      <c r="R157" s="29" t="s">
        <v>3721</v>
      </c>
      <c r="S157" s="29" t="s">
        <v>3797</v>
      </c>
      <c r="T157" s="29" t="s">
        <v>3865</v>
      </c>
      <c r="U157" s="29" t="s">
        <v>2016</v>
      </c>
    </row>
    <row r="158" spans="1:21" s="20" customFormat="1" x14ac:dyDescent="0.3">
      <c r="A158" s="29" t="s">
        <v>37</v>
      </c>
      <c r="B158" s="30" t="s">
        <v>976</v>
      </c>
      <c r="C158" s="20" t="s">
        <v>466</v>
      </c>
      <c r="D158" s="20" t="s">
        <v>466</v>
      </c>
      <c r="E158" s="29" t="s">
        <v>2045</v>
      </c>
      <c r="F158" s="29" t="s">
        <v>2363</v>
      </c>
      <c r="G158" s="29" t="s">
        <v>2564</v>
      </c>
      <c r="H158" s="29" t="s">
        <v>2045</v>
      </c>
      <c r="I158" s="29" t="s">
        <v>2045</v>
      </c>
      <c r="J158" s="29" t="s">
        <v>2045</v>
      </c>
      <c r="K158" s="29" t="s">
        <v>2045</v>
      </c>
      <c r="L158" s="29" t="s">
        <v>2045</v>
      </c>
      <c r="M158" s="29" t="s">
        <v>2045</v>
      </c>
      <c r="N158" s="29" t="s">
        <v>2045</v>
      </c>
      <c r="O158" s="29" t="s">
        <v>2045</v>
      </c>
      <c r="P158" s="29" t="s">
        <v>2045</v>
      </c>
      <c r="Q158" s="29" t="s">
        <v>2016</v>
      </c>
      <c r="R158" s="29" t="s">
        <v>2045</v>
      </c>
      <c r="S158" s="29" t="s">
        <v>2045</v>
      </c>
      <c r="T158" s="29" t="s">
        <v>2045</v>
      </c>
      <c r="U158" s="29" t="s">
        <v>2045</v>
      </c>
    </row>
    <row r="159" spans="1:21" s="20" customFormat="1" x14ac:dyDescent="0.3">
      <c r="A159" s="29" t="s">
        <v>37</v>
      </c>
      <c r="B159" s="30" t="s">
        <v>976</v>
      </c>
      <c r="C159" s="20" t="s">
        <v>467</v>
      </c>
      <c r="D159" s="20" t="s">
        <v>467</v>
      </c>
      <c r="E159" s="29" t="s">
        <v>2098</v>
      </c>
      <c r="F159" s="29" t="s">
        <v>2045</v>
      </c>
      <c r="G159" s="29" t="s">
        <v>2008</v>
      </c>
      <c r="H159" s="29" t="s">
        <v>2727</v>
      </c>
      <c r="I159" s="29" t="s">
        <v>2859</v>
      </c>
      <c r="J159" s="29" t="s">
        <v>3015</v>
      </c>
      <c r="K159" s="29" t="s">
        <v>3133</v>
      </c>
      <c r="L159" s="29" t="s">
        <v>3233</v>
      </c>
      <c r="M159" s="29" t="s">
        <v>3338</v>
      </c>
      <c r="N159" s="29" t="s">
        <v>2613</v>
      </c>
      <c r="O159" s="29" t="s">
        <v>3496</v>
      </c>
      <c r="P159" s="29" t="s">
        <v>3556</v>
      </c>
      <c r="Q159" s="29" t="s">
        <v>3622</v>
      </c>
      <c r="R159" s="29" t="s">
        <v>3704</v>
      </c>
      <c r="S159" s="29" t="s">
        <v>3508</v>
      </c>
      <c r="T159" s="29" t="s">
        <v>3866</v>
      </c>
      <c r="U159" s="29" t="s">
        <v>963</v>
      </c>
    </row>
    <row r="160" spans="1:21" s="20" customFormat="1" x14ac:dyDescent="0.3">
      <c r="A160" s="29" t="s">
        <v>39</v>
      </c>
      <c r="B160" s="30" t="s">
        <v>40</v>
      </c>
      <c r="C160" s="20" t="s">
        <v>466</v>
      </c>
      <c r="D160" s="20" t="s">
        <v>466</v>
      </c>
      <c r="E160" s="29" t="s">
        <v>2045</v>
      </c>
      <c r="F160" s="29" t="s">
        <v>2364</v>
      </c>
      <c r="G160" s="29" t="s">
        <v>2017</v>
      </c>
      <c r="H160" s="29" t="s">
        <v>2045</v>
      </c>
      <c r="I160" s="29" t="s">
        <v>2045</v>
      </c>
      <c r="J160" s="29" t="s">
        <v>2045</v>
      </c>
      <c r="K160" s="29" t="s">
        <v>2045</v>
      </c>
      <c r="L160" s="29" t="s">
        <v>2045</v>
      </c>
      <c r="M160" s="29" t="s">
        <v>2045</v>
      </c>
      <c r="N160" s="29" t="s">
        <v>2045</v>
      </c>
      <c r="O160" s="29" t="s">
        <v>2045</v>
      </c>
      <c r="P160" s="29" t="s">
        <v>2045</v>
      </c>
      <c r="Q160" s="29" t="s">
        <v>2045</v>
      </c>
      <c r="R160" s="29" t="s">
        <v>2045</v>
      </c>
      <c r="S160" s="29" t="s">
        <v>2045</v>
      </c>
      <c r="T160" s="29" t="s">
        <v>2045</v>
      </c>
      <c r="U160" s="29" t="s">
        <v>2045</v>
      </c>
    </row>
    <row r="161" spans="1:21" s="20" customFormat="1" x14ac:dyDescent="0.3">
      <c r="A161" s="29" t="s">
        <v>39</v>
      </c>
      <c r="B161" s="30" t="s">
        <v>40</v>
      </c>
      <c r="C161" s="20" t="s">
        <v>467</v>
      </c>
      <c r="D161" s="20" t="s">
        <v>467</v>
      </c>
      <c r="E161" s="29" t="s">
        <v>2099</v>
      </c>
      <c r="F161" s="29" t="s">
        <v>2045</v>
      </c>
      <c r="G161" s="29" t="s">
        <v>2174</v>
      </c>
      <c r="H161" s="29" t="s">
        <v>2727</v>
      </c>
      <c r="I161" s="29" t="s">
        <v>2860</v>
      </c>
      <c r="J161" s="29" t="s">
        <v>3016</v>
      </c>
      <c r="K161" s="29" t="s">
        <v>3134</v>
      </c>
      <c r="L161" s="29" t="s">
        <v>3234</v>
      </c>
      <c r="M161" s="29" t="s">
        <v>3339</v>
      </c>
      <c r="N161" s="29" t="s">
        <v>2386</v>
      </c>
      <c r="O161" s="29" t="s">
        <v>3497</v>
      </c>
      <c r="P161" s="29" t="s">
        <v>3557</v>
      </c>
      <c r="Q161" s="29" t="s">
        <v>3623</v>
      </c>
      <c r="R161" s="29" t="s">
        <v>3722</v>
      </c>
      <c r="S161" s="29" t="s">
        <v>2349</v>
      </c>
      <c r="T161" s="29" t="s">
        <v>3867</v>
      </c>
      <c r="U161" s="29" t="s">
        <v>2429</v>
      </c>
    </row>
    <row r="162" spans="1:21" s="20" customFormat="1" x14ac:dyDescent="0.3">
      <c r="A162" s="29" t="s">
        <v>41</v>
      </c>
      <c r="B162" s="30" t="s">
        <v>42</v>
      </c>
      <c r="C162" s="20" t="s">
        <v>466</v>
      </c>
      <c r="D162" s="20" t="s">
        <v>466</v>
      </c>
      <c r="E162" s="29" t="s">
        <v>2045</v>
      </c>
      <c r="F162" s="29" t="s">
        <v>2365</v>
      </c>
      <c r="G162" s="29" t="s">
        <v>2061</v>
      </c>
      <c r="H162" s="29" t="s">
        <v>2045</v>
      </c>
      <c r="I162" s="29" t="s">
        <v>2045</v>
      </c>
      <c r="J162" s="29" t="s">
        <v>2045</v>
      </c>
      <c r="K162" s="29" t="s">
        <v>2045</v>
      </c>
      <c r="L162" s="29" t="s">
        <v>2045</v>
      </c>
      <c r="M162" s="29" t="s">
        <v>2045</v>
      </c>
      <c r="N162" s="29" t="s">
        <v>2045</v>
      </c>
      <c r="O162" s="29" t="s">
        <v>2045</v>
      </c>
      <c r="P162" s="29" t="s">
        <v>2045</v>
      </c>
      <c r="Q162" s="29" t="s">
        <v>2045</v>
      </c>
      <c r="R162" s="29" t="s">
        <v>2045</v>
      </c>
      <c r="S162" s="29" t="s">
        <v>2045</v>
      </c>
      <c r="T162" s="29" t="s">
        <v>2052</v>
      </c>
      <c r="U162" s="29" t="s">
        <v>2045</v>
      </c>
    </row>
    <row r="163" spans="1:21" s="20" customFormat="1" x14ac:dyDescent="0.3">
      <c r="A163" s="29" t="s">
        <v>41</v>
      </c>
      <c r="B163" s="30" t="s">
        <v>42</v>
      </c>
      <c r="C163" s="20" t="s">
        <v>467</v>
      </c>
      <c r="D163" s="20" t="s">
        <v>467</v>
      </c>
      <c r="E163" s="29" t="s">
        <v>2100</v>
      </c>
      <c r="F163" s="29" t="s">
        <v>2351</v>
      </c>
      <c r="G163" s="29" t="s">
        <v>2016</v>
      </c>
      <c r="H163" s="29" t="s">
        <v>2250</v>
      </c>
      <c r="I163" s="29" t="s">
        <v>2861</v>
      </c>
      <c r="J163" s="29" t="s">
        <v>3017</v>
      </c>
      <c r="K163" s="29" t="s">
        <v>3135</v>
      </c>
      <c r="L163" s="29" t="s">
        <v>3235</v>
      </c>
      <c r="M163" s="29" t="s">
        <v>3340</v>
      </c>
      <c r="N163" s="29" t="s">
        <v>963</v>
      </c>
      <c r="O163" s="29" t="s">
        <v>3498</v>
      </c>
      <c r="P163" s="29" t="s">
        <v>3558</v>
      </c>
      <c r="Q163" s="29" t="s">
        <v>3624</v>
      </c>
      <c r="R163" s="29" t="s">
        <v>3706</v>
      </c>
      <c r="S163" s="29" t="s">
        <v>3798</v>
      </c>
      <c r="T163" s="29" t="s">
        <v>3868</v>
      </c>
      <c r="U163" s="29" t="s">
        <v>963</v>
      </c>
    </row>
    <row r="164" spans="1:21" s="20" customFormat="1" ht="15" customHeight="1" x14ac:dyDescent="0.3">
      <c r="A164" s="71" t="s">
        <v>43</v>
      </c>
      <c r="B164" s="71" t="s">
        <v>44</v>
      </c>
      <c r="C164" s="20" t="s">
        <v>47</v>
      </c>
      <c r="D164" s="20" t="s">
        <v>674</v>
      </c>
      <c r="E164" s="29" t="s">
        <v>2101</v>
      </c>
      <c r="F164" s="29" t="s">
        <v>2366</v>
      </c>
      <c r="G164" s="29" t="s">
        <v>2565</v>
      </c>
      <c r="H164" s="29" t="s">
        <v>2072</v>
      </c>
      <c r="I164" s="29" t="s">
        <v>2862</v>
      </c>
      <c r="J164" s="29" t="s">
        <v>2429</v>
      </c>
      <c r="K164" s="29" t="s">
        <v>2104</v>
      </c>
      <c r="L164" s="29" t="s">
        <v>2259</v>
      </c>
      <c r="M164" s="29" t="s">
        <v>2478</v>
      </c>
      <c r="N164" s="29" t="s">
        <v>2041</v>
      </c>
      <c r="O164" s="29" t="s">
        <v>2041</v>
      </c>
      <c r="P164" s="29" t="s">
        <v>2341</v>
      </c>
      <c r="Q164" s="29" t="s">
        <v>3625</v>
      </c>
      <c r="R164" s="29" t="s">
        <v>2138</v>
      </c>
      <c r="S164" s="29" t="s">
        <v>2405</v>
      </c>
      <c r="T164" s="29" t="s">
        <v>3006</v>
      </c>
      <c r="U164" s="29" t="s">
        <v>2159</v>
      </c>
    </row>
    <row r="165" spans="1:21" s="20" customFormat="1" x14ac:dyDescent="0.3">
      <c r="A165" s="71"/>
      <c r="B165" s="71"/>
      <c r="C165" s="20" t="s">
        <v>46</v>
      </c>
      <c r="D165" s="20" t="s">
        <v>675</v>
      </c>
      <c r="E165" s="29" t="s">
        <v>2009</v>
      </c>
      <c r="F165" s="29" t="s">
        <v>2016</v>
      </c>
      <c r="G165" s="29" t="s">
        <v>2159</v>
      </c>
      <c r="H165" s="29" t="s">
        <v>2615</v>
      </c>
      <c r="I165" s="29" t="s">
        <v>2863</v>
      </c>
      <c r="J165" s="29" t="s">
        <v>3018</v>
      </c>
      <c r="K165" s="29" t="s">
        <v>2699</v>
      </c>
      <c r="L165" s="29" t="s">
        <v>2653</v>
      </c>
      <c r="M165" s="29" t="s">
        <v>2114</v>
      </c>
      <c r="N165" s="29" t="s">
        <v>3042</v>
      </c>
      <c r="O165" s="29" t="s">
        <v>2392</v>
      </c>
      <c r="P165" s="29" t="s">
        <v>2802</v>
      </c>
      <c r="Q165" s="29" t="s">
        <v>2551</v>
      </c>
      <c r="R165" s="29" t="s">
        <v>3636</v>
      </c>
      <c r="S165" s="29" t="s">
        <v>3185</v>
      </c>
      <c r="T165" s="29" t="s">
        <v>2400</v>
      </c>
      <c r="U165" s="29" t="s">
        <v>2544</v>
      </c>
    </row>
    <row r="166" spans="1:21" s="20" customFormat="1" x14ac:dyDescent="0.3">
      <c r="A166" s="71"/>
      <c r="B166" s="71"/>
      <c r="C166" s="20" t="s">
        <v>14</v>
      </c>
      <c r="D166" s="20" t="s">
        <v>623</v>
      </c>
      <c r="E166" s="29" t="s">
        <v>963</v>
      </c>
      <c r="F166" s="29" t="s">
        <v>2151</v>
      </c>
      <c r="G166" s="29" t="s">
        <v>2008</v>
      </c>
      <c r="H166" s="29" t="s">
        <v>963</v>
      </c>
      <c r="I166" s="29" t="s">
        <v>963</v>
      </c>
      <c r="J166" s="29" t="s">
        <v>963</v>
      </c>
      <c r="K166" s="29" t="s">
        <v>2016</v>
      </c>
      <c r="L166" s="29" t="s">
        <v>963</v>
      </c>
      <c r="M166" s="29" t="s">
        <v>963</v>
      </c>
      <c r="N166" s="29" t="s">
        <v>963</v>
      </c>
      <c r="O166" s="29" t="s">
        <v>2016</v>
      </c>
      <c r="P166" s="29" t="s">
        <v>2008</v>
      </c>
      <c r="Q166" s="29" t="s">
        <v>963</v>
      </c>
      <c r="R166" s="29" t="s">
        <v>2159</v>
      </c>
      <c r="S166" s="29" t="s">
        <v>963</v>
      </c>
      <c r="T166" s="29" t="s">
        <v>2061</v>
      </c>
      <c r="U166" s="29" t="s">
        <v>2016</v>
      </c>
    </row>
    <row r="167" spans="1:21" s="20" customFormat="1" x14ac:dyDescent="0.3">
      <c r="A167" s="71"/>
      <c r="B167" s="71"/>
      <c r="C167" s="20" t="s">
        <v>48</v>
      </c>
      <c r="D167" s="20" t="s">
        <v>676</v>
      </c>
      <c r="E167" s="29" t="s">
        <v>2063</v>
      </c>
      <c r="F167" s="29" t="s">
        <v>2016</v>
      </c>
      <c r="G167" s="29" t="s">
        <v>2008</v>
      </c>
      <c r="H167" s="29" t="s">
        <v>2216</v>
      </c>
      <c r="I167" s="29" t="s">
        <v>2314</v>
      </c>
      <c r="J167" s="29" t="s">
        <v>2426</v>
      </c>
      <c r="K167" s="29" t="s">
        <v>2260</v>
      </c>
      <c r="L167" s="29" t="s">
        <v>3045</v>
      </c>
      <c r="M167" s="29" t="s">
        <v>2247</v>
      </c>
      <c r="N167" s="29" t="s">
        <v>2040</v>
      </c>
      <c r="O167" s="29" t="s">
        <v>2341</v>
      </c>
      <c r="P167" s="29" t="s">
        <v>2513</v>
      </c>
      <c r="Q167" s="29" t="s">
        <v>2843</v>
      </c>
      <c r="R167" s="29" t="s">
        <v>2721</v>
      </c>
      <c r="S167" s="29" t="s">
        <v>3006</v>
      </c>
      <c r="T167" s="29" t="s">
        <v>2029</v>
      </c>
      <c r="U167" s="29" t="s">
        <v>2221</v>
      </c>
    </row>
    <row r="168" spans="1:21" s="20" customFormat="1" x14ac:dyDescent="0.3">
      <c r="A168" s="71"/>
      <c r="B168" s="71"/>
      <c r="C168" s="20" t="s">
        <v>49</v>
      </c>
      <c r="D168" s="20" t="s">
        <v>677</v>
      </c>
      <c r="E168" s="29" t="s">
        <v>2008</v>
      </c>
      <c r="F168" s="29" t="s">
        <v>963</v>
      </c>
      <c r="G168" s="29" t="s">
        <v>2061</v>
      </c>
      <c r="H168" s="29" t="s">
        <v>2061</v>
      </c>
      <c r="I168" s="29" t="s">
        <v>2008</v>
      </c>
      <c r="J168" s="29" t="s">
        <v>2259</v>
      </c>
      <c r="K168" s="29" t="s">
        <v>2061</v>
      </c>
      <c r="L168" s="29" t="s">
        <v>2159</v>
      </c>
      <c r="M168" s="29" t="s">
        <v>2008</v>
      </c>
      <c r="N168" s="29" t="s">
        <v>2016</v>
      </c>
      <c r="O168" s="29" t="s">
        <v>2174</v>
      </c>
      <c r="P168" s="29" t="s">
        <v>963</v>
      </c>
      <c r="Q168" s="29" t="s">
        <v>963</v>
      </c>
      <c r="R168" s="29" t="s">
        <v>2061</v>
      </c>
      <c r="S168" s="29" t="s">
        <v>2008</v>
      </c>
      <c r="T168" s="29" t="s">
        <v>2061</v>
      </c>
      <c r="U168" s="29" t="s">
        <v>2061</v>
      </c>
    </row>
    <row r="169" spans="1:21" s="20" customFormat="1" x14ac:dyDescent="0.3">
      <c r="A169" s="71"/>
      <c r="B169" s="71"/>
      <c r="C169" s="20" t="s">
        <v>13</v>
      </c>
      <c r="D169" s="20" t="s">
        <v>612</v>
      </c>
      <c r="E169" s="29" t="s">
        <v>2061</v>
      </c>
      <c r="F169" s="29" t="s">
        <v>2016</v>
      </c>
      <c r="G169" s="29" t="s">
        <v>2061</v>
      </c>
      <c r="H169" s="29" t="s">
        <v>2016</v>
      </c>
      <c r="I169" s="29" t="s">
        <v>2249</v>
      </c>
      <c r="J169" s="29" t="s">
        <v>2008</v>
      </c>
      <c r="K169" s="29" t="s">
        <v>2008</v>
      </c>
      <c r="L169" s="29" t="s">
        <v>963</v>
      </c>
      <c r="M169" s="29" t="s">
        <v>2008</v>
      </c>
      <c r="N169" s="29" t="s">
        <v>2008</v>
      </c>
      <c r="O169" s="29" t="s">
        <v>963</v>
      </c>
      <c r="P169" s="29" t="s">
        <v>963</v>
      </c>
      <c r="Q169" s="29" t="s">
        <v>2174</v>
      </c>
      <c r="R169" s="29" t="s">
        <v>2249</v>
      </c>
      <c r="S169" s="29" t="s">
        <v>2008</v>
      </c>
      <c r="T169" s="29" t="s">
        <v>2174</v>
      </c>
      <c r="U169" s="29" t="s">
        <v>2016</v>
      </c>
    </row>
    <row r="170" spans="1:21" s="20" customFormat="1" x14ac:dyDescent="0.3">
      <c r="A170" s="71"/>
      <c r="B170" s="71"/>
      <c r="C170" s="20" t="s">
        <v>15</v>
      </c>
      <c r="D170" s="20" t="s">
        <v>619</v>
      </c>
      <c r="E170" s="29" t="s">
        <v>963</v>
      </c>
      <c r="F170" s="29" t="s">
        <v>2367</v>
      </c>
      <c r="G170" s="29" t="s">
        <v>2016</v>
      </c>
      <c r="H170" s="29" t="s">
        <v>2016</v>
      </c>
      <c r="I170" s="29" t="s">
        <v>963</v>
      </c>
      <c r="J170" s="29" t="s">
        <v>963</v>
      </c>
      <c r="K170" s="29" t="s">
        <v>2016</v>
      </c>
      <c r="L170" s="29" t="s">
        <v>2061</v>
      </c>
      <c r="M170" s="29" t="s">
        <v>963</v>
      </c>
      <c r="N170" s="29" t="s">
        <v>963</v>
      </c>
      <c r="O170" s="29" t="s">
        <v>963</v>
      </c>
      <c r="P170" s="29" t="s">
        <v>963</v>
      </c>
      <c r="Q170" s="29" t="s">
        <v>963</v>
      </c>
      <c r="R170" s="29" t="s">
        <v>2061</v>
      </c>
      <c r="S170" s="29" t="s">
        <v>2008</v>
      </c>
      <c r="T170" s="29" t="s">
        <v>963</v>
      </c>
      <c r="U170" s="29" t="s">
        <v>2008</v>
      </c>
    </row>
    <row r="171" spans="1:21" s="20" customFormat="1" x14ac:dyDescent="0.3">
      <c r="A171" s="71"/>
      <c r="B171" s="71"/>
      <c r="C171" s="20" t="s">
        <v>45</v>
      </c>
      <c r="D171" s="20" t="s">
        <v>678</v>
      </c>
      <c r="E171" s="29" t="s">
        <v>2102</v>
      </c>
      <c r="F171" s="29" t="s">
        <v>2041</v>
      </c>
      <c r="G171" s="29" t="s">
        <v>2174</v>
      </c>
      <c r="H171" s="29" t="s">
        <v>2728</v>
      </c>
      <c r="I171" s="29" t="s">
        <v>2864</v>
      </c>
      <c r="J171" s="29" t="s">
        <v>3019</v>
      </c>
      <c r="K171" s="29" t="s">
        <v>3136</v>
      </c>
      <c r="L171" s="29" t="s">
        <v>3236</v>
      </c>
      <c r="M171" s="29" t="s">
        <v>3341</v>
      </c>
      <c r="N171" s="29" t="s">
        <v>3126</v>
      </c>
      <c r="O171" s="29" t="s">
        <v>2347</v>
      </c>
      <c r="P171" s="29" t="s">
        <v>3559</v>
      </c>
      <c r="Q171" s="29" t="s">
        <v>2767</v>
      </c>
      <c r="R171" s="29" t="s">
        <v>2758</v>
      </c>
      <c r="S171" s="29" t="s">
        <v>3518</v>
      </c>
      <c r="T171" s="29" t="s">
        <v>3269</v>
      </c>
      <c r="U171" s="29" t="s">
        <v>3597</v>
      </c>
    </row>
    <row r="172" spans="1:21" s="20" customFormat="1" ht="15" customHeight="1" x14ac:dyDescent="0.3">
      <c r="A172" s="71" t="s">
        <v>50</v>
      </c>
      <c r="B172" s="71" t="s">
        <v>977</v>
      </c>
      <c r="C172" s="20" t="s">
        <v>52</v>
      </c>
      <c r="D172" s="20" t="s">
        <v>679</v>
      </c>
      <c r="E172" s="29" t="s">
        <v>2072</v>
      </c>
      <c r="F172" s="29" t="s">
        <v>2008</v>
      </c>
      <c r="G172" s="29" t="s">
        <v>2016</v>
      </c>
      <c r="H172" s="29" t="s">
        <v>2041</v>
      </c>
      <c r="I172" s="29" t="s">
        <v>2008</v>
      </c>
      <c r="J172" s="29" t="s">
        <v>2259</v>
      </c>
      <c r="K172" s="29" t="s">
        <v>2062</v>
      </c>
      <c r="L172" s="29" t="s">
        <v>2159</v>
      </c>
      <c r="M172" s="29" t="s">
        <v>2138</v>
      </c>
      <c r="N172" s="29" t="s">
        <v>2103</v>
      </c>
      <c r="O172" s="29" t="s">
        <v>2104</v>
      </c>
      <c r="P172" s="29" t="s">
        <v>2174</v>
      </c>
      <c r="Q172" s="29" t="s">
        <v>963</v>
      </c>
      <c r="R172" s="29" t="s">
        <v>2061</v>
      </c>
      <c r="S172" s="29" t="s">
        <v>2061</v>
      </c>
      <c r="T172" s="29" t="s">
        <v>2221</v>
      </c>
      <c r="U172" s="29" t="s">
        <v>2061</v>
      </c>
    </row>
    <row r="173" spans="1:21" s="20" customFormat="1" x14ac:dyDescent="0.3">
      <c r="A173" s="71"/>
      <c r="B173" s="71"/>
      <c r="C173" s="20" t="s">
        <v>53</v>
      </c>
      <c r="D173" s="20" t="s">
        <v>680</v>
      </c>
      <c r="E173" s="29" t="s">
        <v>2016</v>
      </c>
      <c r="F173" s="29" t="s">
        <v>963</v>
      </c>
      <c r="G173" s="29" t="s">
        <v>2016</v>
      </c>
      <c r="H173" s="29" t="s">
        <v>2103</v>
      </c>
      <c r="I173" s="29" t="s">
        <v>963</v>
      </c>
      <c r="J173" s="29" t="s">
        <v>963</v>
      </c>
      <c r="K173" s="29" t="s">
        <v>2061</v>
      </c>
      <c r="L173" s="29" t="s">
        <v>963</v>
      </c>
      <c r="M173" s="29" t="s">
        <v>963</v>
      </c>
      <c r="N173" s="29" t="s">
        <v>2016</v>
      </c>
      <c r="O173" s="29" t="s">
        <v>2062</v>
      </c>
      <c r="P173" s="29" t="s">
        <v>2061</v>
      </c>
      <c r="Q173" s="29" t="s">
        <v>963</v>
      </c>
      <c r="R173" s="29" t="s">
        <v>2008</v>
      </c>
      <c r="S173" s="29" t="s">
        <v>2061</v>
      </c>
      <c r="T173" s="29" t="s">
        <v>2249</v>
      </c>
      <c r="U173" s="29" t="s">
        <v>2083</v>
      </c>
    </row>
    <row r="174" spans="1:21" s="20" customFormat="1" x14ac:dyDescent="0.3">
      <c r="A174" s="71"/>
      <c r="B174" s="71"/>
      <c r="C174" s="20" t="s">
        <v>55</v>
      </c>
      <c r="D174" s="20" t="s">
        <v>681</v>
      </c>
      <c r="E174" s="29" t="s">
        <v>963</v>
      </c>
      <c r="F174" s="29" t="s">
        <v>2016</v>
      </c>
      <c r="G174" s="29" t="s">
        <v>2566</v>
      </c>
      <c r="H174" s="29" t="s">
        <v>2008</v>
      </c>
      <c r="I174" s="29" t="s">
        <v>2039</v>
      </c>
      <c r="J174" s="29" t="s">
        <v>963</v>
      </c>
      <c r="K174" s="29" t="s">
        <v>2008</v>
      </c>
      <c r="L174" s="29" t="s">
        <v>963</v>
      </c>
      <c r="M174" s="29" t="s">
        <v>963</v>
      </c>
      <c r="N174" s="29" t="s">
        <v>2016</v>
      </c>
      <c r="O174" s="29" t="s">
        <v>2174</v>
      </c>
      <c r="P174" s="29" t="s">
        <v>2008</v>
      </c>
      <c r="Q174" s="29" t="s">
        <v>2613</v>
      </c>
      <c r="R174" s="29" t="s">
        <v>2159</v>
      </c>
      <c r="S174" s="29" t="s">
        <v>2061</v>
      </c>
      <c r="T174" s="29" t="s">
        <v>963</v>
      </c>
      <c r="U174" s="29" t="s">
        <v>963</v>
      </c>
    </row>
    <row r="175" spans="1:21" s="20" customFormat="1" x14ac:dyDescent="0.3">
      <c r="A175" s="71"/>
      <c r="B175" s="71"/>
      <c r="C175" s="20" t="s">
        <v>56</v>
      </c>
      <c r="D175" s="20" t="s">
        <v>682</v>
      </c>
      <c r="E175" s="29" t="s">
        <v>2103</v>
      </c>
      <c r="F175" s="29" t="s">
        <v>963</v>
      </c>
      <c r="G175" s="29" t="s">
        <v>2567</v>
      </c>
      <c r="H175" s="29" t="s">
        <v>2016</v>
      </c>
      <c r="I175" s="29" t="s">
        <v>2159</v>
      </c>
      <c r="J175" s="29" t="s">
        <v>963</v>
      </c>
      <c r="K175" s="29" t="s">
        <v>2061</v>
      </c>
      <c r="L175" s="29" t="s">
        <v>2008</v>
      </c>
      <c r="M175" s="29" t="s">
        <v>2008</v>
      </c>
      <c r="N175" s="29" t="s">
        <v>2016</v>
      </c>
      <c r="O175" s="29" t="s">
        <v>2016</v>
      </c>
      <c r="P175" s="29" t="s">
        <v>2016</v>
      </c>
      <c r="Q175" s="29" t="s">
        <v>963</v>
      </c>
      <c r="R175" s="29" t="s">
        <v>2174</v>
      </c>
      <c r="S175" s="29" t="s">
        <v>2008</v>
      </c>
      <c r="T175" s="29" t="s">
        <v>963</v>
      </c>
      <c r="U175" s="29" t="s">
        <v>2016</v>
      </c>
    </row>
    <row r="176" spans="1:21" s="20" customFormat="1" x14ac:dyDescent="0.3">
      <c r="A176" s="71"/>
      <c r="B176" s="71"/>
      <c r="C176" s="20" t="s">
        <v>58</v>
      </c>
      <c r="D176" s="20" t="s">
        <v>683</v>
      </c>
      <c r="E176" s="29" t="s">
        <v>2008</v>
      </c>
      <c r="F176" s="29" t="s">
        <v>2062</v>
      </c>
      <c r="G176" s="29" t="s">
        <v>2174</v>
      </c>
      <c r="H176" s="29" t="s">
        <v>2103</v>
      </c>
      <c r="I176" s="29" t="s">
        <v>2249</v>
      </c>
      <c r="J176" s="29" t="s">
        <v>2345</v>
      </c>
      <c r="K176" s="29" t="s">
        <v>2544</v>
      </c>
      <c r="L176" s="29" t="s">
        <v>2174</v>
      </c>
      <c r="M176" s="29" t="s">
        <v>2259</v>
      </c>
      <c r="N176" s="29" t="s">
        <v>2158</v>
      </c>
      <c r="O176" s="29" t="s">
        <v>2062</v>
      </c>
      <c r="P176" s="29" t="s">
        <v>2159</v>
      </c>
      <c r="Q176" s="29" t="s">
        <v>2174</v>
      </c>
      <c r="R176" s="29" t="s">
        <v>963</v>
      </c>
      <c r="S176" s="29" t="s">
        <v>2138</v>
      </c>
      <c r="T176" s="29" t="s">
        <v>2174</v>
      </c>
      <c r="U176" s="29" t="s">
        <v>2047</v>
      </c>
    </row>
    <row r="177" spans="1:21" s="20" customFormat="1" x14ac:dyDescent="0.3">
      <c r="A177" s="71"/>
      <c r="B177" s="71"/>
      <c r="C177" s="20" t="s">
        <v>59</v>
      </c>
      <c r="D177" s="20" t="s">
        <v>684</v>
      </c>
      <c r="E177" s="29" t="s">
        <v>2072</v>
      </c>
      <c r="F177" s="29" t="s">
        <v>2159</v>
      </c>
      <c r="G177" s="29" t="s">
        <v>2061</v>
      </c>
      <c r="H177" s="29" t="s">
        <v>2016</v>
      </c>
      <c r="I177" s="29" t="s">
        <v>963</v>
      </c>
      <c r="J177" s="29" t="s">
        <v>963</v>
      </c>
      <c r="K177" s="29" t="s">
        <v>2016</v>
      </c>
      <c r="L177" s="29" t="s">
        <v>2008</v>
      </c>
      <c r="M177" s="29" t="s">
        <v>963</v>
      </c>
      <c r="N177" s="29" t="s">
        <v>963</v>
      </c>
      <c r="O177" s="29" t="s">
        <v>963</v>
      </c>
      <c r="P177" s="29" t="s">
        <v>963</v>
      </c>
      <c r="Q177" s="29" t="s">
        <v>963</v>
      </c>
      <c r="R177" s="29" t="s">
        <v>2008</v>
      </c>
      <c r="S177" s="29" t="s">
        <v>963</v>
      </c>
      <c r="T177" s="29" t="s">
        <v>2061</v>
      </c>
      <c r="U177" s="29" t="s">
        <v>963</v>
      </c>
    </row>
    <row r="178" spans="1:21" s="20" customFormat="1" x14ac:dyDescent="0.3">
      <c r="A178" s="71"/>
      <c r="B178" s="71"/>
      <c r="C178" s="20" t="s">
        <v>61</v>
      </c>
      <c r="D178" s="20" t="s">
        <v>685</v>
      </c>
      <c r="E178" s="29" t="s">
        <v>2083</v>
      </c>
      <c r="F178" s="29" t="s">
        <v>2016</v>
      </c>
      <c r="G178" s="29" t="s">
        <v>2568</v>
      </c>
      <c r="H178" s="29" t="s">
        <v>2008</v>
      </c>
      <c r="I178" s="29" t="s">
        <v>2429</v>
      </c>
      <c r="J178" s="29" t="s">
        <v>2259</v>
      </c>
      <c r="K178" s="29" t="s">
        <v>2041</v>
      </c>
      <c r="L178" s="29" t="s">
        <v>2159</v>
      </c>
      <c r="M178" s="29" t="s">
        <v>2008</v>
      </c>
      <c r="N178" s="29" t="s">
        <v>2159</v>
      </c>
      <c r="O178" s="29" t="s">
        <v>2138</v>
      </c>
      <c r="P178" s="29" t="s">
        <v>2180</v>
      </c>
      <c r="Q178" s="29" t="s">
        <v>2407</v>
      </c>
      <c r="R178" s="29" t="s">
        <v>3076</v>
      </c>
      <c r="S178" s="29" t="s">
        <v>2008</v>
      </c>
      <c r="T178" s="29" t="s">
        <v>2174</v>
      </c>
      <c r="U178" s="29" t="s">
        <v>2130</v>
      </c>
    </row>
    <row r="179" spans="1:21" s="20" customFormat="1" x14ac:dyDescent="0.3">
      <c r="A179" s="71"/>
      <c r="B179" s="71"/>
      <c r="C179" s="20" t="s">
        <v>24</v>
      </c>
      <c r="D179" s="20" t="s">
        <v>617</v>
      </c>
      <c r="E179" s="29" t="s">
        <v>963</v>
      </c>
      <c r="F179" s="29" t="s">
        <v>963</v>
      </c>
      <c r="G179" s="29" t="s">
        <v>2521</v>
      </c>
      <c r="H179" s="29" t="s">
        <v>2729</v>
      </c>
      <c r="I179" s="29" t="s">
        <v>2865</v>
      </c>
      <c r="J179" s="29" t="s">
        <v>3020</v>
      </c>
      <c r="K179" s="29" t="s">
        <v>3137</v>
      </c>
      <c r="L179" s="29" t="s">
        <v>2410</v>
      </c>
      <c r="M179" s="29" t="s">
        <v>3319</v>
      </c>
      <c r="N179" s="29" t="s">
        <v>3423</v>
      </c>
      <c r="O179" s="29" t="s">
        <v>3499</v>
      </c>
      <c r="P179" s="29" t="s">
        <v>2368</v>
      </c>
      <c r="Q179" s="29" t="s">
        <v>3291</v>
      </c>
      <c r="R179" s="29" t="s">
        <v>3723</v>
      </c>
      <c r="S179" s="29" t="s">
        <v>3605</v>
      </c>
      <c r="T179" s="29" t="s">
        <v>3869</v>
      </c>
      <c r="U179" s="29" t="s">
        <v>3509</v>
      </c>
    </row>
    <row r="180" spans="1:21" s="20" customFormat="1" x14ac:dyDescent="0.3">
      <c r="A180" s="71"/>
      <c r="B180" s="71"/>
      <c r="C180" s="20" t="s">
        <v>14</v>
      </c>
      <c r="D180" s="20" t="s">
        <v>623</v>
      </c>
      <c r="E180" s="29" t="s">
        <v>963</v>
      </c>
      <c r="F180" s="29" t="s">
        <v>2008</v>
      </c>
      <c r="G180" s="29" t="s">
        <v>2569</v>
      </c>
      <c r="H180" s="29" t="s">
        <v>2159</v>
      </c>
      <c r="I180" s="29" t="s">
        <v>963</v>
      </c>
      <c r="J180" s="29" t="s">
        <v>2259</v>
      </c>
      <c r="K180" s="29" t="s">
        <v>2072</v>
      </c>
      <c r="L180" s="29" t="s">
        <v>963</v>
      </c>
      <c r="M180" s="29" t="s">
        <v>2008</v>
      </c>
      <c r="N180" s="29" t="s">
        <v>2008</v>
      </c>
      <c r="O180" s="29" t="s">
        <v>2138</v>
      </c>
      <c r="P180" s="29" t="s">
        <v>2016</v>
      </c>
      <c r="Q180" s="29" t="s">
        <v>2008</v>
      </c>
      <c r="R180" s="29" t="s">
        <v>2249</v>
      </c>
      <c r="S180" s="29" t="s">
        <v>2062</v>
      </c>
      <c r="T180" s="29" t="s">
        <v>2174</v>
      </c>
      <c r="U180" s="29" t="s">
        <v>2008</v>
      </c>
    </row>
    <row r="181" spans="1:21" s="20" customFormat="1" x14ac:dyDescent="0.3">
      <c r="A181" s="71"/>
      <c r="B181" s="71"/>
      <c r="C181" s="20" t="s">
        <v>15</v>
      </c>
      <c r="D181" s="20" t="s">
        <v>619</v>
      </c>
      <c r="E181" s="29" t="s">
        <v>2104</v>
      </c>
      <c r="F181" s="29" t="s">
        <v>2368</v>
      </c>
      <c r="G181" s="29" t="s">
        <v>2570</v>
      </c>
      <c r="H181" s="29" t="s">
        <v>2016</v>
      </c>
      <c r="I181" s="29" t="s">
        <v>963</v>
      </c>
      <c r="J181" s="29" t="s">
        <v>2008</v>
      </c>
      <c r="K181" s="29" t="s">
        <v>2159</v>
      </c>
      <c r="L181" s="29" t="s">
        <v>2008</v>
      </c>
      <c r="M181" s="29" t="s">
        <v>2259</v>
      </c>
      <c r="N181" s="29" t="s">
        <v>2016</v>
      </c>
      <c r="O181" s="29" t="s">
        <v>2259</v>
      </c>
      <c r="P181" s="29" t="s">
        <v>963</v>
      </c>
      <c r="Q181" s="29" t="s">
        <v>963</v>
      </c>
      <c r="R181" s="29" t="s">
        <v>2174</v>
      </c>
      <c r="S181" s="29" t="s">
        <v>963</v>
      </c>
      <c r="T181" s="29" t="s">
        <v>2061</v>
      </c>
      <c r="U181" s="29" t="s">
        <v>2041</v>
      </c>
    </row>
    <row r="182" spans="1:21" s="20" customFormat="1" x14ac:dyDescent="0.3">
      <c r="A182" s="71"/>
      <c r="B182" s="71"/>
      <c r="C182" s="20" t="s">
        <v>54</v>
      </c>
      <c r="D182" s="20" t="s">
        <v>686</v>
      </c>
      <c r="E182" s="29" t="s">
        <v>2105</v>
      </c>
      <c r="F182" s="29" t="s">
        <v>2016</v>
      </c>
      <c r="G182" s="29" t="s">
        <v>2571</v>
      </c>
      <c r="H182" s="29" t="s">
        <v>2061</v>
      </c>
      <c r="I182" s="29" t="s">
        <v>963</v>
      </c>
      <c r="J182" s="29" t="s">
        <v>963</v>
      </c>
      <c r="K182" s="29" t="s">
        <v>2016</v>
      </c>
      <c r="L182" s="29" t="s">
        <v>2061</v>
      </c>
      <c r="M182" s="29" t="s">
        <v>2008</v>
      </c>
      <c r="N182" s="29" t="s">
        <v>2016</v>
      </c>
      <c r="O182" s="29" t="s">
        <v>2008</v>
      </c>
      <c r="P182" s="29" t="s">
        <v>963</v>
      </c>
      <c r="Q182" s="29" t="s">
        <v>2008</v>
      </c>
      <c r="R182" s="29" t="s">
        <v>963</v>
      </c>
      <c r="S182" s="29" t="s">
        <v>963</v>
      </c>
      <c r="T182" s="29" t="s">
        <v>963</v>
      </c>
      <c r="U182" s="29" t="s">
        <v>963</v>
      </c>
    </row>
    <row r="183" spans="1:21" s="20" customFormat="1" x14ac:dyDescent="0.3">
      <c r="A183" s="71"/>
      <c r="B183" s="71"/>
      <c r="C183" s="20" t="s">
        <v>57</v>
      </c>
      <c r="D183" s="20" t="s">
        <v>687</v>
      </c>
      <c r="E183" s="29" t="s">
        <v>2016</v>
      </c>
      <c r="F183" s="29" t="s">
        <v>2008</v>
      </c>
      <c r="G183" s="29" t="s">
        <v>2572</v>
      </c>
      <c r="H183" s="29" t="s">
        <v>2016</v>
      </c>
      <c r="I183" s="29" t="s">
        <v>2174</v>
      </c>
      <c r="J183" s="29" t="s">
        <v>2259</v>
      </c>
      <c r="K183" s="29" t="s">
        <v>2016</v>
      </c>
      <c r="L183" s="29" t="s">
        <v>2008</v>
      </c>
      <c r="M183" s="29" t="s">
        <v>2159</v>
      </c>
      <c r="N183" s="29" t="s">
        <v>2008</v>
      </c>
      <c r="O183" s="29" t="s">
        <v>2174</v>
      </c>
      <c r="P183" s="29" t="s">
        <v>2061</v>
      </c>
      <c r="Q183" s="29" t="s">
        <v>2008</v>
      </c>
      <c r="R183" s="29" t="s">
        <v>2008</v>
      </c>
      <c r="S183" s="29" t="s">
        <v>2429</v>
      </c>
      <c r="T183" s="29" t="s">
        <v>2174</v>
      </c>
      <c r="U183" s="29" t="s">
        <v>2259</v>
      </c>
    </row>
    <row r="184" spans="1:21" s="20" customFormat="1" x14ac:dyDescent="0.3">
      <c r="A184" s="71"/>
      <c r="B184" s="71"/>
      <c r="C184" s="20" t="s">
        <v>60</v>
      </c>
      <c r="D184" s="20" t="s">
        <v>688</v>
      </c>
      <c r="E184" s="29" t="s">
        <v>2052</v>
      </c>
      <c r="F184" s="29" t="s">
        <v>2159</v>
      </c>
      <c r="G184" s="29" t="s">
        <v>2218</v>
      </c>
      <c r="H184" s="29" t="s">
        <v>2016</v>
      </c>
      <c r="I184" s="29" t="s">
        <v>963</v>
      </c>
      <c r="J184" s="29" t="s">
        <v>963</v>
      </c>
      <c r="K184" s="29" t="s">
        <v>963</v>
      </c>
      <c r="L184" s="29" t="s">
        <v>963</v>
      </c>
      <c r="M184" s="29" t="s">
        <v>963</v>
      </c>
      <c r="N184" s="29" t="s">
        <v>963</v>
      </c>
      <c r="O184" s="29" t="s">
        <v>963</v>
      </c>
      <c r="P184" s="29" t="s">
        <v>2016</v>
      </c>
      <c r="Q184" s="29" t="s">
        <v>963</v>
      </c>
      <c r="R184" s="29" t="s">
        <v>2008</v>
      </c>
      <c r="S184" s="29" t="s">
        <v>963</v>
      </c>
      <c r="T184" s="29" t="s">
        <v>963</v>
      </c>
      <c r="U184" s="29" t="s">
        <v>2016</v>
      </c>
    </row>
    <row r="185" spans="1:21" s="20" customFormat="1" x14ac:dyDescent="0.3">
      <c r="A185" s="71"/>
      <c r="B185" s="71"/>
      <c r="C185" s="20" t="s">
        <v>13</v>
      </c>
      <c r="D185" s="20" t="s">
        <v>612</v>
      </c>
      <c r="E185" s="29" t="s">
        <v>2016</v>
      </c>
      <c r="F185" s="29" t="s">
        <v>2369</v>
      </c>
      <c r="G185" s="29" t="s">
        <v>2422</v>
      </c>
      <c r="H185" s="29" t="s">
        <v>963</v>
      </c>
      <c r="I185" s="29" t="s">
        <v>2008</v>
      </c>
      <c r="J185" s="29" t="s">
        <v>2008</v>
      </c>
      <c r="K185" s="29" t="s">
        <v>2016</v>
      </c>
      <c r="L185" s="29" t="s">
        <v>2008</v>
      </c>
      <c r="M185" s="29" t="s">
        <v>2174</v>
      </c>
      <c r="N185" s="29" t="s">
        <v>2016</v>
      </c>
      <c r="O185" s="29" t="s">
        <v>2016</v>
      </c>
      <c r="P185" s="29" t="s">
        <v>2061</v>
      </c>
      <c r="Q185" s="29" t="s">
        <v>963</v>
      </c>
      <c r="R185" s="29" t="s">
        <v>963</v>
      </c>
      <c r="S185" s="29" t="s">
        <v>2008</v>
      </c>
      <c r="T185" s="29" t="s">
        <v>963</v>
      </c>
      <c r="U185" s="29" t="s">
        <v>963</v>
      </c>
    </row>
    <row r="186" spans="1:21" s="20" customFormat="1" ht="15" customHeight="1" x14ac:dyDescent="0.3">
      <c r="A186" s="71" t="s">
        <v>62</v>
      </c>
      <c r="B186" s="71" t="s">
        <v>63</v>
      </c>
      <c r="C186" s="20" t="s">
        <v>468</v>
      </c>
      <c r="D186" s="20" t="s">
        <v>894</v>
      </c>
      <c r="E186" s="29" t="s">
        <v>2106</v>
      </c>
      <c r="F186" s="29" t="s">
        <v>2369</v>
      </c>
      <c r="G186" s="29" t="s">
        <v>2568</v>
      </c>
      <c r="H186" s="29" t="s">
        <v>2730</v>
      </c>
      <c r="I186" s="29" t="s">
        <v>2798</v>
      </c>
      <c r="J186" s="29" t="s">
        <v>2850</v>
      </c>
      <c r="K186" s="29" t="s">
        <v>3138</v>
      </c>
      <c r="L186" s="29" t="s">
        <v>2850</v>
      </c>
      <c r="M186" s="29" t="s">
        <v>2686</v>
      </c>
      <c r="N186" s="29" t="s">
        <v>3141</v>
      </c>
      <c r="O186" s="29" t="s">
        <v>2410</v>
      </c>
      <c r="P186" s="29" t="s">
        <v>2798</v>
      </c>
      <c r="Q186" s="29" t="s">
        <v>3626</v>
      </c>
      <c r="R186" s="29" t="s">
        <v>3724</v>
      </c>
      <c r="S186" s="29" t="s">
        <v>2798</v>
      </c>
      <c r="T186" s="29" t="s">
        <v>966</v>
      </c>
      <c r="U186" s="29" t="s">
        <v>3305</v>
      </c>
    </row>
    <row r="187" spans="1:21" s="20" customFormat="1" x14ac:dyDescent="0.3">
      <c r="A187" s="71"/>
      <c r="B187" s="71"/>
      <c r="C187" s="20" t="s">
        <v>469</v>
      </c>
      <c r="D187" s="20" t="s">
        <v>690</v>
      </c>
      <c r="E187" s="29" t="s">
        <v>2107</v>
      </c>
      <c r="F187" s="29" t="s">
        <v>2370</v>
      </c>
      <c r="G187" s="29" t="s">
        <v>2521</v>
      </c>
      <c r="H187" s="29" t="s">
        <v>2731</v>
      </c>
      <c r="I187" s="29" t="s">
        <v>2866</v>
      </c>
      <c r="J187" s="29" t="s">
        <v>3021</v>
      </c>
      <c r="K187" s="29" t="s">
        <v>2909</v>
      </c>
      <c r="L187" s="29" t="s">
        <v>3237</v>
      </c>
      <c r="M187" s="29" t="s">
        <v>3038</v>
      </c>
      <c r="N187" s="29" t="s">
        <v>3424</v>
      </c>
      <c r="O187" s="29" t="s">
        <v>2357</v>
      </c>
      <c r="P187" s="29" t="s">
        <v>3560</v>
      </c>
      <c r="Q187" s="29" t="s">
        <v>3627</v>
      </c>
      <c r="R187" s="29" t="s">
        <v>3725</v>
      </c>
      <c r="S187" s="29" t="s">
        <v>2867</v>
      </c>
      <c r="T187" s="29" t="s">
        <v>3870</v>
      </c>
      <c r="U187" s="29" t="s">
        <v>3933</v>
      </c>
    </row>
    <row r="188" spans="1:21" s="20" customFormat="1" x14ac:dyDescent="0.3">
      <c r="A188" s="71"/>
      <c r="B188" s="71"/>
      <c r="C188" s="20" t="s">
        <v>471</v>
      </c>
      <c r="D188" s="20" t="s">
        <v>691</v>
      </c>
      <c r="E188" s="29" t="s">
        <v>2108</v>
      </c>
      <c r="F188" s="29" t="s">
        <v>2371</v>
      </c>
      <c r="G188" s="29" t="s">
        <v>2570</v>
      </c>
      <c r="H188" s="29" t="s">
        <v>2732</v>
      </c>
      <c r="I188" s="29" t="s">
        <v>2867</v>
      </c>
      <c r="J188" s="29" t="s">
        <v>3022</v>
      </c>
      <c r="K188" s="29" t="s">
        <v>3139</v>
      </c>
      <c r="L188" s="29" t="s">
        <v>3238</v>
      </c>
      <c r="M188" s="29" t="s">
        <v>3199</v>
      </c>
      <c r="N188" s="29" t="s">
        <v>3425</v>
      </c>
      <c r="O188" s="29" t="s">
        <v>3148</v>
      </c>
      <c r="P188" s="29" t="s">
        <v>3124</v>
      </c>
      <c r="Q188" s="29" t="s">
        <v>3343</v>
      </c>
      <c r="R188" s="29" t="s">
        <v>3726</v>
      </c>
      <c r="S188" s="29" t="s">
        <v>3145</v>
      </c>
      <c r="T188" s="29" t="s">
        <v>2817</v>
      </c>
      <c r="U188" s="29" t="s">
        <v>3199</v>
      </c>
    </row>
    <row r="189" spans="1:21" s="20" customFormat="1" x14ac:dyDescent="0.3">
      <c r="A189" s="71"/>
      <c r="B189" s="71"/>
      <c r="C189" s="20" t="s">
        <v>472</v>
      </c>
      <c r="D189" s="20" t="s">
        <v>692</v>
      </c>
      <c r="E189" s="29" t="s">
        <v>2109</v>
      </c>
      <c r="F189" s="29" t="s">
        <v>2372</v>
      </c>
      <c r="G189" s="29" t="s">
        <v>2571</v>
      </c>
      <c r="H189" s="29" t="s">
        <v>2733</v>
      </c>
      <c r="I189" s="29" t="s">
        <v>2868</v>
      </c>
      <c r="J189" s="29" t="s">
        <v>3023</v>
      </c>
      <c r="K189" s="29" t="s">
        <v>2335</v>
      </c>
      <c r="L189" s="29" t="s">
        <v>3239</v>
      </c>
      <c r="M189" s="29" t="s">
        <v>3092</v>
      </c>
      <c r="N189" s="29" t="s">
        <v>3193</v>
      </c>
      <c r="O189" s="29" t="s">
        <v>2601</v>
      </c>
      <c r="P189" s="29" t="s">
        <v>3561</v>
      </c>
      <c r="Q189" s="29" t="s">
        <v>2547</v>
      </c>
      <c r="R189" s="29" t="s">
        <v>3224</v>
      </c>
      <c r="S189" s="29" t="s">
        <v>3639</v>
      </c>
      <c r="T189" s="29" t="s">
        <v>3871</v>
      </c>
      <c r="U189" s="29" t="s">
        <v>3018</v>
      </c>
    </row>
    <row r="190" spans="1:21" s="20" customFormat="1" x14ac:dyDescent="0.3">
      <c r="A190" s="71"/>
      <c r="B190" s="71"/>
      <c r="C190" s="20" t="s">
        <v>474</v>
      </c>
      <c r="D190" s="20" t="s">
        <v>978</v>
      </c>
      <c r="E190" s="29" t="s">
        <v>2110</v>
      </c>
      <c r="F190" s="29" t="s">
        <v>2373</v>
      </c>
      <c r="G190" s="29" t="s">
        <v>2218</v>
      </c>
      <c r="H190" s="29" t="s">
        <v>2734</v>
      </c>
      <c r="I190" s="29" t="s">
        <v>963</v>
      </c>
      <c r="J190" s="29" t="s">
        <v>2958</v>
      </c>
      <c r="K190" s="29" t="s">
        <v>2041</v>
      </c>
      <c r="L190" s="29" t="s">
        <v>2256</v>
      </c>
      <c r="M190" s="29" t="s">
        <v>2314</v>
      </c>
      <c r="N190" s="29" t="s">
        <v>2480</v>
      </c>
      <c r="O190" s="29" t="s">
        <v>2323</v>
      </c>
      <c r="P190" s="29" t="s">
        <v>2283</v>
      </c>
      <c r="Q190" s="29" t="s">
        <v>2174</v>
      </c>
      <c r="R190" s="29" t="s">
        <v>2220</v>
      </c>
      <c r="S190" s="29" t="s">
        <v>2654</v>
      </c>
      <c r="T190" s="29" t="s">
        <v>3872</v>
      </c>
      <c r="U190" s="29" t="s">
        <v>2008</v>
      </c>
    </row>
    <row r="191" spans="1:21" s="20" customFormat="1" x14ac:dyDescent="0.3">
      <c r="A191" s="71"/>
      <c r="B191" s="71"/>
      <c r="C191" s="20" t="s">
        <v>477</v>
      </c>
      <c r="D191" s="20" t="s">
        <v>694</v>
      </c>
      <c r="E191" s="29" t="s">
        <v>2111</v>
      </c>
      <c r="F191" s="29" t="s">
        <v>2062</v>
      </c>
      <c r="G191" s="29" t="s">
        <v>963</v>
      </c>
      <c r="H191" s="29" t="s">
        <v>2174</v>
      </c>
      <c r="I191" s="29" t="s">
        <v>2008</v>
      </c>
      <c r="J191" s="29" t="s">
        <v>963</v>
      </c>
      <c r="K191" s="29" t="s">
        <v>2016</v>
      </c>
      <c r="L191" s="29" t="s">
        <v>2008</v>
      </c>
      <c r="M191" s="29" t="s">
        <v>2159</v>
      </c>
      <c r="N191" s="29" t="s">
        <v>2221</v>
      </c>
      <c r="O191" s="29" t="s">
        <v>2103</v>
      </c>
      <c r="P191" s="29" t="s">
        <v>963</v>
      </c>
      <c r="Q191" s="29" t="s">
        <v>2008</v>
      </c>
      <c r="R191" s="29" t="s">
        <v>963</v>
      </c>
      <c r="S191" s="29" t="s">
        <v>2061</v>
      </c>
      <c r="T191" s="29" t="s">
        <v>963</v>
      </c>
      <c r="U191" s="29" t="s">
        <v>2159</v>
      </c>
    </row>
    <row r="192" spans="1:21" s="20" customFormat="1" x14ac:dyDescent="0.3">
      <c r="A192" s="71"/>
      <c r="B192" s="71"/>
      <c r="C192" s="20" t="s">
        <v>478</v>
      </c>
      <c r="D192" s="20" t="s">
        <v>695</v>
      </c>
      <c r="E192" s="29" t="s">
        <v>2112</v>
      </c>
      <c r="F192" s="29" t="s">
        <v>2008</v>
      </c>
      <c r="G192" s="29" t="s">
        <v>2016</v>
      </c>
      <c r="H192" s="29" t="s">
        <v>2259</v>
      </c>
      <c r="I192" s="29" t="s">
        <v>963</v>
      </c>
      <c r="J192" s="29" t="s">
        <v>963</v>
      </c>
      <c r="K192" s="29" t="s">
        <v>963</v>
      </c>
      <c r="L192" s="29" t="s">
        <v>2417</v>
      </c>
      <c r="M192" s="29" t="s">
        <v>963</v>
      </c>
      <c r="N192" s="29" t="s">
        <v>2249</v>
      </c>
      <c r="O192" s="29" t="s">
        <v>2008</v>
      </c>
      <c r="P192" s="29" t="s">
        <v>2008</v>
      </c>
      <c r="Q192" s="29" t="s">
        <v>963</v>
      </c>
      <c r="R192" s="29" t="s">
        <v>2008</v>
      </c>
      <c r="S192" s="29" t="s">
        <v>2174</v>
      </c>
      <c r="T192" s="29" t="s">
        <v>963</v>
      </c>
      <c r="U192" s="29" t="s">
        <v>963</v>
      </c>
    </row>
    <row r="193" spans="1:21" s="20" customFormat="1" x14ac:dyDescent="0.3">
      <c r="A193" s="71"/>
      <c r="B193" s="71"/>
      <c r="C193" s="20" t="s">
        <v>893</v>
      </c>
      <c r="D193" s="20" t="s">
        <v>689</v>
      </c>
      <c r="E193" s="29" t="s">
        <v>2113</v>
      </c>
      <c r="F193" s="29" t="s">
        <v>465</v>
      </c>
      <c r="G193" s="29" t="s">
        <v>465</v>
      </c>
      <c r="H193" s="29" t="s">
        <v>465</v>
      </c>
      <c r="I193" s="29" t="s">
        <v>465</v>
      </c>
      <c r="J193" s="29" t="s">
        <v>465</v>
      </c>
      <c r="K193" s="29" t="s">
        <v>465</v>
      </c>
      <c r="L193" s="29" t="s">
        <v>465</v>
      </c>
      <c r="M193" s="29" t="s">
        <v>465</v>
      </c>
      <c r="N193" s="29" t="s">
        <v>465</v>
      </c>
      <c r="O193" s="29" t="s">
        <v>465</v>
      </c>
      <c r="P193" s="29" t="s">
        <v>465</v>
      </c>
      <c r="Q193" s="29" t="s">
        <v>465</v>
      </c>
      <c r="R193" s="29" t="s">
        <v>465</v>
      </c>
      <c r="S193" s="29" t="s">
        <v>465</v>
      </c>
      <c r="T193" s="29" t="s">
        <v>465</v>
      </c>
      <c r="U193" s="29" t="s">
        <v>465</v>
      </c>
    </row>
    <row r="194" spans="1:21" s="20" customFormat="1" x14ac:dyDescent="0.3">
      <c r="A194" s="71"/>
      <c r="B194" s="71"/>
      <c r="C194" s="20" t="s">
        <v>482</v>
      </c>
      <c r="D194" s="20" t="s">
        <v>696</v>
      </c>
      <c r="E194" s="29" t="s">
        <v>2052</v>
      </c>
      <c r="F194" s="29" t="s">
        <v>2374</v>
      </c>
      <c r="G194" s="29" t="s">
        <v>2248</v>
      </c>
      <c r="H194" s="29" t="s">
        <v>2034</v>
      </c>
      <c r="I194" s="29" t="s">
        <v>2869</v>
      </c>
      <c r="J194" s="29" t="s">
        <v>3024</v>
      </c>
      <c r="K194" s="29" t="s">
        <v>2263</v>
      </c>
      <c r="L194" s="29" t="s">
        <v>2429</v>
      </c>
      <c r="M194" s="29" t="s">
        <v>2422</v>
      </c>
      <c r="N194" s="29" t="s">
        <v>2947</v>
      </c>
      <c r="O194" s="29" t="s">
        <v>2220</v>
      </c>
      <c r="P194" s="29" t="s">
        <v>2269</v>
      </c>
      <c r="Q194" s="29" t="s">
        <v>3628</v>
      </c>
      <c r="R194" s="29" t="s">
        <v>2263</v>
      </c>
      <c r="S194" s="29" t="s">
        <v>3799</v>
      </c>
      <c r="T194" s="29" t="s">
        <v>2256</v>
      </c>
      <c r="U194" s="29" t="s">
        <v>2259</v>
      </c>
    </row>
    <row r="195" spans="1:21" s="20" customFormat="1" x14ac:dyDescent="0.3">
      <c r="A195" s="71"/>
      <c r="B195" s="71"/>
      <c r="C195" s="20" t="s">
        <v>484</v>
      </c>
      <c r="D195" s="20" t="s">
        <v>697</v>
      </c>
      <c r="E195" s="29" t="s">
        <v>2008</v>
      </c>
      <c r="F195" s="29" t="s">
        <v>2033</v>
      </c>
      <c r="G195" s="29" t="s">
        <v>2573</v>
      </c>
      <c r="H195" s="29" t="s">
        <v>2735</v>
      </c>
      <c r="I195" s="29" t="s">
        <v>2870</v>
      </c>
      <c r="J195" s="29" t="s">
        <v>3025</v>
      </c>
      <c r="K195" s="29" t="s">
        <v>3140</v>
      </c>
      <c r="L195" s="29" t="s">
        <v>3240</v>
      </c>
      <c r="M195" s="29" t="s">
        <v>2519</v>
      </c>
      <c r="N195" s="29" t="s">
        <v>3426</v>
      </c>
      <c r="O195" s="29" t="s">
        <v>2484</v>
      </c>
      <c r="P195" s="29" t="s">
        <v>3562</v>
      </c>
      <c r="Q195" s="29" t="s">
        <v>2819</v>
      </c>
      <c r="R195" s="29" t="s">
        <v>3226</v>
      </c>
      <c r="S195" s="29" t="s">
        <v>3800</v>
      </c>
      <c r="T195" s="29" t="s">
        <v>2830</v>
      </c>
      <c r="U195" s="29" t="s">
        <v>3520</v>
      </c>
    </row>
    <row r="196" spans="1:21" s="20" customFormat="1" x14ac:dyDescent="0.3">
      <c r="A196" s="71"/>
      <c r="B196" s="71"/>
      <c r="C196" s="20" t="s">
        <v>485</v>
      </c>
      <c r="D196" s="20" t="s">
        <v>698</v>
      </c>
      <c r="E196" s="29" t="s">
        <v>2016</v>
      </c>
      <c r="F196" s="29" t="s">
        <v>2375</v>
      </c>
      <c r="G196" s="29" t="s">
        <v>2542</v>
      </c>
      <c r="H196" s="29" t="s">
        <v>2568</v>
      </c>
      <c r="I196" s="29" t="s">
        <v>2850</v>
      </c>
      <c r="J196" s="29" t="s">
        <v>2850</v>
      </c>
      <c r="K196" s="29" t="s">
        <v>2485</v>
      </c>
      <c r="L196" s="29" t="s">
        <v>3241</v>
      </c>
      <c r="M196" s="29" t="s">
        <v>2850</v>
      </c>
      <c r="N196" s="29" t="s">
        <v>2668</v>
      </c>
      <c r="O196" s="29" t="s">
        <v>2729</v>
      </c>
      <c r="P196" s="29" t="s">
        <v>3124</v>
      </c>
      <c r="Q196" s="29" t="s">
        <v>2878</v>
      </c>
      <c r="R196" s="29" t="s">
        <v>3343</v>
      </c>
      <c r="S196" s="29" t="s">
        <v>3590</v>
      </c>
      <c r="T196" s="29" t="s">
        <v>2485</v>
      </c>
      <c r="U196" s="29" t="s">
        <v>3565</v>
      </c>
    </row>
    <row r="197" spans="1:21" s="20" customFormat="1" x14ac:dyDescent="0.3">
      <c r="A197" s="71"/>
      <c r="B197" s="71"/>
      <c r="C197" s="20" t="s">
        <v>487</v>
      </c>
      <c r="D197" s="20" t="s">
        <v>699</v>
      </c>
      <c r="E197" s="29" t="s">
        <v>2114</v>
      </c>
      <c r="F197" s="29" t="s">
        <v>2149</v>
      </c>
      <c r="G197" s="29" t="s">
        <v>2501</v>
      </c>
      <c r="H197" s="29" t="s">
        <v>2736</v>
      </c>
      <c r="I197" s="29" t="s">
        <v>2871</v>
      </c>
      <c r="J197" s="29" t="s">
        <v>3026</v>
      </c>
      <c r="K197" s="29" t="s">
        <v>2458</v>
      </c>
      <c r="L197" s="29" t="s">
        <v>3242</v>
      </c>
      <c r="M197" s="29" t="s">
        <v>3342</v>
      </c>
      <c r="N197" s="29" t="s">
        <v>2578</v>
      </c>
      <c r="O197" s="29" t="s">
        <v>2578</v>
      </c>
      <c r="P197" s="29" t="s">
        <v>2368</v>
      </c>
      <c r="Q197" s="29" t="s">
        <v>2811</v>
      </c>
      <c r="R197" s="29" t="s">
        <v>3224</v>
      </c>
      <c r="S197" s="29" t="s">
        <v>2847</v>
      </c>
      <c r="T197" s="29" t="s">
        <v>3023</v>
      </c>
      <c r="U197" s="29" t="s">
        <v>3934</v>
      </c>
    </row>
    <row r="198" spans="1:21" s="20" customFormat="1" x14ac:dyDescent="0.3">
      <c r="A198" s="71"/>
      <c r="B198" s="71"/>
      <c r="C198" s="20" t="s">
        <v>489</v>
      </c>
      <c r="D198" s="20" t="s">
        <v>700</v>
      </c>
      <c r="E198" s="29" t="s">
        <v>465</v>
      </c>
      <c r="F198" s="29" t="s">
        <v>2318</v>
      </c>
      <c r="G198" s="29" t="s">
        <v>2574</v>
      </c>
      <c r="H198" s="29" t="s">
        <v>2310</v>
      </c>
      <c r="I198" s="29" t="s">
        <v>2872</v>
      </c>
      <c r="J198" s="29" t="s">
        <v>3027</v>
      </c>
      <c r="K198" s="29" t="s">
        <v>2852</v>
      </c>
      <c r="L198" s="29" t="s">
        <v>2981</v>
      </c>
      <c r="M198" s="29" t="s">
        <v>3091</v>
      </c>
      <c r="N198" s="29" t="s">
        <v>3125</v>
      </c>
      <c r="O198" s="29" t="s">
        <v>3500</v>
      </c>
      <c r="P198" s="29" t="s">
        <v>3563</v>
      </c>
      <c r="Q198" s="29" t="s">
        <v>2971</v>
      </c>
      <c r="R198" s="29" t="s">
        <v>2676</v>
      </c>
      <c r="S198" s="29" t="s">
        <v>3219</v>
      </c>
      <c r="T198" s="29" t="s">
        <v>3639</v>
      </c>
      <c r="U198" s="29" t="s">
        <v>2638</v>
      </c>
    </row>
    <row r="199" spans="1:21" s="20" customFormat="1" x14ac:dyDescent="0.3">
      <c r="A199" s="71"/>
      <c r="B199" s="71"/>
      <c r="C199" s="20" t="s">
        <v>13</v>
      </c>
      <c r="D199" s="20" t="s">
        <v>612</v>
      </c>
      <c r="E199" s="29" t="s">
        <v>2115</v>
      </c>
      <c r="F199" s="29" t="s">
        <v>2016</v>
      </c>
      <c r="G199" s="29" t="s">
        <v>2016</v>
      </c>
      <c r="H199" s="29" t="s">
        <v>963</v>
      </c>
      <c r="I199" s="29" t="s">
        <v>2008</v>
      </c>
      <c r="J199" s="29" t="s">
        <v>2008</v>
      </c>
      <c r="K199" s="29" t="s">
        <v>963</v>
      </c>
      <c r="L199" s="29" t="s">
        <v>963</v>
      </c>
      <c r="M199" s="29" t="s">
        <v>2008</v>
      </c>
      <c r="N199" s="29" t="s">
        <v>963</v>
      </c>
      <c r="O199" s="29" t="s">
        <v>2008</v>
      </c>
      <c r="P199" s="29" t="s">
        <v>2016</v>
      </c>
      <c r="Q199" s="29" t="s">
        <v>963</v>
      </c>
      <c r="R199" s="29" t="s">
        <v>2174</v>
      </c>
      <c r="S199" s="29" t="s">
        <v>963</v>
      </c>
      <c r="T199" s="29" t="s">
        <v>963</v>
      </c>
      <c r="U199" s="29" t="s">
        <v>963</v>
      </c>
    </row>
    <row r="200" spans="1:21" s="20" customFormat="1" x14ac:dyDescent="0.3">
      <c r="A200" s="71"/>
      <c r="B200" s="71"/>
      <c r="C200" s="20" t="s">
        <v>15</v>
      </c>
      <c r="D200" s="20" t="s">
        <v>619</v>
      </c>
      <c r="E200" s="29" t="s">
        <v>2116</v>
      </c>
      <c r="F200" s="29" t="s">
        <v>2016</v>
      </c>
      <c r="G200" s="29" t="s">
        <v>2174</v>
      </c>
      <c r="H200" s="29" t="s">
        <v>2159</v>
      </c>
      <c r="I200" s="29" t="s">
        <v>963</v>
      </c>
      <c r="J200" s="29" t="s">
        <v>2008</v>
      </c>
      <c r="K200" s="29" t="s">
        <v>2016</v>
      </c>
      <c r="L200" s="29" t="s">
        <v>963</v>
      </c>
      <c r="M200" s="29" t="s">
        <v>963</v>
      </c>
      <c r="N200" s="29" t="s">
        <v>2008</v>
      </c>
      <c r="O200" s="29" t="s">
        <v>2174</v>
      </c>
      <c r="P200" s="29" t="s">
        <v>963</v>
      </c>
      <c r="Q200" s="29" t="s">
        <v>2429</v>
      </c>
      <c r="R200" s="29" t="s">
        <v>2417</v>
      </c>
      <c r="S200" s="29" t="s">
        <v>963</v>
      </c>
      <c r="T200" s="29" t="s">
        <v>963</v>
      </c>
      <c r="U200" s="29" t="s">
        <v>2159</v>
      </c>
    </row>
    <row r="201" spans="1:21" s="20" customFormat="1" x14ac:dyDescent="0.3">
      <c r="A201" s="71"/>
      <c r="B201" s="71"/>
      <c r="C201" s="20" t="s">
        <v>470</v>
      </c>
      <c r="D201" s="20" t="s">
        <v>979</v>
      </c>
      <c r="E201" s="29" t="s">
        <v>2117</v>
      </c>
      <c r="F201" s="29" t="s">
        <v>2376</v>
      </c>
      <c r="G201" s="29" t="s">
        <v>2569</v>
      </c>
      <c r="H201" s="29" t="s">
        <v>2737</v>
      </c>
      <c r="I201" s="29" t="s">
        <v>2850</v>
      </c>
      <c r="J201" s="29" t="s">
        <v>3028</v>
      </c>
      <c r="K201" s="29" t="s">
        <v>3141</v>
      </c>
      <c r="L201" s="29" t="s">
        <v>3243</v>
      </c>
      <c r="M201" s="29" t="s">
        <v>3343</v>
      </c>
      <c r="N201" s="29" t="s">
        <v>3427</v>
      </c>
      <c r="O201" s="29" t="s">
        <v>3501</v>
      </c>
      <c r="P201" s="29" t="s">
        <v>3138</v>
      </c>
      <c r="Q201" s="29" t="s">
        <v>3331</v>
      </c>
      <c r="R201" s="29" t="s">
        <v>3727</v>
      </c>
      <c r="S201" s="29" t="s">
        <v>3801</v>
      </c>
      <c r="T201" s="29" t="s">
        <v>3787</v>
      </c>
      <c r="U201" s="29" t="s">
        <v>2376</v>
      </c>
    </row>
    <row r="202" spans="1:21" s="20" customFormat="1" x14ac:dyDescent="0.3">
      <c r="A202" s="71"/>
      <c r="B202" s="71"/>
      <c r="C202" s="20" t="s">
        <v>480</v>
      </c>
      <c r="D202" s="20" t="s">
        <v>980</v>
      </c>
      <c r="E202" s="29" t="s">
        <v>2104</v>
      </c>
      <c r="F202" s="29" t="s">
        <v>2321</v>
      </c>
      <c r="G202" s="29" t="s">
        <v>2536</v>
      </c>
      <c r="H202" s="29" t="s">
        <v>2531</v>
      </c>
      <c r="I202" s="29" t="s">
        <v>2873</v>
      </c>
      <c r="J202" s="29" t="s">
        <v>3029</v>
      </c>
      <c r="K202" s="29" t="s">
        <v>2951</v>
      </c>
      <c r="L202" s="29" t="s">
        <v>2417</v>
      </c>
      <c r="M202" s="29" t="s">
        <v>2664</v>
      </c>
      <c r="N202" s="29" t="s">
        <v>2453</v>
      </c>
      <c r="O202" s="29" t="s">
        <v>2407</v>
      </c>
      <c r="P202" s="29" t="s">
        <v>2701</v>
      </c>
      <c r="Q202" s="29" t="s">
        <v>3629</v>
      </c>
      <c r="R202" s="29" t="s">
        <v>2417</v>
      </c>
      <c r="S202" s="29" t="s">
        <v>3802</v>
      </c>
      <c r="T202" s="29" t="s">
        <v>2958</v>
      </c>
      <c r="U202" s="29" t="s">
        <v>2034</v>
      </c>
    </row>
    <row r="203" spans="1:21" s="20" customFormat="1" x14ac:dyDescent="0.3">
      <c r="A203" s="71"/>
      <c r="B203" s="71"/>
      <c r="C203" s="20" t="s">
        <v>473</v>
      </c>
      <c r="D203" s="20" t="s">
        <v>703</v>
      </c>
      <c r="E203" s="29" t="s">
        <v>2118</v>
      </c>
      <c r="F203" s="29" t="s">
        <v>2326</v>
      </c>
      <c r="G203" s="29" t="s">
        <v>2572</v>
      </c>
      <c r="H203" s="29" t="s">
        <v>2738</v>
      </c>
      <c r="I203" s="29" t="s">
        <v>2874</v>
      </c>
      <c r="J203" s="29" t="s">
        <v>2962</v>
      </c>
      <c r="K203" s="29" t="s">
        <v>2538</v>
      </c>
      <c r="L203" s="29" t="s">
        <v>3244</v>
      </c>
      <c r="M203" s="29" t="s">
        <v>2430</v>
      </c>
      <c r="N203" s="29" t="s">
        <v>2777</v>
      </c>
      <c r="O203" s="29" t="s">
        <v>2347</v>
      </c>
      <c r="P203" s="29" t="s">
        <v>3102</v>
      </c>
      <c r="Q203" s="29" t="s">
        <v>2475</v>
      </c>
      <c r="R203" s="29" t="s">
        <v>3728</v>
      </c>
      <c r="S203" s="29" t="s">
        <v>3803</v>
      </c>
      <c r="T203" s="29" t="s">
        <v>3873</v>
      </c>
      <c r="U203" s="29" t="s">
        <v>2074</v>
      </c>
    </row>
    <row r="204" spans="1:21" s="20" customFormat="1" x14ac:dyDescent="0.3">
      <c r="A204" s="71"/>
      <c r="B204" s="71"/>
      <c r="C204" s="20" t="s">
        <v>475</v>
      </c>
      <c r="D204" s="20" t="s">
        <v>704</v>
      </c>
      <c r="E204" s="29" t="s">
        <v>2119</v>
      </c>
      <c r="F204" s="29" t="s">
        <v>2377</v>
      </c>
      <c r="G204" s="29" t="s">
        <v>2422</v>
      </c>
      <c r="H204" s="29" t="s">
        <v>2739</v>
      </c>
      <c r="I204" s="29" t="s">
        <v>2875</v>
      </c>
      <c r="J204" s="29" t="s">
        <v>2946</v>
      </c>
      <c r="K204" s="29" t="s">
        <v>2660</v>
      </c>
      <c r="L204" s="29" t="s">
        <v>3245</v>
      </c>
      <c r="M204" s="29" t="s">
        <v>2862</v>
      </c>
      <c r="N204" s="29" t="s">
        <v>3428</v>
      </c>
      <c r="O204" s="29" t="s">
        <v>2400</v>
      </c>
      <c r="P204" s="29" t="s">
        <v>3564</v>
      </c>
      <c r="Q204" s="29" t="s">
        <v>2746</v>
      </c>
      <c r="R204" s="29" t="s">
        <v>2351</v>
      </c>
      <c r="S204" s="29" t="s">
        <v>3514</v>
      </c>
      <c r="T204" s="29" t="s">
        <v>2475</v>
      </c>
      <c r="U204" s="29" t="s">
        <v>3213</v>
      </c>
    </row>
    <row r="205" spans="1:21" s="20" customFormat="1" x14ac:dyDescent="0.3">
      <c r="A205" s="71"/>
      <c r="B205" s="71"/>
      <c r="C205" s="20" t="s">
        <v>476</v>
      </c>
      <c r="D205" s="20" t="s">
        <v>705</v>
      </c>
      <c r="E205" s="29" t="s">
        <v>2120</v>
      </c>
      <c r="F205" s="29" t="s">
        <v>2041</v>
      </c>
      <c r="G205" s="29" t="s">
        <v>2016</v>
      </c>
      <c r="H205" s="29" t="s">
        <v>2041</v>
      </c>
      <c r="I205" s="29" t="s">
        <v>2008</v>
      </c>
      <c r="J205" s="29" t="s">
        <v>963</v>
      </c>
      <c r="K205" s="29" t="s">
        <v>2016</v>
      </c>
      <c r="L205" s="29" t="s">
        <v>2636</v>
      </c>
      <c r="M205" s="29" t="s">
        <v>2174</v>
      </c>
      <c r="N205" s="29" t="s">
        <v>2249</v>
      </c>
      <c r="O205" s="29" t="s">
        <v>2062</v>
      </c>
      <c r="P205" s="29" t="s">
        <v>2061</v>
      </c>
      <c r="Q205" s="29" t="s">
        <v>963</v>
      </c>
      <c r="R205" s="29" t="s">
        <v>2008</v>
      </c>
      <c r="S205" s="29" t="s">
        <v>2613</v>
      </c>
      <c r="T205" s="29" t="s">
        <v>2061</v>
      </c>
      <c r="U205" s="29" t="s">
        <v>2008</v>
      </c>
    </row>
    <row r="206" spans="1:21" s="20" customFormat="1" x14ac:dyDescent="0.3">
      <c r="A206" s="71"/>
      <c r="B206" s="71"/>
      <c r="C206" s="20" t="s">
        <v>486</v>
      </c>
      <c r="D206" s="20" t="s">
        <v>706</v>
      </c>
      <c r="E206" s="29" t="s">
        <v>2121</v>
      </c>
      <c r="F206" s="29" t="s">
        <v>2378</v>
      </c>
      <c r="G206" s="29" t="s">
        <v>2575</v>
      </c>
      <c r="H206" s="29" t="s">
        <v>2352</v>
      </c>
      <c r="I206" s="29" t="s">
        <v>2876</v>
      </c>
      <c r="J206" s="29" t="s">
        <v>3030</v>
      </c>
      <c r="K206" s="29" t="s">
        <v>2761</v>
      </c>
      <c r="L206" s="29" t="s">
        <v>3246</v>
      </c>
      <c r="M206" s="29" t="s">
        <v>3025</v>
      </c>
      <c r="N206" s="29" t="s">
        <v>2764</v>
      </c>
      <c r="O206" s="29" t="s">
        <v>2415</v>
      </c>
      <c r="P206" s="29" t="s">
        <v>3550</v>
      </c>
      <c r="Q206" s="29" t="s">
        <v>3614</v>
      </c>
      <c r="R206" s="29" t="s">
        <v>3640</v>
      </c>
      <c r="S206" s="29" t="s">
        <v>2876</v>
      </c>
      <c r="T206" s="29" t="s">
        <v>3343</v>
      </c>
      <c r="U206" s="29" t="s">
        <v>3935</v>
      </c>
    </row>
    <row r="207" spans="1:21" s="20" customFormat="1" x14ac:dyDescent="0.3">
      <c r="A207" s="71"/>
      <c r="B207" s="71"/>
      <c r="C207" s="20" t="s">
        <v>481</v>
      </c>
      <c r="D207" s="20" t="s">
        <v>707</v>
      </c>
      <c r="E207" s="29" t="s">
        <v>2122</v>
      </c>
      <c r="F207" s="29" t="s">
        <v>2379</v>
      </c>
      <c r="G207" s="29" t="s">
        <v>2576</v>
      </c>
      <c r="H207" s="29" t="s">
        <v>2740</v>
      </c>
      <c r="I207" s="29" t="s">
        <v>2686</v>
      </c>
      <c r="J207" s="29" t="s">
        <v>3031</v>
      </c>
      <c r="K207" s="29" t="s">
        <v>2410</v>
      </c>
      <c r="L207" s="29" t="s">
        <v>3247</v>
      </c>
      <c r="M207" s="29" t="s">
        <v>3344</v>
      </c>
      <c r="N207" s="29" t="s">
        <v>3429</v>
      </c>
      <c r="O207" s="29" t="s">
        <v>3192</v>
      </c>
      <c r="P207" s="29" t="s">
        <v>3565</v>
      </c>
      <c r="Q207" s="29" t="s">
        <v>3630</v>
      </c>
      <c r="R207" s="29" t="s">
        <v>3729</v>
      </c>
      <c r="S207" s="29" t="s">
        <v>3804</v>
      </c>
      <c r="T207" s="29" t="s">
        <v>3626</v>
      </c>
      <c r="U207" s="29" t="s">
        <v>3936</v>
      </c>
    </row>
    <row r="208" spans="1:21" s="20" customFormat="1" x14ac:dyDescent="0.3">
      <c r="A208" s="71"/>
      <c r="B208" s="71"/>
      <c r="C208" s="20" t="s">
        <v>483</v>
      </c>
      <c r="D208" s="20" t="s">
        <v>708</v>
      </c>
      <c r="E208" s="29" t="s">
        <v>2290</v>
      </c>
      <c r="F208" s="29" t="s">
        <v>2159</v>
      </c>
      <c r="G208" s="29" t="s">
        <v>2256</v>
      </c>
      <c r="H208" s="29" t="s">
        <v>963</v>
      </c>
      <c r="I208" s="29" t="s">
        <v>2653</v>
      </c>
      <c r="J208" s="29" t="s">
        <v>2171</v>
      </c>
      <c r="K208" s="29" t="s">
        <v>2008</v>
      </c>
      <c r="L208" s="29" t="s">
        <v>2174</v>
      </c>
      <c r="M208" s="29" t="s">
        <v>2174</v>
      </c>
      <c r="N208" s="29" t="s">
        <v>2008</v>
      </c>
      <c r="O208" s="29" t="s">
        <v>2061</v>
      </c>
      <c r="P208" s="29" t="s">
        <v>2061</v>
      </c>
      <c r="Q208" s="29" t="s">
        <v>2345</v>
      </c>
      <c r="R208" s="29" t="s">
        <v>2061</v>
      </c>
      <c r="S208" s="29" t="s">
        <v>2254</v>
      </c>
      <c r="T208" s="29" t="s">
        <v>2061</v>
      </c>
      <c r="U208" s="29" t="s">
        <v>963</v>
      </c>
    </row>
    <row r="209" spans="1:21" s="20" customFormat="1" x14ac:dyDescent="0.3">
      <c r="A209" s="71"/>
      <c r="B209" s="71"/>
      <c r="C209" s="20" t="s">
        <v>651</v>
      </c>
      <c r="D209" s="20" t="s">
        <v>709</v>
      </c>
      <c r="E209" s="29" t="s">
        <v>2123</v>
      </c>
      <c r="F209" s="29" t="s">
        <v>2380</v>
      </c>
      <c r="G209" s="29" t="s">
        <v>2345</v>
      </c>
      <c r="H209" s="29" t="s">
        <v>2366</v>
      </c>
      <c r="I209" s="29" t="s">
        <v>2218</v>
      </c>
      <c r="J209" s="29" t="s">
        <v>2221</v>
      </c>
      <c r="K209" s="29" t="s">
        <v>2080</v>
      </c>
      <c r="L209" s="29" t="s">
        <v>3006</v>
      </c>
      <c r="M209" s="29" t="s">
        <v>3008</v>
      </c>
      <c r="N209" s="29" t="s">
        <v>3430</v>
      </c>
      <c r="O209" s="29" t="s">
        <v>3502</v>
      </c>
      <c r="P209" s="29" t="s">
        <v>3117</v>
      </c>
      <c r="Q209" s="29" t="s">
        <v>2345</v>
      </c>
      <c r="R209" s="29" t="s">
        <v>2259</v>
      </c>
      <c r="S209" s="29" t="s">
        <v>2511</v>
      </c>
      <c r="T209" s="29" t="s">
        <v>3874</v>
      </c>
      <c r="U209" s="29" t="s">
        <v>2071</v>
      </c>
    </row>
    <row r="210" spans="1:21" s="20" customFormat="1" x14ac:dyDescent="0.3">
      <c r="A210" s="71"/>
      <c r="B210" s="71"/>
      <c r="C210" s="20" t="s">
        <v>896</v>
      </c>
      <c r="D210" s="20" t="s">
        <v>895</v>
      </c>
      <c r="E210" s="29" t="s">
        <v>2124</v>
      </c>
      <c r="F210" s="29" t="s">
        <v>465</v>
      </c>
      <c r="G210" s="29" t="s">
        <v>465</v>
      </c>
      <c r="H210" s="29" t="s">
        <v>465</v>
      </c>
      <c r="I210" s="29" t="s">
        <v>465</v>
      </c>
      <c r="J210" s="29" t="s">
        <v>465</v>
      </c>
      <c r="K210" s="29" t="s">
        <v>465</v>
      </c>
      <c r="L210" s="29" t="s">
        <v>465</v>
      </c>
      <c r="M210" s="29" t="s">
        <v>465</v>
      </c>
      <c r="N210" s="29" t="s">
        <v>465</v>
      </c>
      <c r="O210" s="29" t="s">
        <v>465</v>
      </c>
      <c r="P210" s="29" t="s">
        <v>465</v>
      </c>
      <c r="Q210" s="29" t="s">
        <v>465</v>
      </c>
      <c r="R210" s="29" t="s">
        <v>465</v>
      </c>
      <c r="S210" s="29" t="s">
        <v>465</v>
      </c>
      <c r="T210" s="29" t="s">
        <v>465</v>
      </c>
      <c r="U210" s="29" t="s">
        <v>465</v>
      </c>
    </row>
    <row r="211" spans="1:21" s="20" customFormat="1" x14ac:dyDescent="0.3">
      <c r="A211" s="71"/>
      <c r="B211" s="71"/>
      <c r="C211" s="20" t="s">
        <v>14</v>
      </c>
      <c r="D211" s="20" t="s">
        <v>623</v>
      </c>
      <c r="E211" s="29" t="s">
        <v>963</v>
      </c>
      <c r="F211" s="29" t="s">
        <v>2016</v>
      </c>
      <c r="G211" s="29" t="s">
        <v>2016</v>
      </c>
      <c r="H211" s="29" t="s">
        <v>2008</v>
      </c>
      <c r="I211" s="29" t="s">
        <v>963</v>
      </c>
      <c r="J211" s="29" t="s">
        <v>963</v>
      </c>
      <c r="K211" s="29" t="s">
        <v>963</v>
      </c>
      <c r="L211" s="29" t="s">
        <v>963</v>
      </c>
      <c r="M211" s="29" t="s">
        <v>963</v>
      </c>
      <c r="N211" s="29" t="s">
        <v>2016</v>
      </c>
      <c r="O211" s="29" t="s">
        <v>2016</v>
      </c>
      <c r="P211" s="29" t="s">
        <v>963</v>
      </c>
      <c r="Q211" s="29" t="s">
        <v>963</v>
      </c>
      <c r="R211" s="29" t="s">
        <v>2008</v>
      </c>
      <c r="S211" s="29" t="s">
        <v>963</v>
      </c>
      <c r="T211" s="29" t="s">
        <v>963</v>
      </c>
      <c r="U211" s="29" t="s">
        <v>963</v>
      </c>
    </row>
    <row r="212" spans="1:21" s="20" customFormat="1" x14ac:dyDescent="0.3">
      <c r="A212" s="71"/>
      <c r="B212" s="71"/>
      <c r="C212" s="20" t="s">
        <v>479</v>
      </c>
      <c r="D212" s="20" t="s">
        <v>981</v>
      </c>
      <c r="E212" s="29" t="s">
        <v>2016</v>
      </c>
      <c r="F212" s="29" t="s">
        <v>2381</v>
      </c>
      <c r="G212" s="29" t="s">
        <v>2577</v>
      </c>
      <c r="H212" s="29" t="s">
        <v>2260</v>
      </c>
      <c r="I212" s="29" t="s">
        <v>2444</v>
      </c>
      <c r="J212" s="29" t="s">
        <v>2425</v>
      </c>
      <c r="K212" s="29" t="s">
        <v>2220</v>
      </c>
      <c r="L212" s="29" t="s">
        <v>3248</v>
      </c>
      <c r="M212" s="29" t="s">
        <v>2558</v>
      </c>
      <c r="N212" s="29" t="s">
        <v>3431</v>
      </c>
      <c r="O212" s="29" t="s">
        <v>2151</v>
      </c>
      <c r="P212" s="29" t="s">
        <v>2357</v>
      </c>
      <c r="Q212" s="29" t="s">
        <v>2697</v>
      </c>
      <c r="R212" s="29" t="s">
        <v>2259</v>
      </c>
      <c r="S212" s="29" t="s">
        <v>2381</v>
      </c>
      <c r="T212" s="29" t="s">
        <v>2422</v>
      </c>
      <c r="U212" s="29" t="s">
        <v>2138</v>
      </c>
    </row>
    <row r="213" spans="1:21" s="20" customFormat="1" x14ac:dyDescent="0.3">
      <c r="A213" s="71"/>
      <c r="B213" s="71"/>
      <c r="C213" s="20" t="s">
        <v>488</v>
      </c>
      <c r="D213" s="20" t="s">
        <v>711</v>
      </c>
      <c r="E213" s="29" t="s">
        <v>2016</v>
      </c>
      <c r="F213" s="29" t="s">
        <v>2382</v>
      </c>
      <c r="G213" s="29" t="s">
        <v>2578</v>
      </c>
      <c r="H213" s="29" t="s">
        <v>2033</v>
      </c>
      <c r="I213" s="29" t="s">
        <v>2877</v>
      </c>
      <c r="J213" s="29" t="s">
        <v>3032</v>
      </c>
      <c r="K213" s="29" t="s">
        <v>2318</v>
      </c>
      <c r="L213" s="29" t="s">
        <v>3249</v>
      </c>
      <c r="M213" s="29" t="s">
        <v>3345</v>
      </c>
      <c r="N213" s="29" t="s">
        <v>3432</v>
      </c>
      <c r="O213" s="29" t="s">
        <v>2655</v>
      </c>
      <c r="P213" s="29" t="s">
        <v>3566</v>
      </c>
      <c r="Q213" s="29" t="s">
        <v>3631</v>
      </c>
      <c r="R213" s="29" t="s">
        <v>3024</v>
      </c>
      <c r="S213" s="29" t="s">
        <v>3304</v>
      </c>
      <c r="T213" s="29" t="s">
        <v>2933</v>
      </c>
      <c r="U213" s="29" t="s">
        <v>3194</v>
      </c>
    </row>
    <row r="214" spans="1:21" s="20" customFormat="1" ht="15" customHeight="1" x14ac:dyDescent="0.3">
      <c r="A214" s="71" t="s">
        <v>64</v>
      </c>
      <c r="B214" s="71" t="s">
        <v>65</v>
      </c>
      <c r="C214" s="20" t="s">
        <v>66</v>
      </c>
      <c r="D214" s="20" t="s">
        <v>712</v>
      </c>
      <c r="E214" s="29" t="s">
        <v>2062</v>
      </c>
      <c r="F214" s="29" t="s">
        <v>2324</v>
      </c>
      <c r="G214" s="29" t="s">
        <v>2062</v>
      </c>
      <c r="H214" s="29" t="s">
        <v>963</v>
      </c>
      <c r="I214" s="29" t="s">
        <v>2429</v>
      </c>
      <c r="J214" s="29" t="s">
        <v>2008</v>
      </c>
      <c r="K214" s="29" t="s">
        <v>2104</v>
      </c>
      <c r="L214" s="29" t="s">
        <v>2008</v>
      </c>
      <c r="M214" s="29" t="s">
        <v>2008</v>
      </c>
      <c r="N214" s="29" t="s">
        <v>2008</v>
      </c>
      <c r="O214" s="29" t="s">
        <v>2008</v>
      </c>
      <c r="P214" s="29" t="s">
        <v>2008</v>
      </c>
      <c r="Q214" s="29" t="s">
        <v>2259</v>
      </c>
      <c r="R214" s="29" t="s">
        <v>2544</v>
      </c>
      <c r="S214" s="29" t="s">
        <v>963</v>
      </c>
      <c r="T214" s="29" t="s">
        <v>2613</v>
      </c>
      <c r="U214" s="29" t="s">
        <v>3937</v>
      </c>
    </row>
    <row r="215" spans="1:21" s="20" customFormat="1" x14ac:dyDescent="0.3">
      <c r="A215" s="71"/>
      <c r="B215" s="71"/>
      <c r="C215" s="20" t="s">
        <v>67</v>
      </c>
      <c r="D215" s="20" t="s">
        <v>713</v>
      </c>
      <c r="E215" s="29" t="s">
        <v>2125</v>
      </c>
      <c r="F215" s="29" t="s">
        <v>2383</v>
      </c>
      <c r="G215" s="29" t="s">
        <v>2579</v>
      </c>
      <c r="H215" s="29" t="s">
        <v>2741</v>
      </c>
      <c r="I215" s="29" t="s">
        <v>2878</v>
      </c>
      <c r="J215" s="29" t="s">
        <v>2882</v>
      </c>
      <c r="K215" s="29" t="s">
        <v>2680</v>
      </c>
      <c r="L215" s="29" t="s">
        <v>3250</v>
      </c>
      <c r="M215" s="29" t="s">
        <v>3346</v>
      </c>
      <c r="N215" s="29" t="s">
        <v>3433</v>
      </c>
      <c r="O215" s="29" t="s">
        <v>3503</v>
      </c>
      <c r="P215" s="29" t="s">
        <v>3567</v>
      </c>
      <c r="Q215" s="29" t="s">
        <v>3212</v>
      </c>
      <c r="R215" s="29" t="s">
        <v>3730</v>
      </c>
      <c r="S215" s="29" t="s">
        <v>3805</v>
      </c>
      <c r="T215" s="29" t="s">
        <v>2817</v>
      </c>
      <c r="U215" s="29" t="s">
        <v>3938</v>
      </c>
    </row>
    <row r="216" spans="1:21" s="20" customFormat="1" x14ac:dyDescent="0.3">
      <c r="A216" s="71"/>
      <c r="B216" s="71"/>
      <c r="C216" s="20" t="s">
        <v>69</v>
      </c>
      <c r="D216" s="20" t="s">
        <v>982</v>
      </c>
      <c r="E216" s="29" t="s">
        <v>2126</v>
      </c>
      <c r="F216" s="29" t="s">
        <v>963</v>
      </c>
      <c r="G216" s="29" t="s">
        <v>2580</v>
      </c>
      <c r="H216" s="29" t="s">
        <v>2742</v>
      </c>
      <c r="I216" s="29" t="s">
        <v>963</v>
      </c>
      <c r="J216" s="29" t="s">
        <v>2727</v>
      </c>
      <c r="K216" s="29" t="s">
        <v>2178</v>
      </c>
      <c r="L216" s="29" t="s">
        <v>3251</v>
      </c>
      <c r="M216" s="29" t="s">
        <v>2765</v>
      </c>
      <c r="N216" s="29" t="s">
        <v>2903</v>
      </c>
      <c r="O216" s="29" t="s">
        <v>3207</v>
      </c>
      <c r="P216" s="29" t="s">
        <v>2259</v>
      </c>
      <c r="Q216" s="29" t="s">
        <v>2956</v>
      </c>
      <c r="R216" s="29" t="s">
        <v>3260</v>
      </c>
      <c r="S216" s="29" t="s">
        <v>2809</v>
      </c>
      <c r="T216" s="29" t="s">
        <v>2220</v>
      </c>
      <c r="U216" s="29" t="s">
        <v>3939</v>
      </c>
    </row>
    <row r="217" spans="1:21" s="20" customFormat="1" x14ac:dyDescent="0.3">
      <c r="A217" s="71"/>
      <c r="B217" s="71"/>
      <c r="C217" s="20" t="s">
        <v>70</v>
      </c>
      <c r="D217" s="20" t="s">
        <v>715</v>
      </c>
      <c r="E217" s="29" t="s">
        <v>963</v>
      </c>
      <c r="F217" s="29" t="s">
        <v>963</v>
      </c>
      <c r="G217" s="29" t="s">
        <v>963</v>
      </c>
      <c r="H217" s="29" t="s">
        <v>963</v>
      </c>
      <c r="I217" s="29" t="s">
        <v>963</v>
      </c>
      <c r="J217" s="29" t="s">
        <v>963</v>
      </c>
      <c r="K217" s="29" t="s">
        <v>2016</v>
      </c>
      <c r="L217" s="29" t="s">
        <v>963</v>
      </c>
      <c r="M217" s="29" t="s">
        <v>963</v>
      </c>
      <c r="N217" s="29" t="s">
        <v>2061</v>
      </c>
      <c r="O217" s="29" t="s">
        <v>963</v>
      </c>
      <c r="P217" s="29" t="s">
        <v>963</v>
      </c>
      <c r="Q217" s="29" t="s">
        <v>963</v>
      </c>
      <c r="R217" s="29" t="s">
        <v>963</v>
      </c>
      <c r="S217" s="29" t="s">
        <v>963</v>
      </c>
      <c r="T217" s="29" t="s">
        <v>963</v>
      </c>
      <c r="U217" s="29" t="s">
        <v>963</v>
      </c>
    </row>
    <row r="218" spans="1:21" s="20" customFormat="1" x14ac:dyDescent="0.3">
      <c r="A218" s="71"/>
      <c r="B218" s="71"/>
      <c r="C218" s="20" t="s">
        <v>13</v>
      </c>
      <c r="D218" s="20" t="s">
        <v>612</v>
      </c>
      <c r="E218" s="29" t="s">
        <v>963</v>
      </c>
      <c r="F218" s="29" t="s">
        <v>2016</v>
      </c>
      <c r="G218" s="29" t="s">
        <v>963</v>
      </c>
      <c r="H218" s="29" t="s">
        <v>963</v>
      </c>
      <c r="I218" s="29" t="s">
        <v>963</v>
      </c>
      <c r="J218" s="29" t="s">
        <v>963</v>
      </c>
      <c r="K218" s="29" t="s">
        <v>963</v>
      </c>
      <c r="L218" s="29" t="s">
        <v>963</v>
      </c>
      <c r="M218" s="29" t="s">
        <v>963</v>
      </c>
      <c r="N218" s="29" t="s">
        <v>2061</v>
      </c>
      <c r="O218" s="29" t="s">
        <v>963</v>
      </c>
      <c r="P218" s="29" t="s">
        <v>2016</v>
      </c>
      <c r="Q218" s="29" t="s">
        <v>963</v>
      </c>
      <c r="R218" s="29" t="s">
        <v>963</v>
      </c>
      <c r="S218" s="29" t="s">
        <v>963</v>
      </c>
      <c r="T218" s="29" t="s">
        <v>963</v>
      </c>
      <c r="U218" s="29" t="s">
        <v>963</v>
      </c>
    </row>
    <row r="219" spans="1:21" s="20" customFormat="1" x14ac:dyDescent="0.3">
      <c r="A219" s="71"/>
      <c r="B219" s="71"/>
      <c r="C219" s="20" t="s">
        <v>15</v>
      </c>
      <c r="D219" s="20" t="s">
        <v>619</v>
      </c>
      <c r="E219" s="29" t="s">
        <v>963</v>
      </c>
      <c r="F219" s="29" t="s">
        <v>2384</v>
      </c>
      <c r="G219" s="29" t="s">
        <v>963</v>
      </c>
      <c r="H219" s="29" t="s">
        <v>2016</v>
      </c>
      <c r="I219" s="29" t="s">
        <v>963</v>
      </c>
      <c r="J219" s="29" t="s">
        <v>963</v>
      </c>
      <c r="K219" s="29" t="s">
        <v>2016</v>
      </c>
      <c r="L219" s="29" t="s">
        <v>963</v>
      </c>
      <c r="M219" s="29" t="s">
        <v>963</v>
      </c>
      <c r="N219" s="29" t="s">
        <v>963</v>
      </c>
      <c r="O219" s="29" t="s">
        <v>963</v>
      </c>
      <c r="P219" s="29" t="s">
        <v>963</v>
      </c>
      <c r="Q219" s="29" t="s">
        <v>963</v>
      </c>
      <c r="R219" s="29" t="s">
        <v>2008</v>
      </c>
      <c r="S219" s="29" t="s">
        <v>963</v>
      </c>
      <c r="T219" s="29" t="s">
        <v>963</v>
      </c>
      <c r="U219" s="29" t="s">
        <v>963</v>
      </c>
    </row>
    <row r="220" spans="1:21" s="20" customFormat="1" x14ac:dyDescent="0.3">
      <c r="A220" s="71"/>
      <c r="B220" s="71"/>
      <c r="C220" s="20" t="s">
        <v>68</v>
      </c>
      <c r="D220" s="20" t="s">
        <v>716</v>
      </c>
      <c r="E220" s="29" t="s">
        <v>2016</v>
      </c>
      <c r="F220" s="29" t="s">
        <v>2385</v>
      </c>
      <c r="G220" s="29" t="s">
        <v>2159</v>
      </c>
      <c r="H220" s="29" t="s">
        <v>2008</v>
      </c>
      <c r="I220" s="29" t="s">
        <v>963</v>
      </c>
      <c r="J220" s="29" t="s">
        <v>2417</v>
      </c>
      <c r="K220" s="29" t="s">
        <v>963</v>
      </c>
      <c r="L220" s="29" t="s">
        <v>2008</v>
      </c>
      <c r="M220" s="29" t="s">
        <v>963</v>
      </c>
      <c r="N220" s="29" t="s">
        <v>2016</v>
      </c>
      <c r="O220" s="29" t="s">
        <v>963</v>
      </c>
      <c r="P220" s="29" t="s">
        <v>963</v>
      </c>
      <c r="Q220" s="29" t="s">
        <v>963</v>
      </c>
      <c r="R220" s="29" t="s">
        <v>963</v>
      </c>
      <c r="S220" s="29" t="s">
        <v>963</v>
      </c>
      <c r="T220" s="29" t="s">
        <v>963</v>
      </c>
      <c r="U220" s="29" t="s">
        <v>963</v>
      </c>
    </row>
    <row r="221" spans="1:21" s="20" customFormat="1" ht="15" customHeight="1" x14ac:dyDescent="0.3">
      <c r="A221" s="71" t="s">
        <v>71</v>
      </c>
      <c r="B221" s="71" t="s">
        <v>72</v>
      </c>
      <c r="C221" s="20" t="s">
        <v>466</v>
      </c>
      <c r="D221" s="20" t="s">
        <v>466</v>
      </c>
      <c r="E221" s="29" t="s">
        <v>2127</v>
      </c>
      <c r="F221" s="29" t="s">
        <v>2384</v>
      </c>
      <c r="G221" s="29" t="s">
        <v>2581</v>
      </c>
      <c r="H221" s="29" t="s">
        <v>2743</v>
      </c>
      <c r="I221" s="29" t="s">
        <v>2879</v>
      </c>
      <c r="J221" s="29" t="s">
        <v>3033</v>
      </c>
      <c r="K221" s="29" t="s">
        <v>3142</v>
      </c>
      <c r="L221" s="29" t="s">
        <v>3252</v>
      </c>
      <c r="M221" s="29" t="s">
        <v>3347</v>
      </c>
      <c r="N221" s="29" t="s">
        <v>3434</v>
      </c>
      <c r="O221" s="29" t="s">
        <v>2056</v>
      </c>
      <c r="P221" s="29" t="s">
        <v>3568</v>
      </c>
      <c r="Q221" s="29" t="s">
        <v>3632</v>
      </c>
      <c r="R221" s="29" t="s">
        <v>2380</v>
      </c>
      <c r="S221" s="29" t="s">
        <v>3632</v>
      </c>
      <c r="T221" s="29" t="s">
        <v>3875</v>
      </c>
      <c r="U221" s="29" t="s">
        <v>3940</v>
      </c>
    </row>
    <row r="222" spans="1:21" s="20" customFormat="1" x14ac:dyDescent="0.3">
      <c r="A222" s="71"/>
      <c r="B222" s="71"/>
      <c r="C222" s="20" t="s">
        <v>467</v>
      </c>
      <c r="D222" s="20" t="s">
        <v>467</v>
      </c>
      <c r="E222" s="29" t="s">
        <v>2128</v>
      </c>
      <c r="F222" s="29" t="s">
        <v>2385</v>
      </c>
      <c r="G222" s="29" t="s">
        <v>2582</v>
      </c>
      <c r="H222" s="29" t="s">
        <v>2744</v>
      </c>
      <c r="I222" s="29" t="s">
        <v>2880</v>
      </c>
      <c r="J222" s="29" t="s">
        <v>3034</v>
      </c>
      <c r="K222" s="29" t="s">
        <v>3143</v>
      </c>
      <c r="L222" s="29" t="s">
        <v>3253</v>
      </c>
      <c r="M222" s="29" t="s">
        <v>3348</v>
      </c>
      <c r="N222" s="29" t="s">
        <v>2174</v>
      </c>
      <c r="O222" s="29" t="s">
        <v>3504</v>
      </c>
      <c r="P222" s="29" t="s">
        <v>3569</v>
      </c>
      <c r="Q222" s="29" t="s">
        <v>3633</v>
      </c>
      <c r="R222" s="29" t="s">
        <v>3731</v>
      </c>
      <c r="S222" s="29" t="s">
        <v>3806</v>
      </c>
      <c r="T222" s="29" t="s">
        <v>3876</v>
      </c>
      <c r="U222" s="29" t="s">
        <v>2386</v>
      </c>
    </row>
    <row r="223" spans="1:21" s="20" customFormat="1" x14ac:dyDescent="0.3">
      <c r="A223" s="74" t="s">
        <v>324</v>
      </c>
      <c r="B223" s="71" t="s">
        <v>325</v>
      </c>
      <c r="C223" s="20" t="s">
        <v>326</v>
      </c>
      <c r="D223" s="20" t="s">
        <v>897</v>
      </c>
      <c r="E223" s="29" t="s">
        <v>2072</v>
      </c>
      <c r="F223" s="29" t="s">
        <v>2075</v>
      </c>
      <c r="G223" s="29" t="s">
        <v>2029</v>
      </c>
      <c r="H223" s="29" t="s">
        <v>2726</v>
      </c>
      <c r="I223" s="29" t="s">
        <v>963</v>
      </c>
      <c r="J223" s="29" t="s">
        <v>2159</v>
      </c>
      <c r="K223" s="29" t="s">
        <v>2016</v>
      </c>
      <c r="L223" s="29" t="s">
        <v>2636</v>
      </c>
      <c r="M223" s="29" t="s">
        <v>2008</v>
      </c>
      <c r="N223" s="29" t="s">
        <v>2544</v>
      </c>
      <c r="O223" s="29" t="s">
        <v>2008</v>
      </c>
      <c r="P223" s="29" t="s">
        <v>963</v>
      </c>
      <c r="Q223" s="29" t="s">
        <v>2008</v>
      </c>
      <c r="R223" s="29" t="s">
        <v>3732</v>
      </c>
      <c r="S223" s="29" t="s">
        <v>963</v>
      </c>
      <c r="T223" s="29" t="s">
        <v>2259</v>
      </c>
      <c r="U223" s="29" t="s">
        <v>3941</v>
      </c>
    </row>
    <row r="224" spans="1:21" s="20" customFormat="1" x14ac:dyDescent="0.3">
      <c r="A224" s="74"/>
      <c r="B224" s="71"/>
      <c r="C224" s="20" t="s">
        <v>327</v>
      </c>
      <c r="D224" s="20" t="s">
        <v>898</v>
      </c>
      <c r="E224" s="29" t="s">
        <v>2016</v>
      </c>
      <c r="F224" s="29" t="s">
        <v>2061</v>
      </c>
      <c r="G224" s="29" t="s">
        <v>2016</v>
      </c>
      <c r="H224" s="29" t="s">
        <v>963</v>
      </c>
      <c r="I224" s="29" t="s">
        <v>963</v>
      </c>
      <c r="J224" s="29" t="s">
        <v>963</v>
      </c>
      <c r="K224" s="29" t="s">
        <v>963</v>
      </c>
      <c r="L224" s="29" t="s">
        <v>2249</v>
      </c>
      <c r="M224" s="29" t="s">
        <v>2249</v>
      </c>
      <c r="N224" s="29" t="s">
        <v>963</v>
      </c>
      <c r="O224" s="29" t="s">
        <v>963</v>
      </c>
      <c r="P224" s="29" t="s">
        <v>963</v>
      </c>
      <c r="Q224" s="29" t="s">
        <v>963</v>
      </c>
      <c r="R224" s="29" t="s">
        <v>2008</v>
      </c>
      <c r="S224" s="29" t="s">
        <v>963</v>
      </c>
      <c r="T224" s="29" t="s">
        <v>2061</v>
      </c>
      <c r="U224" s="29" t="s">
        <v>963</v>
      </c>
    </row>
    <row r="225" spans="1:21" s="20" customFormat="1" x14ac:dyDescent="0.3">
      <c r="A225" s="74"/>
      <c r="B225" s="71"/>
      <c r="C225" s="20" t="s">
        <v>328</v>
      </c>
      <c r="D225" s="20" t="s">
        <v>899</v>
      </c>
      <c r="E225" s="29" t="s">
        <v>2129</v>
      </c>
      <c r="F225" s="29" t="s">
        <v>2075</v>
      </c>
      <c r="G225" s="29" t="s">
        <v>2178</v>
      </c>
      <c r="H225" s="29" t="s">
        <v>2745</v>
      </c>
      <c r="I225" s="29" t="s">
        <v>2174</v>
      </c>
      <c r="J225" s="29" t="s">
        <v>2846</v>
      </c>
      <c r="K225" s="29" t="s">
        <v>2008</v>
      </c>
      <c r="L225" s="29" t="s">
        <v>2483</v>
      </c>
      <c r="M225" s="29" t="s">
        <v>2386</v>
      </c>
      <c r="N225" s="29" t="s">
        <v>2538</v>
      </c>
      <c r="O225" s="29" t="s">
        <v>3475</v>
      </c>
      <c r="P225" s="29" t="s">
        <v>3538</v>
      </c>
      <c r="Q225" s="29" t="s">
        <v>2174</v>
      </c>
      <c r="R225" s="29" t="s">
        <v>2220</v>
      </c>
      <c r="S225" s="29" t="s">
        <v>3006</v>
      </c>
      <c r="T225" s="29" t="s">
        <v>2846</v>
      </c>
      <c r="U225" s="29" t="s">
        <v>3942</v>
      </c>
    </row>
    <row r="226" spans="1:21" s="20" customFormat="1" x14ac:dyDescent="0.3">
      <c r="A226" s="74"/>
      <c r="B226" s="71"/>
      <c r="C226" s="20" t="s">
        <v>329</v>
      </c>
      <c r="D226" s="20" t="s">
        <v>900</v>
      </c>
      <c r="E226" s="29" t="s">
        <v>2008</v>
      </c>
      <c r="F226" s="29" t="s">
        <v>2221</v>
      </c>
      <c r="G226" s="29" t="s">
        <v>2016</v>
      </c>
      <c r="H226" s="29" t="s">
        <v>963</v>
      </c>
      <c r="I226" s="29" t="s">
        <v>963</v>
      </c>
      <c r="J226" s="29" t="s">
        <v>963</v>
      </c>
      <c r="K226" s="29" t="s">
        <v>963</v>
      </c>
      <c r="L226" s="29" t="s">
        <v>2061</v>
      </c>
      <c r="M226" s="29" t="s">
        <v>2008</v>
      </c>
      <c r="N226" s="29" t="s">
        <v>963</v>
      </c>
      <c r="O226" s="29" t="s">
        <v>2248</v>
      </c>
      <c r="P226" s="29" t="s">
        <v>963</v>
      </c>
      <c r="Q226" s="29" t="s">
        <v>963</v>
      </c>
      <c r="R226" s="29" t="s">
        <v>963</v>
      </c>
      <c r="S226" s="29" t="s">
        <v>963</v>
      </c>
      <c r="T226" s="29" t="s">
        <v>2061</v>
      </c>
      <c r="U226" s="29" t="s">
        <v>963</v>
      </c>
    </row>
    <row r="227" spans="1:21" s="20" customFormat="1" x14ac:dyDescent="0.3">
      <c r="A227" s="74"/>
      <c r="B227" s="71"/>
      <c r="C227" s="20" t="s">
        <v>14</v>
      </c>
      <c r="D227" s="20" t="s">
        <v>623</v>
      </c>
      <c r="E227" s="29" t="s">
        <v>963</v>
      </c>
      <c r="F227" s="29" t="s">
        <v>963</v>
      </c>
      <c r="G227" s="29" t="s">
        <v>2220</v>
      </c>
      <c r="H227" s="29" t="s">
        <v>963</v>
      </c>
      <c r="I227" s="29" t="s">
        <v>963</v>
      </c>
      <c r="J227" s="29" t="s">
        <v>2008</v>
      </c>
      <c r="K227" s="29" t="s">
        <v>963</v>
      </c>
      <c r="L227" s="29" t="s">
        <v>963</v>
      </c>
      <c r="M227" s="29" t="s">
        <v>2008</v>
      </c>
      <c r="N227" s="29" t="s">
        <v>2016</v>
      </c>
      <c r="O227" s="29" t="s">
        <v>963</v>
      </c>
      <c r="P227" s="29" t="s">
        <v>963</v>
      </c>
      <c r="Q227" s="29" t="s">
        <v>963</v>
      </c>
      <c r="R227" s="29" t="s">
        <v>963</v>
      </c>
      <c r="S227" s="29" t="s">
        <v>963</v>
      </c>
      <c r="T227" s="29" t="s">
        <v>963</v>
      </c>
      <c r="U227" s="29" t="s">
        <v>2016</v>
      </c>
    </row>
    <row r="228" spans="1:21" s="20" customFormat="1" x14ac:dyDescent="0.3">
      <c r="A228" s="74"/>
      <c r="B228" s="71"/>
      <c r="C228" s="20" t="s">
        <v>13</v>
      </c>
      <c r="D228" s="20" t="s">
        <v>612</v>
      </c>
      <c r="E228" s="29" t="s">
        <v>963</v>
      </c>
      <c r="F228" s="29" t="s">
        <v>963</v>
      </c>
      <c r="G228" s="29" t="s">
        <v>2008</v>
      </c>
      <c r="H228" s="29" t="s">
        <v>2016</v>
      </c>
      <c r="I228" s="29" t="s">
        <v>963</v>
      </c>
      <c r="J228" s="29" t="s">
        <v>2008</v>
      </c>
      <c r="K228" s="29" t="s">
        <v>2016</v>
      </c>
      <c r="L228" s="29" t="s">
        <v>963</v>
      </c>
      <c r="M228" s="29" t="s">
        <v>2008</v>
      </c>
      <c r="N228" s="29" t="s">
        <v>2061</v>
      </c>
      <c r="O228" s="29" t="s">
        <v>2061</v>
      </c>
      <c r="P228" s="29" t="s">
        <v>963</v>
      </c>
      <c r="Q228" s="29" t="s">
        <v>963</v>
      </c>
      <c r="R228" s="29" t="s">
        <v>2008</v>
      </c>
      <c r="S228" s="29" t="s">
        <v>963</v>
      </c>
      <c r="T228" s="29" t="s">
        <v>963</v>
      </c>
      <c r="U228" s="29" t="s">
        <v>963</v>
      </c>
    </row>
    <row r="229" spans="1:21" s="20" customFormat="1" x14ac:dyDescent="0.3">
      <c r="A229" s="74"/>
      <c r="B229" s="71"/>
      <c r="C229" s="20" t="s">
        <v>330</v>
      </c>
      <c r="D229" s="20" t="s">
        <v>901</v>
      </c>
      <c r="E229" s="29" t="s">
        <v>2104</v>
      </c>
      <c r="F229" s="29" t="s">
        <v>2386</v>
      </c>
      <c r="G229" s="29" t="s">
        <v>2052</v>
      </c>
      <c r="H229" s="29" t="s">
        <v>2174</v>
      </c>
      <c r="I229" s="29" t="s">
        <v>2259</v>
      </c>
      <c r="J229" s="29" t="s">
        <v>2517</v>
      </c>
      <c r="K229" s="29" t="s">
        <v>2174</v>
      </c>
      <c r="L229" s="29" t="s">
        <v>2386</v>
      </c>
      <c r="M229" s="29" t="s">
        <v>2174</v>
      </c>
      <c r="N229" s="29" t="s">
        <v>2103</v>
      </c>
      <c r="O229" s="29" t="s">
        <v>2062</v>
      </c>
      <c r="P229" s="29" t="s">
        <v>963</v>
      </c>
      <c r="Q229" s="29" t="s">
        <v>2558</v>
      </c>
      <c r="R229" s="29" t="s">
        <v>2174</v>
      </c>
      <c r="S229" s="29" t="s">
        <v>2947</v>
      </c>
      <c r="T229" s="29" t="s">
        <v>2249</v>
      </c>
      <c r="U229" s="29" t="s">
        <v>963</v>
      </c>
    </row>
    <row r="230" spans="1:21" s="20" customFormat="1" x14ac:dyDescent="0.3">
      <c r="A230" s="74"/>
      <c r="B230" s="71"/>
      <c r="C230" s="20" t="s">
        <v>331</v>
      </c>
      <c r="D230" s="20" t="s">
        <v>902</v>
      </c>
      <c r="E230" s="29" t="s">
        <v>963</v>
      </c>
      <c r="F230" s="29" t="s">
        <v>2016</v>
      </c>
      <c r="G230" s="29" t="s">
        <v>963</v>
      </c>
      <c r="H230" s="29" t="s">
        <v>2746</v>
      </c>
      <c r="I230" s="29" t="s">
        <v>963</v>
      </c>
      <c r="J230" s="29" t="s">
        <v>963</v>
      </c>
      <c r="K230" s="29" t="s">
        <v>963</v>
      </c>
      <c r="L230" s="29" t="s">
        <v>2008</v>
      </c>
      <c r="M230" s="29" t="s">
        <v>963</v>
      </c>
      <c r="N230" s="29" t="s">
        <v>2061</v>
      </c>
      <c r="O230" s="29" t="s">
        <v>963</v>
      </c>
      <c r="P230" s="29" t="s">
        <v>963</v>
      </c>
      <c r="Q230" s="29" t="s">
        <v>963</v>
      </c>
      <c r="R230" s="29" t="s">
        <v>963</v>
      </c>
      <c r="S230" s="29" t="s">
        <v>963</v>
      </c>
      <c r="T230" s="29" t="s">
        <v>963</v>
      </c>
      <c r="U230" s="29" t="s">
        <v>963</v>
      </c>
    </row>
    <row r="231" spans="1:21" s="20" customFormat="1" x14ac:dyDescent="0.3">
      <c r="A231" s="74"/>
      <c r="B231" s="71"/>
      <c r="C231" s="20" t="s">
        <v>332</v>
      </c>
      <c r="D231" s="20" t="s">
        <v>903</v>
      </c>
      <c r="E231" s="29" t="s">
        <v>2130</v>
      </c>
      <c r="F231" s="29" t="s">
        <v>2348</v>
      </c>
      <c r="G231" s="29" t="s">
        <v>2220</v>
      </c>
      <c r="H231" s="29" t="s">
        <v>2511</v>
      </c>
      <c r="I231" s="29" t="s">
        <v>963</v>
      </c>
      <c r="J231" s="29" t="s">
        <v>2256</v>
      </c>
      <c r="K231" s="29" t="s">
        <v>2061</v>
      </c>
      <c r="L231" s="29" t="s">
        <v>2947</v>
      </c>
      <c r="M231" s="29" t="s">
        <v>2591</v>
      </c>
      <c r="N231" s="29" t="s">
        <v>3435</v>
      </c>
      <c r="O231" s="29" t="s">
        <v>2480</v>
      </c>
      <c r="P231" s="29" t="s">
        <v>2103</v>
      </c>
      <c r="Q231" s="29" t="s">
        <v>963</v>
      </c>
      <c r="R231" s="29" t="s">
        <v>2545</v>
      </c>
      <c r="S231" s="29" t="s">
        <v>2061</v>
      </c>
      <c r="T231" s="29" t="s">
        <v>2174</v>
      </c>
      <c r="U231" s="29" t="s">
        <v>2016</v>
      </c>
    </row>
    <row r="232" spans="1:21" s="20" customFormat="1" x14ac:dyDescent="0.3">
      <c r="A232" s="74"/>
      <c r="B232" s="71"/>
      <c r="C232" s="20" t="s">
        <v>333</v>
      </c>
      <c r="D232" s="20" t="s">
        <v>904</v>
      </c>
      <c r="E232" s="29" t="s">
        <v>2130</v>
      </c>
      <c r="F232" s="29" t="s">
        <v>2387</v>
      </c>
      <c r="G232" s="29" t="s">
        <v>2259</v>
      </c>
      <c r="H232" s="29" t="s">
        <v>2008</v>
      </c>
      <c r="I232" s="29" t="s">
        <v>963</v>
      </c>
      <c r="J232" s="29" t="s">
        <v>2429</v>
      </c>
      <c r="K232" s="29" t="s">
        <v>2429</v>
      </c>
      <c r="L232" s="29" t="s">
        <v>2029</v>
      </c>
      <c r="M232" s="29" t="s">
        <v>2256</v>
      </c>
      <c r="N232" s="29" t="s">
        <v>2041</v>
      </c>
      <c r="O232" s="29" t="s">
        <v>2893</v>
      </c>
      <c r="P232" s="29" t="s">
        <v>2425</v>
      </c>
      <c r="Q232" s="29" t="s">
        <v>2249</v>
      </c>
      <c r="R232" s="29" t="s">
        <v>2221</v>
      </c>
      <c r="S232" s="29" t="s">
        <v>2061</v>
      </c>
      <c r="T232" s="29" t="s">
        <v>963</v>
      </c>
      <c r="U232" s="29" t="s">
        <v>2016</v>
      </c>
    </row>
    <row r="233" spans="1:21" s="20" customFormat="1" x14ac:dyDescent="0.3">
      <c r="A233" s="74"/>
      <c r="B233" s="71"/>
      <c r="C233" s="20" t="s">
        <v>15</v>
      </c>
      <c r="D233" s="20" t="s">
        <v>619</v>
      </c>
      <c r="E233" s="29" t="s">
        <v>963</v>
      </c>
      <c r="F233" s="29" t="s">
        <v>465</v>
      </c>
      <c r="G233" s="29" t="s">
        <v>2061</v>
      </c>
      <c r="H233" s="29" t="s">
        <v>963</v>
      </c>
      <c r="I233" s="29" t="s">
        <v>963</v>
      </c>
      <c r="J233" s="29" t="s">
        <v>963</v>
      </c>
      <c r="K233" s="29" t="s">
        <v>963</v>
      </c>
      <c r="L233" s="29" t="s">
        <v>963</v>
      </c>
      <c r="M233" s="29" t="s">
        <v>963</v>
      </c>
      <c r="N233" s="29" t="s">
        <v>963</v>
      </c>
      <c r="O233" s="29" t="s">
        <v>963</v>
      </c>
      <c r="P233" s="29" t="s">
        <v>963</v>
      </c>
      <c r="Q233" s="29" t="s">
        <v>963</v>
      </c>
      <c r="R233" s="29" t="s">
        <v>2008</v>
      </c>
      <c r="S233" s="29" t="s">
        <v>963</v>
      </c>
      <c r="T233" s="29" t="s">
        <v>963</v>
      </c>
      <c r="U233" s="29" t="s">
        <v>963</v>
      </c>
    </row>
    <row r="234" spans="1:21" s="20" customFormat="1" x14ac:dyDescent="0.3">
      <c r="A234" s="74"/>
      <c r="B234" s="71"/>
      <c r="C234" s="20" t="s">
        <v>334</v>
      </c>
      <c r="D234" s="20" t="s">
        <v>905</v>
      </c>
      <c r="E234" s="29" t="s">
        <v>2072</v>
      </c>
      <c r="F234" s="29" t="s">
        <v>2062</v>
      </c>
      <c r="G234" s="29" t="s">
        <v>2545</v>
      </c>
      <c r="H234" s="29" t="s">
        <v>2259</v>
      </c>
      <c r="I234" s="29" t="s">
        <v>963</v>
      </c>
      <c r="J234" s="29" t="s">
        <v>2008</v>
      </c>
      <c r="K234" s="29" t="s">
        <v>2008</v>
      </c>
      <c r="L234" s="29" t="s">
        <v>2174</v>
      </c>
      <c r="M234" s="29" t="s">
        <v>2386</v>
      </c>
      <c r="N234" s="29" t="s">
        <v>2566</v>
      </c>
      <c r="O234" s="29" t="s">
        <v>2259</v>
      </c>
      <c r="P234" s="29" t="s">
        <v>2061</v>
      </c>
      <c r="Q234" s="29" t="s">
        <v>2159</v>
      </c>
      <c r="R234" s="29" t="s">
        <v>2953</v>
      </c>
      <c r="S234" s="29" t="s">
        <v>3206</v>
      </c>
      <c r="T234" s="29" t="s">
        <v>2174</v>
      </c>
      <c r="U234" s="29" t="s">
        <v>2061</v>
      </c>
    </row>
    <row r="235" spans="1:21" s="20" customFormat="1" x14ac:dyDescent="0.3">
      <c r="A235" s="74"/>
      <c r="B235" s="71"/>
      <c r="C235" s="20" t="s">
        <v>335</v>
      </c>
      <c r="D235" s="20" t="s">
        <v>906</v>
      </c>
      <c r="E235" s="29" t="s">
        <v>2107</v>
      </c>
      <c r="F235" s="29" t="s">
        <v>2388</v>
      </c>
      <c r="G235" s="29" t="s">
        <v>2583</v>
      </c>
      <c r="H235" s="29" t="s">
        <v>2178</v>
      </c>
      <c r="I235" s="29" t="s">
        <v>2878</v>
      </c>
      <c r="J235" s="29" t="s">
        <v>2550</v>
      </c>
      <c r="K235" s="29" t="s">
        <v>3144</v>
      </c>
      <c r="L235" s="29" t="s">
        <v>3184</v>
      </c>
      <c r="M235" s="29" t="s">
        <v>3349</v>
      </c>
      <c r="N235" s="29" t="s">
        <v>2071</v>
      </c>
      <c r="O235" s="29" t="s">
        <v>2854</v>
      </c>
      <c r="P235" s="29" t="s">
        <v>2033</v>
      </c>
      <c r="Q235" s="29" t="s">
        <v>3634</v>
      </c>
      <c r="R235" s="29" t="s">
        <v>3733</v>
      </c>
      <c r="S235" s="29" t="s">
        <v>3807</v>
      </c>
      <c r="T235" s="29" t="s">
        <v>2975</v>
      </c>
      <c r="U235" s="29" t="s">
        <v>2041</v>
      </c>
    </row>
    <row r="236" spans="1:21" s="20" customFormat="1" x14ac:dyDescent="0.3">
      <c r="A236" s="74" t="s">
        <v>336</v>
      </c>
      <c r="B236" s="71" t="s">
        <v>337</v>
      </c>
      <c r="C236" s="20" t="s">
        <v>338</v>
      </c>
      <c r="D236" s="20" t="s">
        <v>907</v>
      </c>
      <c r="E236" s="29" t="s">
        <v>2131</v>
      </c>
      <c r="F236" s="29" t="s">
        <v>2389</v>
      </c>
      <c r="G236" s="29" t="s">
        <v>2584</v>
      </c>
      <c r="H236" s="29" t="s">
        <v>2747</v>
      </c>
      <c r="I236" s="29" t="s">
        <v>2798</v>
      </c>
      <c r="J236" s="29" t="s">
        <v>3035</v>
      </c>
      <c r="K236" s="29" t="s">
        <v>3145</v>
      </c>
      <c r="L236" s="29" t="s">
        <v>3254</v>
      </c>
      <c r="M236" s="29" t="s">
        <v>3350</v>
      </c>
      <c r="N236" s="29" t="s">
        <v>2265</v>
      </c>
      <c r="O236" s="29" t="s">
        <v>3229</v>
      </c>
      <c r="P236" s="29" t="s">
        <v>3570</v>
      </c>
      <c r="Q236" s="29" t="s">
        <v>3000</v>
      </c>
      <c r="R236" s="29" t="s">
        <v>2314</v>
      </c>
      <c r="S236" s="29" t="s">
        <v>3145</v>
      </c>
      <c r="T236" s="29" t="s">
        <v>3849</v>
      </c>
      <c r="U236" s="29" t="s">
        <v>2413</v>
      </c>
    </row>
    <row r="237" spans="1:21" s="20" customFormat="1" x14ac:dyDescent="0.3">
      <c r="A237" s="74"/>
      <c r="B237" s="71"/>
      <c r="C237" s="20" t="s">
        <v>339</v>
      </c>
      <c r="D237" s="20" t="s">
        <v>908</v>
      </c>
      <c r="E237" s="29" t="s">
        <v>2081</v>
      </c>
      <c r="F237" s="29" t="s">
        <v>2390</v>
      </c>
      <c r="G237" s="29" t="s">
        <v>2170</v>
      </c>
      <c r="H237" s="29" t="s">
        <v>2427</v>
      </c>
      <c r="I237" s="29" t="s">
        <v>963</v>
      </c>
      <c r="J237" s="29" t="s">
        <v>2259</v>
      </c>
      <c r="K237" s="29" t="s">
        <v>2259</v>
      </c>
      <c r="L237" s="29" t="s">
        <v>2613</v>
      </c>
      <c r="M237" s="29" t="s">
        <v>2174</v>
      </c>
      <c r="N237" s="29" t="s">
        <v>2087</v>
      </c>
      <c r="O237" s="29" t="s">
        <v>2040</v>
      </c>
      <c r="P237" s="29" t="s">
        <v>2061</v>
      </c>
      <c r="Q237" s="29" t="s">
        <v>2174</v>
      </c>
      <c r="R237" s="29" t="s">
        <v>2955</v>
      </c>
      <c r="S237" s="29" t="s">
        <v>2174</v>
      </c>
      <c r="T237" s="29" t="s">
        <v>2174</v>
      </c>
      <c r="U237" s="29" t="s">
        <v>2130</v>
      </c>
    </row>
    <row r="238" spans="1:21" s="20" customFormat="1" x14ac:dyDescent="0.3">
      <c r="A238" s="74"/>
      <c r="B238" s="71"/>
      <c r="C238" s="20" t="s">
        <v>340</v>
      </c>
      <c r="D238" s="20" t="s">
        <v>909</v>
      </c>
      <c r="E238" s="29" t="s">
        <v>2130</v>
      </c>
      <c r="F238" s="29" t="s">
        <v>2071</v>
      </c>
      <c r="G238" s="29" t="s">
        <v>2172</v>
      </c>
      <c r="H238" s="29" t="s">
        <v>2174</v>
      </c>
      <c r="I238" s="29" t="s">
        <v>963</v>
      </c>
      <c r="J238" s="29" t="s">
        <v>2159</v>
      </c>
      <c r="K238" s="29" t="s">
        <v>2008</v>
      </c>
      <c r="L238" s="29" t="s">
        <v>2220</v>
      </c>
      <c r="M238" s="29" t="s">
        <v>2254</v>
      </c>
      <c r="N238" s="29" t="s">
        <v>3436</v>
      </c>
      <c r="O238" s="29" t="s">
        <v>2408</v>
      </c>
      <c r="P238" s="29" t="s">
        <v>963</v>
      </c>
      <c r="Q238" s="29" t="s">
        <v>2174</v>
      </c>
      <c r="R238" s="29" t="s">
        <v>2029</v>
      </c>
      <c r="S238" s="29" t="s">
        <v>2180</v>
      </c>
      <c r="T238" s="29" t="s">
        <v>2259</v>
      </c>
      <c r="U238" s="29" t="s">
        <v>2016</v>
      </c>
    </row>
    <row r="239" spans="1:21" s="20" customFormat="1" x14ac:dyDescent="0.3">
      <c r="A239" s="74"/>
      <c r="B239" s="71"/>
      <c r="C239" s="20" t="s">
        <v>341</v>
      </c>
      <c r="D239" s="20" t="s">
        <v>910</v>
      </c>
      <c r="E239" s="29" t="s">
        <v>2112</v>
      </c>
      <c r="F239" s="29" t="s">
        <v>2391</v>
      </c>
      <c r="G239" s="29" t="s">
        <v>2585</v>
      </c>
      <c r="H239" s="29" t="s">
        <v>2748</v>
      </c>
      <c r="I239" s="29" t="s">
        <v>2008</v>
      </c>
      <c r="J239" s="29" t="s">
        <v>2256</v>
      </c>
      <c r="K239" s="29" t="s">
        <v>2138</v>
      </c>
      <c r="L239" s="29" t="s">
        <v>2278</v>
      </c>
      <c r="M239" s="29" t="s">
        <v>2656</v>
      </c>
      <c r="N239" s="29" t="s">
        <v>3437</v>
      </c>
      <c r="O239" s="29" t="s">
        <v>2337</v>
      </c>
      <c r="P239" s="29" t="s">
        <v>2101</v>
      </c>
      <c r="Q239" s="29" t="s">
        <v>2008</v>
      </c>
      <c r="R239" s="29" t="s">
        <v>3734</v>
      </c>
      <c r="S239" s="29" t="s">
        <v>2061</v>
      </c>
      <c r="T239" s="29" t="s">
        <v>2417</v>
      </c>
      <c r="U239" s="29" t="s">
        <v>2178</v>
      </c>
    </row>
    <row r="240" spans="1:21" s="20" customFormat="1" x14ac:dyDescent="0.3">
      <c r="A240" s="74"/>
      <c r="B240" s="71"/>
      <c r="C240" s="20" t="s">
        <v>14</v>
      </c>
      <c r="D240" s="20" t="s">
        <v>623</v>
      </c>
      <c r="E240" s="29" t="s">
        <v>2045</v>
      </c>
      <c r="F240" s="29" t="s">
        <v>2061</v>
      </c>
      <c r="G240" s="29" t="s">
        <v>2220</v>
      </c>
      <c r="H240" s="29" t="s">
        <v>2259</v>
      </c>
      <c r="I240" s="29" t="s">
        <v>963</v>
      </c>
      <c r="J240" s="29" t="s">
        <v>2008</v>
      </c>
      <c r="K240" s="29" t="s">
        <v>2016</v>
      </c>
      <c r="L240" s="29" t="s">
        <v>2259</v>
      </c>
      <c r="M240" s="29" t="s">
        <v>963</v>
      </c>
      <c r="N240" s="29" t="s">
        <v>963</v>
      </c>
      <c r="O240" s="29" t="s">
        <v>2103</v>
      </c>
      <c r="P240" s="29" t="s">
        <v>963</v>
      </c>
      <c r="Q240" s="29" t="s">
        <v>963</v>
      </c>
      <c r="R240" s="29" t="s">
        <v>3052</v>
      </c>
      <c r="S240" s="29" t="s">
        <v>963</v>
      </c>
      <c r="T240" s="29" t="s">
        <v>2259</v>
      </c>
      <c r="U240" s="29" t="s">
        <v>2016</v>
      </c>
    </row>
    <row r="241" spans="1:21" s="20" customFormat="1" x14ac:dyDescent="0.3">
      <c r="A241" s="74"/>
      <c r="B241" s="71"/>
      <c r="C241" s="20" t="s">
        <v>15</v>
      </c>
      <c r="D241" s="20" t="s">
        <v>619</v>
      </c>
      <c r="E241" s="29" t="s">
        <v>2016</v>
      </c>
      <c r="F241" s="29" t="s">
        <v>2174</v>
      </c>
      <c r="G241" s="29" t="s">
        <v>2061</v>
      </c>
      <c r="H241" s="29" t="s">
        <v>2008</v>
      </c>
      <c r="I241" s="29" t="s">
        <v>963</v>
      </c>
      <c r="J241" s="29" t="s">
        <v>963</v>
      </c>
      <c r="K241" s="29" t="s">
        <v>963</v>
      </c>
      <c r="L241" s="29" t="s">
        <v>2613</v>
      </c>
      <c r="M241" s="29" t="s">
        <v>963</v>
      </c>
      <c r="N241" s="29" t="s">
        <v>2008</v>
      </c>
      <c r="O241" s="29" t="s">
        <v>2016</v>
      </c>
      <c r="P241" s="29" t="s">
        <v>963</v>
      </c>
      <c r="Q241" s="29" t="s">
        <v>2008</v>
      </c>
      <c r="R241" s="29" t="s">
        <v>2061</v>
      </c>
      <c r="S241" s="29" t="s">
        <v>963</v>
      </c>
      <c r="T241" s="29" t="s">
        <v>963</v>
      </c>
      <c r="U241" s="29" t="s">
        <v>2008</v>
      </c>
    </row>
    <row r="242" spans="1:21" s="20" customFormat="1" x14ac:dyDescent="0.3">
      <c r="A242" s="74"/>
      <c r="B242" s="71"/>
      <c r="C242" s="20" t="s">
        <v>342</v>
      </c>
      <c r="D242" s="20" t="s">
        <v>911</v>
      </c>
      <c r="E242" s="29" t="s">
        <v>2081</v>
      </c>
      <c r="F242" s="29" t="s">
        <v>2071</v>
      </c>
      <c r="G242" s="29" t="s">
        <v>2170</v>
      </c>
      <c r="H242" s="29" t="s">
        <v>2073</v>
      </c>
      <c r="I242" s="29" t="s">
        <v>963</v>
      </c>
      <c r="J242" s="29" t="s">
        <v>2259</v>
      </c>
      <c r="K242" s="29" t="s">
        <v>2061</v>
      </c>
      <c r="L242" s="29" t="s">
        <v>2008</v>
      </c>
      <c r="M242" s="29" t="s">
        <v>2425</v>
      </c>
      <c r="N242" s="29" t="s">
        <v>3438</v>
      </c>
      <c r="O242" s="29" t="s">
        <v>2702</v>
      </c>
      <c r="P242" s="29" t="s">
        <v>2008</v>
      </c>
      <c r="Q242" s="29" t="s">
        <v>963</v>
      </c>
      <c r="R242" s="29" t="s">
        <v>3153</v>
      </c>
      <c r="S242" s="29" t="s">
        <v>2159</v>
      </c>
      <c r="T242" s="29" t="s">
        <v>2061</v>
      </c>
      <c r="U242" s="29" t="s">
        <v>2016</v>
      </c>
    </row>
    <row r="243" spans="1:21" s="20" customFormat="1" x14ac:dyDescent="0.3">
      <c r="A243" s="74" t="s">
        <v>343</v>
      </c>
      <c r="B243" s="71" t="s">
        <v>344</v>
      </c>
      <c r="C243" s="20" t="s">
        <v>345</v>
      </c>
      <c r="D243" s="20" t="s">
        <v>912</v>
      </c>
      <c r="E243" s="29" t="s">
        <v>2052</v>
      </c>
      <c r="F243" s="29" t="s">
        <v>2104</v>
      </c>
      <c r="G243" s="29" t="s">
        <v>2138</v>
      </c>
      <c r="H243" s="29" t="s">
        <v>2065</v>
      </c>
      <c r="I243" s="29" t="s">
        <v>963</v>
      </c>
      <c r="J243" s="29" t="s">
        <v>2259</v>
      </c>
      <c r="K243" s="29" t="s">
        <v>963</v>
      </c>
      <c r="L243" s="29" t="s">
        <v>2220</v>
      </c>
      <c r="M243" s="29" t="s">
        <v>2008</v>
      </c>
      <c r="N243" s="29" t="s">
        <v>2061</v>
      </c>
      <c r="O243" s="29" t="s">
        <v>2412</v>
      </c>
      <c r="P243" s="29" t="s">
        <v>963</v>
      </c>
      <c r="Q243" s="29" t="s">
        <v>963</v>
      </c>
      <c r="R243" s="29" t="s">
        <v>2846</v>
      </c>
      <c r="S243" s="29" t="s">
        <v>2008</v>
      </c>
      <c r="T243" s="29" t="s">
        <v>2174</v>
      </c>
      <c r="U243" s="29" t="s">
        <v>2016</v>
      </c>
    </row>
    <row r="244" spans="1:21" s="20" customFormat="1" x14ac:dyDescent="0.3">
      <c r="A244" s="74"/>
      <c r="B244" s="71"/>
      <c r="C244" s="20" t="s">
        <v>346</v>
      </c>
      <c r="D244" s="20" t="s">
        <v>913</v>
      </c>
      <c r="E244" s="29" t="s">
        <v>2112</v>
      </c>
      <c r="F244" s="29" t="s">
        <v>2179</v>
      </c>
      <c r="G244" s="29" t="s">
        <v>2348</v>
      </c>
      <c r="H244" s="29" t="s">
        <v>2345</v>
      </c>
      <c r="I244" s="29" t="s">
        <v>2159</v>
      </c>
      <c r="J244" s="29" t="s">
        <v>2248</v>
      </c>
      <c r="K244" s="29" t="s">
        <v>2061</v>
      </c>
      <c r="L244" s="29" t="s">
        <v>2351</v>
      </c>
      <c r="M244" s="29" t="s">
        <v>2846</v>
      </c>
      <c r="N244" s="29" t="s">
        <v>2613</v>
      </c>
      <c r="O244" s="29" t="s">
        <v>2702</v>
      </c>
      <c r="P244" s="29" t="s">
        <v>2147</v>
      </c>
      <c r="Q244" s="29" t="s">
        <v>2034</v>
      </c>
      <c r="R244" s="29" t="s">
        <v>2263</v>
      </c>
      <c r="S244" s="29" t="s">
        <v>2480</v>
      </c>
      <c r="T244" s="29" t="s">
        <v>2314</v>
      </c>
      <c r="U244" s="29" t="s">
        <v>2215</v>
      </c>
    </row>
    <row r="245" spans="1:21" s="20" customFormat="1" x14ac:dyDescent="0.3">
      <c r="A245" s="74"/>
      <c r="B245" s="71"/>
      <c r="C245" s="20" t="s">
        <v>347</v>
      </c>
      <c r="D245" s="20" t="s">
        <v>914</v>
      </c>
      <c r="E245" s="29" t="s">
        <v>963</v>
      </c>
      <c r="F245" s="29" t="s">
        <v>2008</v>
      </c>
      <c r="G245" s="29" t="s">
        <v>465</v>
      </c>
      <c r="H245" s="29" t="s">
        <v>963</v>
      </c>
      <c r="I245" s="29" t="s">
        <v>963</v>
      </c>
      <c r="J245" s="29" t="s">
        <v>963</v>
      </c>
      <c r="K245" s="29" t="s">
        <v>963</v>
      </c>
      <c r="L245" s="29" t="s">
        <v>963</v>
      </c>
      <c r="M245" s="29" t="s">
        <v>963</v>
      </c>
      <c r="N245" s="29" t="s">
        <v>963</v>
      </c>
      <c r="O245" s="29" t="s">
        <v>2061</v>
      </c>
      <c r="P245" s="29" t="s">
        <v>963</v>
      </c>
      <c r="Q245" s="29" t="s">
        <v>963</v>
      </c>
      <c r="R245" s="29" t="s">
        <v>963</v>
      </c>
      <c r="S245" s="29" t="s">
        <v>963</v>
      </c>
      <c r="T245" s="29" t="s">
        <v>963</v>
      </c>
      <c r="U245" s="29" t="s">
        <v>2016</v>
      </c>
    </row>
    <row r="246" spans="1:21" s="20" customFormat="1" x14ac:dyDescent="0.3">
      <c r="A246" s="74"/>
      <c r="B246" s="71"/>
      <c r="C246" s="20" t="s">
        <v>14</v>
      </c>
      <c r="D246" s="20" t="s">
        <v>623</v>
      </c>
      <c r="E246" s="29" t="s">
        <v>963</v>
      </c>
      <c r="F246" s="29" t="s">
        <v>963</v>
      </c>
      <c r="G246" s="29" t="s">
        <v>465</v>
      </c>
      <c r="H246" s="29" t="s">
        <v>2016</v>
      </c>
      <c r="I246" s="29" t="s">
        <v>963</v>
      </c>
      <c r="J246" s="29" t="s">
        <v>963</v>
      </c>
      <c r="K246" s="29" t="s">
        <v>963</v>
      </c>
      <c r="L246" s="29" t="s">
        <v>963</v>
      </c>
      <c r="M246" s="29" t="s">
        <v>963</v>
      </c>
      <c r="N246" s="29" t="s">
        <v>963</v>
      </c>
      <c r="O246" s="29" t="s">
        <v>963</v>
      </c>
      <c r="P246" s="29" t="s">
        <v>963</v>
      </c>
      <c r="Q246" s="29" t="s">
        <v>963</v>
      </c>
      <c r="R246" s="29" t="s">
        <v>963</v>
      </c>
      <c r="S246" s="29" t="s">
        <v>963</v>
      </c>
      <c r="T246" s="29" t="s">
        <v>963</v>
      </c>
      <c r="U246" s="29" t="s">
        <v>963</v>
      </c>
    </row>
    <row r="247" spans="1:21" s="20" customFormat="1" x14ac:dyDescent="0.3">
      <c r="A247" s="74"/>
      <c r="B247" s="71"/>
      <c r="C247" s="20" t="s">
        <v>15</v>
      </c>
      <c r="D247" s="20" t="s">
        <v>619</v>
      </c>
      <c r="E247" s="29" t="s">
        <v>963</v>
      </c>
      <c r="F247" s="29" t="s">
        <v>465</v>
      </c>
      <c r="G247" s="29" t="s">
        <v>2016</v>
      </c>
      <c r="H247" s="29" t="s">
        <v>963</v>
      </c>
      <c r="I247" s="29" t="s">
        <v>963</v>
      </c>
      <c r="J247" s="29" t="s">
        <v>963</v>
      </c>
      <c r="K247" s="29" t="s">
        <v>963</v>
      </c>
      <c r="L247" s="29" t="s">
        <v>963</v>
      </c>
      <c r="M247" s="29" t="s">
        <v>963</v>
      </c>
      <c r="N247" s="29" t="s">
        <v>963</v>
      </c>
      <c r="O247" s="29" t="s">
        <v>963</v>
      </c>
      <c r="P247" s="29" t="s">
        <v>963</v>
      </c>
      <c r="Q247" s="29" t="s">
        <v>2008</v>
      </c>
      <c r="R247" s="29" t="s">
        <v>2174</v>
      </c>
      <c r="S247" s="29" t="s">
        <v>963</v>
      </c>
      <c r="T247" s="29" t="s">
        <v>963</v>
      </c>
      <c r="U247" s="29" t="s">
        <v>963</v>
      </c>
    </row>
    <row r="248" spans="1:21" s="20" customFormat="1" x14ac:dyDescent="0.3">
      <c r="A248" s="74"/>
      <c r="B248" s="71"/>
      <c r="C248" s="20" t="s">
        <v>348</v>
      </c>
      <c r="D248" s="20" t="s">
        <v>915</v>
      </c>
      <c r="E248" s="29" t="s">
        <v>2132</v>
      </c>
      <c r="F248" s="29" t="s">
        <v>2392</v>
      </c>
      <c r="G248" s="29" t="s">
        <v>2424</v>
      </c>
      <c r="H248" s="29" t="s">
        <v>2156</v>
      </c>
      <c r="I248" s="29" t="s">
        <v>2881</v>
      </c>
      <c r="J248" s="29" t="s">
        <v>2543</v>
      </c>
      <c r="K248" s="29" t="s">
        <v>2948</v>
      </c>
      <c r="L248" s="29" t="s">
        <v>3255</v>
      </c>
      <c r="M248" s="29" t="s">
        <v>2951</v>
      </c>
      <c r="N248" s="29" t="s">
        <v>2178</v>
      </c>
      <c r="O248" s="29" t="s">
        <v>3130</v>
      </c>
      <c r="P248" s="29" t="s">
        <v>2144</v>
      </c>
      <c r="Q248" s="29" t="s">
        <v>3635</v>
      </c>
      <c r="R248" s="29" t="s">
        <v>3735</v>
      </c>
      <c r="S248" s="29" t="s">
        <v>2422</v>
      </c>
      <c r="T248" s="29" t="s">
        <v>3431</v>
      </c>
      <c r="U248" s="29" t="s">
        <v>3688</v>
      </c>
    </row>
    <row r="249" spans="1:21" s="20" customFormat="1" x14ac:dyDescent="0.3">
      <c r="A249" s="74"/>
      <c r="B249" s="71"/>
      <c r="C249" s="20" t="s">
        <v>349</v>
      </c>
      <c r="D249" s="20" t="s">
        <v>916</v>
      </c>
      <c r="E249" s="29" t="s">
        <v>2133</v>
      </c>
      <c r="F249" s="29" t="s">
        <v>2393</v>
      </c>
      <c r="G249" s="29" t="s">
        <v>2411</v>
      </c>
      <c r="H249" s="29" t="s">
        <v>2407</v>
      </c>
      <c r="I249" s="29" t="s">
        <v>963</v>
      </c>
      <c r="J249" s="29" t="s">
        <v>2249</v>
      </c>
      <c r="K249" s="29" t="s">
        <v>2174</v>
      </c>
      <c r="L249" s="29" t="s">
        <v>2559</v>
      </c>
      <c r="M249" s="29" t="s">
        <v>3206</v>
      </c>
      <c r="N249" s="29" t="s">
        <v>2453</v>
      </c>
      <c r="O249" s="29" t="s">
        <v>2238</v>
      </c>
      <c r="P249" s="29" t="s">
        <v>2180</v>
      </c>
      <c r="Q249" s="29" t="s">
        <v>2174</v>
      </c>
      <c r="R249" s="29" t="s">
        <v>2660</v>
      </c>
      <c r="S249" s="29" t="s">
        <v>2103</v>
      </c>
      <c r="T249" s="29" t="s">
        <v>2061</v>
      </c>
      <c r="U249" s="29" t="s">
        <v>2041</v>
      </c>
    </row>
    <row r="250" spans="1:21" s="20" customFormat="1" x14ac:dyDescent="0.3">
      <c r="A250" s="74"/>
      <c r="B250" s="71"/>
      <c r="C250" s="20" t="s">
        <v>350</v>
      </c>
      <c r="D250" s="20" t="s">
        <v>917</v>
      </c>
      <c r="E250" s="29" t="s">
        <v>2060</v>
      </c>
      <c r="F250" s="29" t="s">
        <v>2394</v>
      </c>
      <c r="G250" s="29" t="s">
        <v>2586</v>
      </c>
      <c r="H250" s="29" t="s">
        <v>2340</v>
      </c>
      <c r="I250" s="29" t="s">
        <v>2882</v>
      </c>
      <c r="J250" s="29" t="s">
        <v>3036</v>
      </c>
      <c r="K250" s="29" t="s">
        <v>3146</v>
      </c>
      <c r="L250" s="29" t="s">
        <v>3256</v>
      </c>
      <c r="M250" s="29" t="s">
        <v>3265</v>
      </c>
      <c r="N250" s="29" t="s">
        <v>2979</v>
      </c>
      <c r="O250" s="29" t="s">
        <v>3309</v>
      </c>
      <c r="P250" s="29" t="s">
        <v>2803</v>
      </c>
      <c r="Q250" s="29" t="s">
        <v>3265</v>
      </c>
      <c r="R250" s="29" t="s">
        <v>2234</v>
      </c>
      <c r="S250" s="29" t="s">
        <v>3330</v>
      </c>
      <c r="T250" s="29" t="s">
        <v>3877</v>
      </c>
      <c r="U250" s="29" t="s">
        <v>2933</v>
      </c>
    </row>
    <row r="251" spans="1:21" s="20" customFormat="1" x14ac:dyDescent="0.3">
      <c r="A251" s="74" t="s">
        <v>351</v>
      </c>
      <c r="B251" s="71" t="s">
        <v>352</v>
      </c>
      <c r="C251" s="20" t="s">
        <v>353</v>
      </c>
      <c r="D251" s="20" t="s">
        <v>918</v>
      </c>
      <c r="E251" s="29" t="s">
        <v>2122</v>
      </c>
      <c r="F251" s="29" t="s">
        <v>2395</v>
      </c>
      <c r="G251" s="29" t="s">
        <v>2587</v>
      </c>
      <c r="H251" s="29" t="s">
        <v>2749</v>
      </c>
      <c r="I251" s="29" t="s">
        <v>2883</v>
      </c>
      <c r="J251" s="29" t="s">
        <v>2550</v>
      </c>
      <c r="K251" s="29" t="s">
        <v>3147</v>
      </c>
      <c r="L251" s="29" t="s">
        <v>3257</v>
      </c>
      <c r="M251" s="29" t="s">
        <v>2502</v>
      </c>
      <c r="N251" s="29" t="s">
        <v>3439</v>
      </c>
      <c r="O251" s="29" t="s">
        <v>3505</v>
      </c>
      <c r="P251" s="29" t="s">
        <v>3571</v>
      </c>
      <c r="Q251" s="29" t="s">
        <v>3079</v>
      </c>
      <c r="R251" s="29" t="s">
        <v>2351</v>
      </c>
      <c r="S251" s="29" t="s">
        <v>3808</v>
      </c>
      <c r="T251" s="29" t="s">
        <v>3878</v>
      </c>
      <c r="U251" s="29" t="s">
        <v>3943</v>
      </c>
    </row>
    <row r="252" spans="1:21" s="20" customFormat="1" x14ac:dyDescent="0.3">
      <c r="A252" s="74"/>
      <c r="B252" s="71"/>
      <c r="C252" s="20" t="s">
        <v>354</v>
      </c>
      <c r="D252" s="20" t="s">
        <v>919</v>
      </c>
      <c r="E252" s="29" t="s">
        <v>2129</v>
      </c>
      <c r="F252" s="29" t="s">
        <v>2396</v>
      </c>
      <c r="G252" s="29" t="s">
        <v>2551</v>
      </c>
      <c r="H252" s="29" t="s">
        <v>2263</v>
      </c>
      <c r="I252" s="29" t="s">
        <v>2249</v>
      </c>
      <c r="J252" s="29" t="s">
        <v>2407</v>
      </c>
      <c r="K252" s="29" t="s">
        <v>2174</v>
      </c>
      <c r="L252" s="29" t="s">
        <v>2843</v>
      </c>
      <c r="M252" s="29" t="s">
        <v>2948</v>
      </c>
      <c r="N252" s="29" t="s">
        <v>2103</v>
      </c>
      <c r="O252" s="29" t="s">
        <v>2381</v>
      </c>
      <c r="P252" s="29" t="s">
        <v>2412</v>
      </c>
      <c r="Q252" s="29" t="s">
        <v>3636</v>
      </c>
      <c r="R252" s="29" t="s">
        <v>3736</v>
      </c>
      <c r="S252" s="29" t="s">
        <v>2480</v>
      </c>
      <c r="T252" s="29" t="s">
        <v>2159</v>
      </c>
      <c r="U252" s="29" t="s">
        <v>2220</v>
      </c>
    </row>
    <row r="253" spans="1:21" s="20" customFormat="1" x14ac:dyDescent="0.3">
      <c r="A253" s="74"/>
      <c r="B253" s="71"/>
      <c r="C253" s="20" t="s">
        <v>14</v>
      </c>
      <c r="D253" s="20" t="s">
        <v>623</v>
      </c>
      <c r="E253" s="29" t="s">
        <v>963</v>
      </c>
      <c r="F253" s="29" t="s">
        <v>2008</v>
      </c>
      <c r="G253" s="29" t="s">
        <v>2008</v>
      </c>
      <c r="H253" s="29" t="s">
        <v>963</v>
      </c>
      <c r="I253" s="29" t="s">
        <v>963</v>
      </c>
      <c r="J253" s="29" t="s">
        <v>2008</v>
      </c>
      <c r="K253" s="29" t="s">
        <v>963</v>
      </c>
      <c r="L253" s="29" t="s">
        <v>963</v>
      </c>
      <c r="M253" s="29" t="s">
        <v>963</v>
      </c>
      <c r="N253" s="29" t="s">
        <v>2081</v>
      </c>
      <c r="O253" s="29" t="s">
        <v>2174</v>
      </c>
      <c r="P253" s="29" t="s">
        <v>2008</v>
      </c>
      <c r="Q253" s="29" t="s">
        <v>963</v>
      </c>
      <c r="R253" s="29" t="s">
        <v>2061</v>
      </c>
      <c r="S253" s="29" t="s">
        <v>963</v>
      </c>
      <c r="T253" s="29" t="s">
        <v>963</v>
      </c>
      <c r="U253" s="29" t="s">
        <v>2174</v>
      </c>
    </row>
    <row r="254" spans="1:21" s="20" customFormat="1" x14ac:dyDescent="0.3">
      <c r="A254" s="74"/>
      <c r="B254" s="71"/>
      <c r="C254" s="20" t="s">
        <v>15</v>
      </c>
      <c r="D254" s="20" t="s">
        <v>619</v>
      </c>
      <c r="E254" s="29" t="s">
        <v>963</v>
      </c>
      <c r="F254" s="29" t="s">
        <v>963</v>
      </c>
      <c r="G254" s="29" t="s">
        <v>2016</v>
      </c>
      <c r="H254" s="29" t="s">
        <v>963</v>
      </c>
      <c r="I254" s="29" t="s">
        <v>963</v>
      </c>
      <c r="J254" s="29" t="s">
        <v>2061</v>
      </c>
      <c r="K254" s="29" t="s">
        <v>963</v>
      </c>
      <c r="L254" s="29" t="s">
        <v>963</v>
      </c>
      <c r="M254" s="29" t="s">
        <v>963</v>
      </c>
      <c r="N254" s="29" t="s">
        <v>963</v>
      </c>
      <c r="O254" s="29" t="s">
        <v>963</v>
      </c>
      <c r="P254" s="29" t="s">
        <v>963</v>
      </c>
      <c r="Q254" s="29" t="s">
        <v>963</v>
      </c>
      <c r="R254" s="29" t="s">
        <v>2174</v>
      </c>
      <c r="S254" s="29" t="s">
        <v>963</v>
      </c>
      <c r="T254" s="29" t="s">
        <v>963</v>
      </c>
      <c r="U254" s="29" t="s">
        <v>2008</v>
      </c>
    </row>
    <row r="255" spans="1:21" s="20" customFormat="1" x14ac:dyDescent="0.3">
      <c r="A255" s="74"/>
      <c r="B255" s="71"/>
      <c r="C255" s="20" t="s">
        <v>355</v>
      </c>
      <c r="D255" s="20" t="s">
        <v>920</v>
      </c>
      <c r="E255" s="29" t="s">
        <v>2134</v>
      </c>
      <c r="F255" s="29" t="s">
        <v>2397</v>
      </c>
      <c r="G255" s="29" t="s">
        <v>2588</v>
      </c>
      <c r="H255" s="29" t="s">
        <v>2337</v>
      </c>
      <c r="I255" s="29" t="s">
        <v>2884</v>
      </c>
      <c r="J255" s="29" t="s">
        <v>3037</v>
      </c>
      <c r="K255" s="29" t="s">
        <v>2723</v>
      </c>
      <c r="L255" s="29" t="s">
        <v>3258</v>
      </c>
      <c r="M255" s="29" t="s">
        <v>3351</v>
      </c>
      <c r="N255" s="29" t="s">
        <v>3440</v>
      </c>
      <c r="O255" s="29" t="s">
        <v>2382</v>
      </c>
      <c r="P255" s="29" t="s">
        <v>2227</v>
      </c>
      <c r="Q255" s="29" t="s">
        <v>2848</v>
      </c>
      <c r="R255" s="29" t="s">
        <v>3737</v>
      </c>
      <c r="S255" s="29" t="s">
        <v>2516</v>
      </c>
      <c r="T255" s="29" t="s">
        <v>2906</v>
      </c>
      <c r="U255" s="29" t="s">
        <v>2051</v>
      </c>
    </row>
    <row r="256" spans="1:21" s="20" customFormat="1" x14ac:dyDescent="0.3">
      <c r="A256" s="71" t="s">
        <v>360</v>
      </c>
      <c r="B256" s="71" t="s">
        <v>361</v>
      </c>
      <c r="C256" s="20" t="s">
        <v>356</v>
      </c>
      <c r="D256" s="20" t="s">
        <v>921</v>
      </c>
      <c r="E256" s="29" t="s">
        <v>2135</v>
      </c>
      <c r="F256" s="29" t="s">
        <v>2398</v>
      </c>
      <c r="G256" s="29" t="s">
        <v>2589</v>
      </c>
      <c r="H256" s="29" t="s">
        <v>2750</v>
      </c>
      <c r="I256" s="29" t="s">
        <v>2885</v>
      </c>
      <c r="J256" s="29" t="s">
        <v>3038</v>
      </c>
      <c r="K256" s="29" t="s">
        <v>3148</v>
      </c>
      <c r="L256" s="29" t="s">
        <v>2689</v>
      </c>
      <c r="M256" s="29" t="s">
        <v>2912</v>
      </c>
      <c r="N256" s="29" t="s">
        <v>2379</v>
      </c>
      <c r="O256" s="29" t="s">
        <v>3506</v>
      </c>
      <c r="P256" s="29" t="s">
        <v>3572</v>
      </c>
      <c r="Q256" s="29" t="s">
        <v>3637</v>
      </c>
      <c r="R256" s="29" t="s">
        <v>2197</v>
      </c>
      <c r="S256" s="29" t="s">
        <v>2463</v>
      </c>
      <c r="T256" s="29" t="s">
        <v>3879</v>
      </c>
      <c r="U256" s="29" t="s">
        <v>3571</v>
      </c>
    </row>
    <row r="257" spans="1:21" s="20" customFormat="1" x14ac:dyDescent="0.3">
      <c r="A257" s="71"/>
      <c r="B257" s="71"/>
      <c r="C257" s="20" t="s">
        <v>14</v>
      </c>
      <c r="D257" s="20" t="s">
        <v>623</v>
      </c>
      <c r="E257" s="29" t="s">
        <v>2016</v>
      </c>
      <c r="F257" s="29" t="s">
        <v>465</v>
      </c>
      <c r="G257" s="29" t="s">
        <v>465</v>
      </c>
      <c r="H257" s="29" t="s">
        <v>2008</v>
      </c>
      <c r="I257" s="29" t="s">
        <v>2008</v>
      </c>
      <c r="J257" s="29" t="s">
        <v>2174</v>
      </c>
      <c r="K257" s="29" t="s">
        <v>2016</v>
      </c>
      <c r="L257" s="29" t="s">
        <v>963</v>
      </c>
      <c r="M257" s="29" t="s">
        <v>963</v>
      </c>
      <c r="N257" s="29" t="s">
        <v>963</v>
      </c>
      <c r="O257" s="29" t="s">
        <v>963</v>
      </c>
      <c r="P257" s="29" t="s">
        <v>963</v>
      </c>
      <c r="Q257" s="29" t="s">
        <v>963</v>
      </c>
      <c r="R257" s="29" t="s">
        <v>963</v>
      </c>
      <c r="S257" s="29" t="s">
        <v>963</v>
      </c>
      <c r="T257" s="29" t="s">
        <v>963</v>
      </c>
      <c r="U257" s="29" t="s">
        <v>2008</v>
      </c>
    </row>
    <row r="258" spans="1:21" s="20" customFormat="1" x14ac:dyDescent="0.3">
      <c r="A258" s="71"/>
      <c r="B258" s="71"/>
      <c r="C258" s="20" t="s">
        <v>13</v>
      </c>
      <c r="D258" s="20" t="s">
        <v>612</v>
      </c>
      <c r="E258" s="29" t="s">
        <v>963</v>
      </c>
      <c r="F258" s="29" t="s">
        <v>2016</v>
      </c>
      <c r="G258" s="29" t="s">
        <v>2016</v>
      </c>
      <c r="H258" s="29" t="s">
        <v>963</v>
      </c>
      <c r="I258" s="29" t="s">
        <v>963</v>
      </c>
      <c r="J258" s="29" t="s">
        <v>963</v>
      </c>
      <c r="K258" s="29" t="s">
        <v>963</v>
      </c>
      <c r="L258" s="29" t="s">
        <v>2008</v>
      </c>
      <c r="M258" s="29" t="s">
        <v>963</v>
      </c>
      <c r="N258" s="29" t="s">
        <v>963</v>
      </c>
      <c r="O258" s="29" t="s">
        <v>2008</v>
      </c>
      <c r="P258" s="29" t="s">
        <v>963</v>
      </c>
      <c r="Q258" s="29" t="s">
        <v>2008</v>
      </c>
      <c r="R258" s="29" t="s">
        <v>963</v>
      </c>
      <c r="S258" s="29" t="s">
        <v>963</v>
      </c>
      <c r="T258" s="29" t="s">
        <v>963</v>
      </c>
      <c r="U258" s="29" t="s">
        <v>963</v>
      </c>
    </row>
    <row r="259" spans="1:21" s="20" customFormat="1" x14ac:dyDescent="0.3">
      <c r="A259" s="71"/>
      <c r="B259" s="71"/>
      <c r="C259" s="20" t="s">
        <v>15</v>
      </c>
      <c r="D259" s="20" t="s">
        <v>619</v>
      </c>
      <c r="E259" s="29" t="s">
        <v>963</v>
      </c>
      <c r="F259" s="29" t="s">
        <v>963</v>
      </c>
      <c r="G259" s="29" t="s">
        <v>2061</v>
      </c>
      <c r="H259" s="29" t="s">
        <v>963</v>
      </c>
      <c r="I259" s="29" t="s">
        <v>963</v>
      </c>
      <c r="J259" s="29" t="s">
        <v>963</v>
      </c>
      <c r="K259" s="29" t="s">
        <v>963</v>
      </c>
      <c r="L259" s="29" t="s">
        <v>963</v>
      </c>
      <c r="M259" s="29" t="s">
        <v>2174</v>
      </c>
      <c r="N259" s="29" t="s">
        <v>963</v>
      </c>
      <c r="O259" s="29" t="s">
        <v>963</v>
      </c>
      <c r="P259" s="29" t="s">
        <v>963</v>
      </c>
      <c r="Q259" s="29" t="s">
        <v>963</v>
      </c>
      <c r="R259" s="29" t="s">
        <v>2259</v>
      </c>
      <c r="S259" s="29" t="s">
        <v>963</v>
      </c>
      <c r="T259" s="29" t="s">
        <v>963</v>
      </c>
      <c r="U259" s="29" t="s">
        <v>2016</v>
      </c>
    </row>
    <row r="260" spans="1:21" s="20" customFormat="1" x14ac:dyDescent="0.3">
      <c r="A260" s="71"/>
      <c r="B260" s="71"/>
      <c r="C260" s="20" t="s">
        <v>357</v>
      </c>
      <c r="D260" s="20" t="s">
        <v>922</v>
      </c>
      <c r="E260" s="29" t="s">
        <v>2072</v>
      </c>
      <c r="F260" s="29" t="s">
        <v>2138</v>
      </c>
      <c r="G260" s="29" t="s">
        <v>2041</v>
      </c>
      <c r="H260" s="29" t="s">
        <v>2751</v>
      </c>
      <c r="I260" s="29" t="s">
        <v>963</v>
      </c>
      <c r="J260" s="29" t="s">
        <v>2417</v>
      </c>
      <c r="K260" s="29" t="s">
        <v>963</v>
      </c>
      <c r="L260" s="29" t="s">
        <v>2727</v>
      </c>
      <c r="M260" s="29" t="s">
        <v>2249</v>
      </c>
      <c r="N260" s="29" t="s">
        <v>2094</v>
      </c>
      <c r="O260" s="29" t="s">
        <v>2249</v>
      </c>
      <c r="P260" s="29" t="s">
        <v>2041</v>
      </c>
      <c r="Q260" s="29" t="s">
        <v>963</v>
      </c>
      <c r="R260" s="29" t="s">
        <v>2263</v>
      </c>
      <c r="S260" s="29" t="s">
        <v>963</v>
      </c>
      <c r="T260" s="29" t="s">
        <v>963</v>
      </c>
      <c r="U260" s="29" t="s">
        <v>2008</v>
      </c>
    </row>
    <row r="261" spans="1:21" s="20" customFormat="1" x14ac:dyDescent="0.3">
      <c r="A261" s="71"/>
      <c r="B261" s="71"/>
      <c r="C261" s="20" t="s">
        <v>358</v>
      </c>
      <c r="D261" s="20" t="s">
        <v>923</v>
      </c>
      <c r="E261" s="29" t="s">
        <v>2043</v>
      </c>
      <c r="F261" s="29" t="s">
        <v>2103</v>
      </c>
      <c r="G261" s="29" t="s">
        <v>2103</v>
      </c>
      <c r="H261" s="29" t="s">
        <v>2752</v>
      </c>
      <c r="I261" s="29" t="s">
        <v>2159</v>
      </c>
      <c r="J261" s="29" t="s">
        <v>2846</v>
      </c>
      <c r="K261" s="29" t="s">
        <v>2247</v>
      </c>
      <c r="L261" s="29" t="s">
        <v>3259</v>
      </c>
      <c r="M261" s="29" t="s">
        <v>2893</v>
      </c>
      <c r="N261" s="29" t="s">
        <v>2062</v>
      </c>
      <c r="O261" s="29" t="s">
        <v>2138</v>
      </c>
      <c r="P261" s="29" t="s">
        <v>2495</v>
      </c>
      <c r="Q261" s="29" t="s">
        <v>2220</v>
      </c>
      <c r="R261" s="29" t="s">
        <v>2034</v>
      </c>
      <c r="S261" s="29" t="s">
        <v>3183</v>
      </c>
      <c r="T261" s="29" t="s">
        <v>2676</v>
      </c>
      <c r="U261" s="29" t="s">
        <v>2079</v>
      </c>
    </row>
    <row r="262" spans="1:21" s="20" customFormat="1" x14ac:dyDescent="0.3">
      <c r="A262" s="71"/>
      <c r="B262" s="71"/>
      <c r="C262" s="20" t="s">
        <v>359</v>
      </c>
      <c r="D262" s="20" t="s">
        <v>924</v>
      </c>
      <c r="E262" s="29" t="s">
        <v>2136</v>
      </c>
      <c r="F262" s="29" t="s">
        <v>2399</v>
      </c>
      <c r="G262" s="29" t="s">
        <v>2590</v>
      </c>
      <c r="H262" s="29" t="s">
        <v>2151</v>
      </c>
      <c r="I262" s="29" t="s">
        <v>2516</v>
      </c>
      <c r="J262" s="29" t="s">
        <v>3039</v>
      </c>
      <c r="K262" s="29" t="s">
        <v>2114</v>
      </c>
      <c r="L262" s="29" t="s">
        <v>2705</v>
      </c>
      <c r="M262" s="29" t="s">
        <v>3352</v>
      </c>
      <c r="N262" s="29" t="s">
        <v>2513</v>
      </c>
      <c r="O262" s="29" t="s">
        <v>2361</v>
      </c>
      <c r="P262" s="29" t="s">
        <v>3573</v>
      </c>
      <c r="Q262" s="29" t="s">
        <v>3638</v>
      </c>
      <c r="R262" s="29" t="s">
        <v>3738</v>
      </c>
      <c r="S262" s="29" t="s">
        <v>2973</v>
      </c>
      <c r="T262" s="29" t="s">
        <v>2587</v>
      </c>
      <c r="U262" s="29" t="s">
        <v>2245</v>
      </c>
    </row>
    <row r="263" spans="1:21" s="20" customFormat="1" x14ac:dyDescent="0.3">
      <c r="A263" s="71" t="s">
        <v>363</v>
      </c>
      <c r="B263" s="71" t="s">
        <v>983</v>
      </c>
      <c r="C263" s="20" t="s">
        <v>362</v>
      </c>
      <c r="D263" s="20" t="s">
        <v>925</v>
      </c>
      <c r="E263" s="29" t="s">
        <v>2083</v>
      </c>
      <c r="F263" s="29" t="s">
        <v>2400</v>
      </c>
      <c r="G263" s="29" t="s">
        <v>2591</v>
      </c>
      <c r="H263" s="29" t="s">
        <v>2249</v>
      </c>
      <c r="I263" s="29" t="s">
        <v>963</v>
      </c>
      <c r="J263" s="29" t="s">
        <v>2259</v>
      </c>
      <c r="K263" s="29" t="s">
        <v>2016</v>
      </c>
      <c r="L263" s="29" t="s">
        <v>2613</v>
      </c>
      <c r="M263" s="29" t="s">
        <v>2417</v>
      </c>
      <c r="N263" s="29" t="s">
        <v>2566</v>
      </c>
      <c r="O263" s="29" t="s">
        <v>3284</v>
      </c>
      <c r="P263" s="29" t="s">
        <v>963</v>
      </c>
      <c r="Q263" s="29" t="s">
        <v>963</v>
      </c>
      <c r="R263" s="29" t="s">
        <v>3696</v>
      </c>
      <c r="S263" s="29" t="s">
        <v>2008</v>
      </c>
      <c r="T263" s="29" t="s">
        <v>2174</v>
      </c>
      <c r="U263" s="29" t="s">
        <v>2274</v>
      </c>
    </row>
    <row r="264" spans="1:21" s="20" customFormat="1" x14ac:dyDescent="0.3">
      <c r="A264" s="71"/>
      <c r="B264" s="71"/>
      <c r="C264" s="20" t="s">
        <v>364</v>
      </c>
      <c r="D264" s="20" t="s">
        <v>926</v>
      </c>
      <c r="E264" s="29" t="s">
        <v>2137</v>
      </c>
      <c r="F264" s="29" t="s">
        <v>963</v>
      </c>
      <c r="G264" s="29" t="s">
        <v>2521</v>
      </c>
      <c r="H264" s="29" t="s">
        <v>2753</v>
      </c>
      <c r="I264" s="29" t="s">
        <v>2886</v>
      </c>
      <c r="J264" s="29" t="s">
        <v>3040</v>
      </c>
      <c r="K264" s="29" t="s">
        <v>2989</v>
      </c>
      <c r="L264" s="29" t="s">
        <v>3260</v>
      </c>
      <c r="M264" s="29" t="s">
        <v>3353</v>
      </c>
      <c r="N264" s="29" t="s">
        <v>2961</v>
      </c>
      <c r="O264" s="29" t="s">
        <v>3315</v>
      </c>
      <c r="P264" s="29" t="s">
        <v>3291</v>
      </c>
      <c r="Q264" s="29" t="s">
        <v>3219</v>
      </c>
      <c r="R264" s="29" t="s">
        <v>2543</v>
      </c>
      <c r="S264" s="29" t="s">
        <v>3809</v>
      </c>
      <c r="T264" s="29" t="s">
        <v>3880</v>
      </c>
      <c r="U264" s="29" t="s">
        <v>3944</v>
      </c>
    </row>
    <row r="265" spans="1:21" s="20" customFormat="1" x14ac:dyDescent="0.3">
      <c r="A265" s="71"/>
      <c r="B265" s="71"/>
      <c r="C265" s="20" t="s">
        <v>365</v>
      </c>
      <c r="D265" s="20" t="s">
        <v>927</v>
      </c>
      <c r="E265" s="29" t="s">
        <v>2138</v>
      </c>
      <c r="F265" s="29" t="s">
        <v>963</v>
      </c>
      <c r="G265" s="29" t="s">
        <v>2417</v>
      </c>
      <c r="H265" s="29" t="s">
        <v>2754</v>
      </c>
      <c r="I265" s="29" t="s">
        <v>2254</v>
      </c>
      <c r="J265" s="29" t="s">
        <v>2613</v>
      </c>
      <c r="K265" s="29" t="s">
        <v>963</v>
      </c>
      <c r="L265" s="29" t="s">
        <v>963</v>
      </c>
      <c r="M265" s="29" t="s">
        <v>2174</v>
      </c>
      <c r="N265" s="29" t="s">
        <v>2008</v>
      </c>
      <c r="O265" s="29" t="s">
        <v>963</v>
      </c>
      <c r="P265" s="29" t="s">
        <v>2016</v>
      </c>
      <c r="Q265" s="29" t="s">
        <v>2008</v>
      </c>
      <c r="R265" s="29" t="s">
        <v>3739</v>
      </c>
      <c r="S265" s="29" t="s">
        <v>2159</v>
      </c>
      <c r="T265" s="29" t="s">
        <v>2061</v>
      </c>
      <c r="U265" s="29" t="s">
        <v>963</v>
      </c>
    </row>
    <row r="266" spans="1:21" s="20" customFormat="1" x14ac:dyDescent="0.3">
      <c r="A266" s="71"/>
      <c r="B266" s="71"/>
      <c r="C266" s="20" t="s">
        <v>366</v>
      </c>
      <c r="D266" s="20" t="s">
        <v>928</v>
      </c>
      <c r="E266" s="29" t="s">
        <v>2094</v>
      </c>
      <c r="F266" s="29" t="s">
        <v>963</v>
      </c>
      <c r="G266" s="29" t="s">
        <v>2071</v>
      </c>
      <c r="H266" s="29" t="s">
        <v>2151</v>
      </c>
      <c r="I266" s="29" t="s">
        <v>963</v>
      </c>
      <c r="J266" s="29" t="s">
        <v>2029</v>
      </c>
      <c r="K266" s="29" t="s">
        <v>2754</v>
      </c>
      <c r="L266" s="29" t="s">
        <v>2580</v>
      </c>
      <c r="M266" s="29" t="s">
        <v>3208</v>
      </c>
      <c r="N266" s="29" t="s">
        <v>2511</v>
      </c>
      <c r="O266" s="29" t="s">
        <v>2171</v>
      </c>
      <c r="P266" s="29" t="s">
        <v>2259</v>
      </c>
      <c r="Q266" s="29" t="s">
        <v>2220</v>
      </c>
      <c r="R266" s="29" t="s">
        <v>3012</v>
      </c>
      <c r="S266" s="29" t="s">
        <v>2948</v>
      </c>
      <c r="T266" s="29" t="s">
        <v>2220</v>
      </c>
      <c r="U266" s="29" t="s">
        <v>2591</v>
      </c>
    </row>
    <row r="267" spans="1:21" s="20" customFormat="1" x14ac:dyDescent="0.3">
      <c r="A267" s="71"/>
      <c r="B267" s="71"/>
      <c r="C267" s="20" t="s">
        <v>367</v>
      </c>
      <c r="D267" s="20" t="s">
        <v>929</v>
      </c>
      <c r="E267" s="29" t="s">
        <v>2139</v>
      </c>
      <c r="F267" s="29" t="s">
        <v>963</v>
      </c>
      <c r="G267" s="29" t="s">
        <v>2411</v>
      </c>
      <c r="H267" s="29" t="s">
        <v>2755</v>
      </c>
      <c r="I267" s="29" t="s">
        <v>2008</v>
      </c>
      <c r="J267" s="29" t="s">
        <v>2656</v>
      </c>
      <c r="K267" s="29" t="s">
        <v>2387</v>
      </c>
      <c r="L267" s="29" t="s">
        <v>2779</v>
      </c>
      <c r="M267" s="29" t="s">
        <v>2538</v>
      </c>
      <c r="N267" s="29" t="s">
        <v>3328</v>
      </c>
      <c r="O267" s="29" t="s">
        <v>2236</v>
      </c>
      <c r="P267" s="29" t="s">
        <v>2147</v>
      </c>
      <c r="Q267" s="29" t="s">
        <v>3009</v>
      </c>
      <c r="R267" s="29" t="s">
        <v>3740</v>
      </c>
      <c r="S267" s="29" t="s">
        <v>2893</v>
      </c>
      <c r="T267" s="29" t="s">
        <v>2249</v>
      </c>
      <c r="U267" s="29" t="s">
        <v>3945</v>
      </c>
    </row>
    <row r="268" spans="1:21" s="20" customFormat="1" x14ac:dyDescent="0.3">
      <c r="A268" s="71"/>
      <c r="B268" s="71"/>
      <c r="C268" s="20" t="s">
        <v>368</v>
      </c>
      <c r="D268" s="20" t="s">
        <v>930</v>
      </c>
      <c r="E268" s="29" t="s">
        <v>2008</v>
      </c>
      <c r="F268" s="29" t="s">
        <v>963</v>
      </c>
      <c r="G268" s="29" t="s">
        <v>2061</v>
      </c>
      <c r="H268" s="29" t="s">
        <v>2016</v>
      </c>
      <c r="I268" s="29" t="s">
        <v>2008</v>
      </c>
      <c r="J268" s="29" t="s">
        <v>963</v>
      </c>
      <c r="K268" s="29" t="s">
        <v>2061</v>
      </c>
      <c r="L268" s="29" t="s">
        <v>2159</v>
      </c>
      <c r="M268" s="29" t="s">
        <v>2429</v>
      </c>
      <c r="N268" s="29" t="s">
        <v>3441</v>
      </c>
      <c r="O268" s="29" t="s">
        <v>2062</v>
      </c>
      <c r="P268" s="29" t="s">
        <v>2016</v>
      </c>
      <c r="Q268" s="29" t="s">
        <v>963</v>
      </c>
      <c r="R268" s="29" t="s">
        <v>2174</v>
      </c>
      <c r="S268" s="29" t="s">
        <v>2008</v>
      </c>
      <c r="T268" s="29" t="s">
        <v>2061</v>
      </c>
      <c r="U268" s="29" t="s">
        <v>2008</v>
      </c>
    </row>
    <row r="269" spans="1:21" s="20" customFormat="1" x14ac:dyDescent="0.3">
      <c r="A269" s="71"/>
      <c r="B269" s="71"/>
      <c r="C269" s="20" t="s">
        <v>369</v>
      </c>
      <c r="D269" s="20" t="s">
        <v>931</v>
      </c>
      <c r="E269" s="29" t="s">
        <v>2130</v>
      </c>
      <c r="F269" s="29" t="s">
        <v>963</v>
      </c>
      <c r="G269" s="29" t="s">
        <v>2171</v>
      </c>
      <c r="H269" s="29" t="s">
        <v>2062</v>
      </c>
      <c r="I269" s="29" t="s">
        <v>963</v>
      </c>
      <c r="J269" s="29" t="s">
        <v>2429</v>
      </c>
      <c r="K269" s="29" t="s">
        <v>963</v>
      </c>
      <c r="L269" s="29" t="s">
        <v>2234</v>
      </c>
      <c r="M269" s="29" t="s">
        <v>2429</v>
      </c>
      <c r="N269" s="29" t="s">
        <v>963</v>
      </c>
      <c r="O269" s="29" t="s">
        <v>2174</v>
      </c>
      <c r="P269" s="29" t="s">
        <v>2016</v>
      </c>
      <c r="Q269" s="29" t="s">
        <v>2478</v>
      </c>
      <c r="R269" s="29" t="s">
        <v>2653</v>
      </c>
      <c r="S269" s="29" t="s">
        <v>963</v>
      </c>
      <c r="T269" s="29" t="s">
        <v>2249</v>
      </c>
      <c r="U269" s="29" t="s">
        <v>963</v>
      </c>
    </row>
    <row r="270" spans="1:21" s="20" customFormat="1" x14ac:dyDescent="0.3">
      <c r="A270" s="71"/>
      <c r="B270" s="71"/>
      <c r="C270" s="20" t="s">
        <v>14</v>
      </c>
      <c r="D270" s="20" t="s">
        <v>623</v>
      </c>
      <c r="E270" s="29" t="s">
        <v>963</v>
      </c>
      <c r="F270" s="29" t="s">
        <v>963</v>
      </c>
      <c r="G270" s="29" t="s">
        <v>465</v>
      </c>
      <c r="H270" s="29" t="s">
        <v>2008</v>
      </c>
      <c r="I270" s="29" t="s">
        <v>963</v>
      </c>
      <c r="J270" s="29" t="s">
        <v>963</v>
      </c>
      <c r="K270" s="29" t="s">
        <v>2008</v>
      </c>
      <c r="L270" s="29" t="s">
        <v>963</v>
      </c>
      <c r="M270" s="29" t="s">
        <v>963</v>
      </c>
      <c r="N270" s="29" t="s">
        <v>2008</v>
      </c>
      <c r="O270" s="29" t="s">
        <v>2061</v>
      </c>
      <c r="P270" s="29" t="s">
        <v>2008</v>
      </c>
      <c r="Q270" s="29" t="s">
        <v>963</v>
      </c>
      <c r="R270" s="29" t="s">
        <v>963</v>
      </c>
      <c r="S270" s="29" t="s">
        <v>2008</v>
      </c>
      <c r="T270" s="29" t="s">
        <v>963</v>
      </c>
      <c r="U270" s="29" t="s">
        <v>2016</v>
      </c>
    </row>
    <row r="271" spans="1:21" s="20" customFormat="1" x14ac:dyDescent="0.3">
      <c r="A271" s="71"/>
      <c r="B271" s="71"/>
      <c r="C271" s="20" t="s">
        <v>13</v>
      </c>
      <c r="D271" s="20" t="s">
        <v>612</v>
      </c>
      <c r="E271" s="29" t="s">
        <v>963</v>
      </c>
      <c r="F271" s="29" t="s">
        <v>963</v>
      </c>
      <c r="G271" s="29" t="s">
        <v>2008</v>
      </c>
      <c r="H271" s="29" t="s">
        <v>2016</v>
      </c>
      <c r="I271" s="29" t="s">
        <v>963</v>
      </c>
      <c r="J271" s="29" t="s">
        <v>963</v>
      </c>
      <c r="K271" s="29" t="s">
        <v>2016</v>
      </c>
      <c r="L271" s="29" t="s">
        <v>963</v>
      </c>
      <c r="M271" s="29" t="s">
        <v>2008</v>
      </c>
      <c r="N271" s="29" t="s">
        <v>963</v>
      </c>
      <c r="O271" s="29" t="s">
        <v>963</v>
      </c>
      <c r="P271" s="29" t="s">
        <v>963</v>
      </c>
      <c r="Q271" s="29" t="s">
        <v>963</v>
      </c>
      <c r="R271" s="29" t="s">
        <v>2159</v>
      </c>
      <c r="S271" s="29" t="s">
        <v>963</v>
      </c>
      <c r="T271" s="29" t="s">
        <v>963</v>
      </c>
      <c r="U271" s="29" t="s">
        <v>2174</v>
      </c>
    </row>
    <row r="272" spans="1:21" s="20" customFormat="1" x14ac:dyDescent="0.3">
      <c r="A272" s="71"/>
      <c r="B272" s="71"/>
      <c r="C272" s="20" t="s">
        <v>15</v>
      </c>
      <c r="D272" s="20" t="s">
        <v>619</v>
      </c>
      <c r="E272" s="29" t="s">
        <v>963</v>
      </c>
      <c r="F272" s="29" t="s">
        <v>963</v>
      </c>
      <c r="G272" s="29" t="s">
        <v>2008</v>
      </c>
      <c r="H272" s="29" t="s">
        <v>2016</v>
      </c>
      <c r="I272" s="29" t="s">
        <v>963</v>
      </c>
      <c r="J272" s="29" t="s">
        <v>963</v>
      </c>
      <c r="K272" s="29" t="s">
        <v>2016</v>
      </c>
      <c r="L272" s="29" t="s">
        <v>2008</v>
      </c>
      <c r="M272" s="29" t="s">
        <v>963</v>
      </c>
      <c r="N272" s="29" t="s">
        <v>963</v>
      </c>
      <c r="O272" s="29" t="s">
        <v>2016</v>
      </c>
      <c r="P272" s="29" t="s">
        <v>963</v>
      </c>
      <c r="Q272" s="29" t="s">
        <v>963</v>
      </c>
      <c r="R272" s="29" t="s">
        <v>2159</v>
      </c>
      <c r="S272" s="29" t="s">
        <v>963</v>
      </c>
      <c r="T272" s="29" t="s">
        <v>963</v>
      </c>
      <c r="U272" s="29" t="s">
        <v>2008</v>
      </c>
    </row>
    <row r="273" spans="1:21" s="20" customFormat="1" x14ac:dyDescent="0.3">
      <c r="A273" s="71" t="s">
        <v>372</v>
      </c>
      <c r="B273" s="71" t="s">
        <v>377</v>
      </c>
      <c r="C273" s="20" t="s">
        <v>371</v>
      </c>
      <c r="D273" s="20" t="s">
        <v>932</v>
      </c>
      <c r="E273" s="29" t="s">
        <v>2140</v>
      </c>
      <c r="F273" s="29" t="s">
        <v>2401</v>
      </c>
      <c r="G273" s="29" t="s">
        <v>2391</v>
      </c>
      <c r="H273" s="29" t="s">
        <v>2756</v>
      </c>
      <c r="I273" s="29" t="s">
        <v>2259</v>
      </c>
      <c r="J273" s="29" t="s">
        <v>2907</v>
      </c>
      <c r="K273" s="29" t="s">
        <v>3067</v>
      </c>
      <c r="L273" s="29" t="s">
        <v>3004</v>
      </c>
      <c r="M273" s="29" t="s">
        <v>2875</v>
      </c>
      <c r="N273" s="29" t="s">
        <v>2136</v>
      </c>
      <c r="O273" s="29" t="s">
        <v>2323</v>
      </c>
      <c r="P273" s="29" t="s">
        <v>2426</v>
      </c>
      <c r="Q273" s="29" t="s">
        <v>2768</v>
      </c>
      <c r="R273" s="29" t="s">
        <v>2490</v>
      </c>
      <c r="S273" s="29" t="s">
        <v>3275</v>
      </c>
      <c r="T273" s="29" t="s">
        <v>3881</v>
      </c>
      <c r="U273" s="29" t="s">
        <v>2438</v>
      </c>
    </row>
    <row r="274" spans="1:21" s="20" customFormat="1" x14ac:dyDescent="0.3">
      <c r="A274" s="71"/>
      <c r="B274" s="71"/>
      <c r="C274" s="20" t="s">
        <v>373</v>
      </c>
      <c r="D274" s="20" t="s">
        <v>933</v>
      </c>
      <c r="E274" s="29" t="s">
        <v>2141</v>
      </c>
      <c r="F274" s="29" t="s">
        <v>2402</v>
      </c>
      <c r="G274" s="29" t="s">
        <v>2592</v>
      </c>
      <c r="H274" s="29" t="s">
        <v>2757</v>
      </c>
      <c r="I274" s="29" t="s">
        <v>2887</v>
      </c>
      <c r="J274" s="29" t="s">
        <v>3041</v>
      </c>
      <c r="K274" s="29" t="s">
        <v>3149</v>
      </c>
      <c r="L274" s="29" t="s">
        <v>3261</v>
      </c>
      <c r="M274" s="29" t="s">
        <v>3354</v>
      </c>
      <c r="N274" s="29" t="s">
        <v>3442</v>
      </c>
      <c r="O274" s="29" t="s">
        <v>3507</v>
      </c>
      <c r="P274" s="29" t="s">
        <v>3295</v>
      </c>
      <c r="Q274" s="29" t="s">
        <v>3639</v>
      </c>
      <c r="R274" s="29" t="s">
        <v>3239</v>
      </c>
      <c r="S274" s="29" t="s">
        <v>3810</v>
      </c>
      <c r="T274" s="29" t="s">
        <v>3882</v>
      </c>
      <c r="U274" s="29" t="s">
        <v>2027</v>
      </c>
    </row>
    <row r="275" spans="1:21" s="20" customFormat="1" x14ac:dyDescent="0.3">
      <c r="A275" s="71"/>
      <c r="B275" s="71"/>
      <c r="C275" s="20" t="s">
        <v>374</v>
      </c>
      <c r="D275" s="20" t="s">
        <v>934</v>
      </c>
      <c r="E275" s="29" t="s">
        <v>2130</v>
      </c>
      <c r="F275" s="29" t="s">
        <v>2403</v>
      </c>
      <c r="G275" s="29" t="s">
        <v>2259</v>
      </c>
      <c r="H275" s="29" t="s">
        <v>2171</v>
      </c>
      <c r="I275" s="29" t="s">
        <v>2008</v>
      </c>
      <c r="J275" s="29" t="s">
        <v>2221</v>
      </c>
      <c r="K275" s="29" t="s">
        <v>2062</v>
      </c>
      <c r="L275" s="29" t="s">
        <v>2425</v>
      </c>
      <c r="M275" s="29" t="s">
        <v>3355</v>
      </c>
      <c r="N275" s="29" t="s">
        <v>2390</v>
      </c>
      <c r="O275" s="29" t="s">
        <v>2947</v>
      </c>
      <c r="P275" s="29" t="s">
        <v>2008</v>
      </c>
      <c r="Q275" s="29" t="s">
        <v>2174</v>
      </c>
      <c r="R275" s="29" t="s">
        <v>2647</v>
      </c>
      <c r="S275" s="29" t="s">
        <v>2138</v>
      </c>
      <c r="T275" s="29" t="s">
        <v>2174</v>
      </c>
      <c r="U275" s="29" t="s">
        <v>2130</v>
      </c>
    </row>
    <row r="276" spans="1:21" s="20" customFormat="1" x14ac:dyDescent="0.3">
      <c r="A276" s="71"/>
      <c r="B276" s="71"/>
      <c r="C276" s="20" t="s">
        <v>375</v>
      </c>
      <c r="D276" s="20" t="s">
        <v>935</v>
      </c>
      <c r="E276" s="29" t="s">
        <v>963</v>
      </c>
      <c r="F276" s="29" t="s">
        <v>2016</v>
      </c>
      <c r="G276" s="29" t="s">
        <v>2061</v>
      </c>
      <c r="H276" s="29" t="s">
        <v>2008</v>
      </c>
      <c r="I276" s="29" t="s">
        <v>963</v>
      </c>
      <c r="J276" s="29" t="s">
        <v>963</v>
      </c>
      <c r="K276" s="29" t="s">
        <v>2016</v>
      </c>
      <c r="L276" s="29" t="s">
        <v>963</v>
      </c>
      <c r="M276" s="29" t="s">
        <v>2061</v>
      </c>
      <c r="N276" s="29" t="s">
        <v>2016</v>
      </c>
      <c r="O276" s="29" t="s">
        <v>2174</v>
      </c>
      <c r="P276" s="29" t="s">
        <v>963</v>
      </c>
      <c r="Q276" s="29" t="s">
        <v>963</v>
      </c>
      <c r="R276" s="29" t="s">
        <v>2220</v>
      </c>
      <c r="S276" s="29" t="s">
        <v>963</v>
      </c>
      <c r="T276" s="29" t="s">
        <v>963</v>
      </c>
      <c r="U276" s="29" t="s">
        <v>2041</v>
      </c>
    </row>
    <row r="277" spans="1:21" s="20" customFormat="1" x14ac:dyDescent="0.3">
      <c r="A277" s="71"/>
      <c r="B277" s="71"/>
      <c r="C277" s="20" t="s">
        <v>14</v>
      </c>
      <c r="D277" s="20" t="s">
        <v>623</v>
      </c>
      <c r="E277" s="29" t="s">
        <v>963</v>
      </c>
      <c r="F277" s="29" t="s">
        <v>963</v>
      </c>
      <c r="G277" s="29" t="s">
        <v>465</v>
      </c>
      <c r="H277" s="29" t="s">
        <v>963</v>
      </c>
      <c r="I277" s="29" t="s">
        <v>963</v>
      </c>
      <c r="J277" s="29" t="s">
        <v>963</v>
      </c>
      <c r="K277" s="29" t="s">
        <v>963</v>
      </c>
      <c r="L277" s="29" t="s">
        <v>963</v>
      </c>
      <c r="M277" s="29" t="s">
        <v>963</v>
      </c>
      <c r="N277" s="29" t="s">
        <v>963</v>
      </c>
      <c r="O277" s="29" t="s">
        <v>2008</v>
      </c>
      <c r="P277" s="29" t="s">
        <v>963</v>
      </c>
      <c r="Q277" s="29" t="s">
        <v>963</v>
      </c>
      <c r="R277" s="29" t="s">
        <v>963</v>
      </c>
      <c r="S277" s="29" t="s">
        <v>963</v>
      </c>
      <c r="T277" s="29" t="s">
        <v>963</v>
      </c>
      <c r="U277" s="29" t="s">
        <v>2016</v>
      </c>
    </row>
    <row r="278" spans="1:21" s="20" customFormat="1" x14ac:dyDescent="0.3">
      <c r="A278" s="71"/>
      <c r="B278" s="71"/>
      <c r="C278" s="20" t="s">
        <v>13</v>
      </c>
      <c r="D278" s="20" t="s">
        <v>612</v>
      </c>
      <c r="E278" s="29" t="s">
        <v>963</v>
      </c>
      <c r="F278" s="29" t="s">
        <v>465</v>
      </c>
      <c r="G278" s="29" t="s">
        <v>465</v>
      </c>
      <c r="H278" s="29" t="s">
        <v>963</v>
      </c>
      <c r="I278" s="29" t="s">
        <v>963</v>
      </c>
      <c r="J278" s="29" t="s">
        <v>963</v>
      </c>
      <c r="K278" s="29" t="s">
        <v>963</v>
      </c>
      <c r="L278" s="29" t="s">
        <v>963</v>
      </c>
      <c r="M278" s="29" t="s">
        <v>2061</v>
      </c>
      <c r="N278" s="29" t="s">
        <v>963</v>
      </c>
      <c r="O278" s="29" t="s">
        <v>963</v>
      </c>
      <c r="P278" s="29" t="s">
        <v>963</v>
      </c>
      <c r="Q278" s="29" t="s">
        <v>963</v>
      </c>
      <c r="R278" s="29" t="s">
        <v>963</v>
      </c>
      <c r="S278" s="29" t="s">
        <v>963</v>
      </c>
      <c r="T278" s="29" t="s">
        <v>963</v>
      </c>
      <c r="U278" s="29" t="s">
        <v>963</v>
      </c>
    </row>
    <row r="279" spans="1:21" s="20" customFormat="1" x14ac:dyDescent="0.3">
      <c r="A279" s="71"/>
      <c r="B279" s="71"/>
      <c r="C279" s="20" t="s">
        <v>15</v>
      </c>
      <c r="D279" s="20" t="s">
        <v>619</v>
      </c>
      <c r="E279" s="29" t="s">
        <v>963</v>
      </c>
      <c r="F279" s="29" t="s">
        <v>963</v>
      </c>
      <c r="G279" s="29" t="s">
        <v>2061</v>
      </c>
      <c r="H279" s="29" t="s">
        <v>2016</v>
      </c>
      <c r="I279" s="29" t="s">
        <v>963</v>
      </c>
      <c r="J279" s="29" t="s">
        <v>963</v>
      </c>
      <c r="K279" s="29" t="s">
        <v>963</v>
      </c>
      <c r="L279" s="29" t="s">
        <v>2008</v>
      </c>
      <c r="M279" s="29" t="s">
        <v>963</v>
      </c>
      <c r="N279" s="29" t="s">
        <v>963</v>
      </c>
      <c r="O279" s="29" t="s">
        <v>963</v>
      </c>
      <c r="P279" s="29" t="s">
        <v>963</v>
      </c>
      <c r="Q279" s="29" t="s">
        <v>963</v>
      </c>
      <c r="R279" s="29" t="s">
        <v>2429</v>
      </c>
      <c r="S279" s="29" t="s">
        <v>963</v>
      </c>
      <c r="T279" s="29" t="s">
        <v>963</v>
      </c>
      <c r="U279" s="29" t="s">
        <v>963</v>
      </c>
    </row>
    <row r="280" spans="1:21" s="20" customFormat="1" x14ac:dyDescent="0.3">
      <c r="A280" s="71"/>
      <c r="B280" s="71"/>
      <c r="C280" s="20" t="s">
        <v>334</v>
      </c>
      <c r="D280" s="20" t="s">
        <v>905</v>
      </c>
      <c r="E280" s="29" t="s">
        <v>963</v>
      </c>
      <c r="F280" s="29" t="s">
        <v>963</v>
      </c>
      <c r="G280" s="29" t="s">
        <v>2016</v>
      </c>
      <c r="H280" s="29" t="s">
        <v>963</v>
      </c>
      <c r="I280" s="29" t="s">
        <v>963</v>
      </c>
      <c r="J280" s="29" t="s">
        <v>963</v>
      </c>
      <c r="K280" s="29" t="s">
        <v>963</v>
      </c>
      <c r="L280" s="29" t="s">
        <v>963</v>
      </c>
      <c r="M280" s="29" t="s">
        <v>2061</v>
      </c>
      <c r="N280" s="29" t="s">
        <v>2159</v>
      </c>
      <c r="O280" s="29" t="s">
        <v>963</v>
      </c>
      <c r="P280" s="29" t="s">
        <v>963</v>
      </c>
      <c r="Q280" s="29" t="s">
        <v>963</v>
      </c>
      <c r="R280" s="29" t="s">
        <v>2008</v>
      </c>
      <c r="S280" s="29" t="s">
        <v>963</v>
      </c>
      <c r="T280" s="29" t="s">
        <v>963</v>
      </c>
      <c r="U280" s="29" t="s">
        <v>2061</v>
      </c>
    </row>
    <row r="281" spans="1:21" s="20" customFormat="1" x14ac:dyDescent="0.3">
      <c r="A281" s="71"/>
      <c r="B281" s="71"/>
      <c r="C281" s="20" t="s">
        <v>376</v>
      </c>
      <c r="D281" s="20" t="s">
        <v>936</v>
      </c>
      <c r="E281" s="29" t="s">
        <v>963</v>
      </c>
      <c r="F281" s="29" t="s">
        <v>963</v>
      </c>
      <c r="G281" s="29" t="s">
        <v>2016</v>
      </c>
      <c r="H281" s="29" t="s">
        <v>2008</v>
      </c>
      <c r="I281" s="29" t="s">
        <v>963</v>
      </c>
      <c r="J281" s="29" t="s">
        <v>963</v>
      </c>
      <c r="K281" s="29" t="s">
        <v>963</v>
      </c>
      <c r="L281" s="29" t="s">
        <v>963</v>
      </c>
      <c r="M281" s="29" t="s">
        <v>963</v>
      </c>
      <c r="N281" s="29" t="s">
        <v>963</v>
      </c>
      <c r="O281" s="29" t="s">
        <v>2008</v>
      </c>
      <c r="P281" s="29" t="s">
        <v>963</v>
      </c>
      <c r="Q281" s="29" t="s">
        <v>2008</v>
      </c>
      <c r="R281" s="29" t="s">
        <v>2174</v>
      </c>
      <c r="S281" s="29" t="s">
        <v>963</v>
      </c>
      <c r="T281" s="29" t="s">
        <v>963</v>
      </c>
      <c r="U281" s="29" t="s">
        <v>963</v>
      </c>
    </row>
    <row r="282" spans="1:21" s="20" customFormat="1" x14ac:dyDescent="0.3">
      <c r="A282" s="71" t="s">
        <v>378</v>
      </c>
      <c r="B282" s="71" t="s">
        <v>379</v>
      </c>
      <c r="C282" s="20" t="s">
        <v>371</v>
      </c>
      <c r="D282" s="20" t="s">
        <v>932</v>
      </c>
      <c r="E282" s="29" t="s">
        <v>2142</v>
      </c>
      <c r="F282" s="29" t="s">
        <v>2404</v>
      </c>
      <c r="G282" s="29" t="s">
        <v>2341</v>
      </c>
      <c r="H282" s="29" t="s">
        <v>2009</v>
      </c>
      <c r="I282" s="29" t="s">
        <v>2259</v>
      </c>
      <c r="J282" s="29" t="s">
        <v>3042</v>
      </c>
      <c r="K282" s="29" t="s">
        <v>2747</v>
      </c>
      <c r="L282" s="29" t="s">
        <v>3262</v>
      </c>
      <c r="M282" s="29" t="s">
        <v>3227</v>
      </c>
      <c r="N282" s="29" t="s">
        <v>3443</v>
      </c>
      <c r="O282" s="29" t="s">
        <v>2357</v>
      </c>
      <c r="P282" s="29" t="s">
        <v>2029</v>
      </c>
      <c r="Q282" s="29" t="s">
        <v>3640</v>
      </c>
      <c r="R282" s="29" t="s">
        <v>3741</v>
      </c>
      <c r="S282" s="29" t="s">
        <v>2710</v>
      </c>
      <c r="T282" s="29" t="s">
        <v>3883</v>
      </c>
      <c r="U282" s="29" t="s">
        <v>3282</v>
      </c>
    </row>
    <row r="283" spans="1:21" s="20" customFormat="1" x14ac:dyDescent="0.3">
      <c r="A283" s="71"/>
      <c r="B283" s="71"/>
      <c r="C283" s="20" t="s">
        <v>373</v>
      </c>
      <c r="D283" s="20" t="s">
        <v>933</v>
      </c>
      <c r="E283" s="29" t="s">
        <v>2030</v>
      </c>
      <c r="F283" s="29" t="s">
        <v>2388</v>
      </c>
      <c r="G283" s="29" t="s">
        <v>2593</v>
      </c>
      <c r="H283" s="29" t="s">
        <v>2758</v>
      </c>
      <c r="I283" s="29" t="s">
        <v>2887</v>
      </c>
      <c r="J283" s="29" t="s">
        <v>3043</v>
      </c>
      <c r="K283" s="29" t="s">
        <v>3149</v>
      </c>
      <c r="L283" s="29" t="s">
        <v>3263</v>
      </c>
      <c r="M283" s="29" t="s">
        <v>2550</v>
      </c>
      <c r="N283" s="29" t="s">
        <v>3444</v>
      </c>
      <c r="O283" s="29" t="s">
        <v>2605</v>
      </c>
      <c r="P283" s="29" t="s">
        <v>2845</v>
      </c>
      <c r="Q283" s="29" t="s">
        <v>2973</v>
      </c>
      <c r="R283" s="29" t="s">
        <v>2696</v>
      </c>
      <c r="S283" s="29" t="s">
        <v>3041</v>
      </c>
      <c r="T283" s="29" t="s">
        <v>3870</v>
      </c>
      <c r="U283" s="29" t="s">
        <v>3256</v>
      </c>
    </row>
    <row r="284" spans="1:21" s="20" customFormat="1" x14ac:dyDescent="0.3">
      <c r="A284" s="71"/>
      <c r="B284" s="71"/>
      <c r="C284" s="20" t="s">
        <v>374</v>
      </c>
      <c r="D284" s="20" t="s">
        <v>934</v>
      </c>
      <c r="E284" s="29" t="s">
        <v>2083</v>
      </c>
      <c r="F284" s="29" t="s">
        <v>2405</v>
      </c>
      <c r="G284" s="29" t="s">
        <v>2174</v>
      </c>
      <c r="H284" s="29" t="s">
        <v>2172</v>
      </c>
      <c r="I284" s="29" t="s">
        <v>2008</v>
      </c>
      <c r="J284" s="29" t="s">
        <v>2613</v>
      </c>
      <c r="K284" s="29" t="s">
        <v>2062</v>
      </c>
      <c r="L284" s="29" t="s">
        <v>2138</v>
      </c>
      <c r="M284" s="29" t="s">
        <v>2250</v>
      </c>
      <c r="N284" s="29" t="s">
        <v>2345</v>
      </c>
      <c r="O284" s="29" t="s">
        <v>2511</v>
      </c>
      <c r="P284" s="29" t="s">
        <v>2061</v>
      </c>
      <c r="Q284" s="29" t="s">
        <v>2008</v>
      </c>
      <c r="R284" s="29" t="s">
        <v>2613</v>
      </c>
      <c r="S284" s="29" t="s">
        <v>2263</v>
      </c>
      <c r="T284" s="29" t="s">
        <v>2249</v>
      </c>
      <c r="U284" s="29" t="s">
        <v>2062</v>
      </c>
    </row>
    <row r="285" spans="1:21" s="20" customFormat="1" x14ac:dyDescent="0.3">
      <c r="A285" s="71"/>
      <c r="B285" s="71"/>
      <c r="C285" s="20" t="s">
        <v>375</v>
      </c>
      <c r="D285" s="20" t="s">
        <v>935</v>
      </c>
      <c r="E285" s="29" t="s">
        <v>2072</v>
      </c>
      <c r="F285" s="29" t="s">
        <v>2160</v>
      </c>
      <c r="G285" s="29" t="s">
        <v>2171</v>
      </c>
      <c r="H285" s="29" t="s">
        <v>2653</v>
      </c>
      <c r="I285" s="29" t="s">
        <v>963</v>
      </c>
      <c r="J285" s="29" t="s">
        <v>2174</v>
      </c>
      <c r="K285" s="29" t="s">
        <v>2008</v>
      </c>
      <c r="L285" s="29" t="s">
        <v>2029</v>
      </c>
      <c r="M285" s="29" t="s">
        <v>2259</v>
      </c>
      <c r="N285" s="29" t="s">
        <v>3355</v>
      </c>
      <c r="O285" s="29" t="s">
        <v>2403</v>
      </c>
      <c r="P285" s="29" t="s">
        <v>2008</v>
      </c>
      <c r="Q285" s="29" t="s">
        <v>963</v>
      </c>
      <c r="R285" s="29" t="s">
        <v>2947</v>
      </c>
      <c r="S285" s="29" t="s">
        <v>2008</v>
      </c>
      <c r="T285" s="29" t="s">
        <v>963</v>
      </c>
      <c r="U285" s="29" t="s">
        <v>2040</v>
      </c>
    </row>
    <row r="286" spans="1:21" s="20" customFormat="1" x14ac:dyDescent="0.3">
      <c r="A286" s="71"/>
      <c r="B286" s="71"/>
      <c r="C286" s="20" t="s">
        <v>14</v>
      </c>
      <c r="D286" s="20" t="s">
        <v>623</v>
      </c>
      <c r="E286" s="29" t="s">
        <v>963</v>
      </c>
      <c r="F286" s="29" t="s">
        <v>2016</v>
      </c>
      <c r="G286" s="29" t="s">
        <v>2016</v>
      </c>
      <c r="H286" s="29" t="s">
        <v>963</v>
      </c>
      <c r="I286" s="29" t="s">
        <v>963</v>
      </c>
      <c r="J286" s="29" t="s">
        <v>963</v>
      </c>
      <c r="K286" s="29" t="s">
        <v>963</v>
      </c>
      <c r="L286" s="29" t="s">
        <v>963</v>
      </c>
      <c r="M286" s="29" t="s">
        <v>963</v>
      </c>
      <c r="N286" s="29" t="s">
        <v>2016</v>
      </c>
      <c r="O286" s="29" t="s">
        <v>2016</v>
      </c>
      <c r="P286" s="29" t="s">
        <v>963</v>
      </c>
      <c r="Q286" s="29" t="s">
        <v>963</v>
      </c>
      <c r="R286" s="29" t="s">
        <v>2008</v>
      </c>
      <c r="S286" s="29" t="s">
        <v>963</v>
      </c>
      <c r="T286" s="29" t="s">
        <v>963</v>
      </c>
      <c r="U286" s="29" t="s">
        <v>963</v>
      </c>
    </row>
    <row r="287" spans="1:21" s="20" customFormat="1" x14ac:dyDescent="0.3">
      <c r="A287" s="71"/>
      <c r="B287" s="71"/>
      <c r="C287" s="20" t="s">
        <v>15</v>
      </c>
      <c r="D287" s="20" t="s">
        <v>619</v>
      </c>
      <c r="E287" s="29" t="s">
        <v>963</v>
      </c>
      <c r="F287" s="29" t="s">
        <v>2016</v>
      </c>
      <c r="G287" s="29" t="s">
        <v>2061</v>
      </c>
      <c r="H287" s="29" t="s">
        <v>963</v>
      </c>
      <c r="I287" s="29" t="s">
        <v>963</v>
      </c>
      <c r="J287" s="29" t="s">
        <v>963</v>
      </c>
      <c r="K287" s="29" t="s">
        <v>2016</v>
      </c>
      <c r="L287" s="29" t="s">
        <v>2061</v>
      </c>
      <c r="M287" s="29" t="s">
        <v>963</v>
      </c>
      <c r="N287" s="29" t="s">
        <v>963</v>
      </c>
      <c r="O287" s="29" t="s">
        <v>2016</v>
      </c>
      <c r="P287" s="29" t="s">
        <v>963</v>
      </c>
      <c r="Q287" s="29" t="s">
        <v>2008</v>
      </c>
      <c r="R287" s="29" t="s">
        <v>2259</v>
      </c>
      <c r="S287" s="29" t="s">
        <v>963</v>
      </c>
      <c r="T287" s="29" t="s">
        <v>963</v>
      </c>
      <c r="U287" s="29" t="s">
        <v>2008</v>
      </c>
    </row>
    <row r="288" spans="1:21" s="20" customFormat="1" x14ac:dyDescent="0.3">
      <c r="A288" s="71"/>
      <c r="B288" s="71"/>
      <c r="C288" s="20" t="s">
        <v>334</v>
      </c>
      <c r="D288" s="20" t="s">
        <v>905</v>
      </c>
      <c r="E288" s="29" t="s">
        <v>2008</v>
      </c>
      <c r="F288" s="29" t="s">
        <v>2016</v>
      </c>
      <c r="G288" s="29" t="s">
        <v>2566</v>
      </c>
      <c r="H288" s="29" t="s">
        <v>2272</v>
      </c>
      <c r="I288" s="29" t="s">
        <v>963</v>
      </c>
      <c r="J288" s="29" t="s">
        <v>2159</v>
      </c>
      <c r="K288" s="29" t="s">
        <v>963</v>
      </c>
      <c r="L288" s="29" t="s">
        <v>2061</v>
      </c>
      <c r="M288" s="29" t="s">
        <v>2259</v>
      </c>
      <c r="N288" s="29" t="s">
        <v>2620</v>
      </c>
      <c r="O288" s="29" t="s">
        <v>963</v>
      </c>
      <c r="P288" s="29" t="s">
        <v>963</v>
      </c>
      <c r="Q288" s="29" t="s">
        <v>963</v>
      </c>
      <c r="R288" s="29" t="s">
        <v>3076</v>
      </c>
      <c r="S288" s="29" t="s">
        <v>963</v>
      </c>
      <c r="T288" s="29" t="s">
        <v>963</v>
      </c>
      <c r="U288" s="29" t="s">
        <v>2829</v>
      </c>
    </row>
    <row r="289" spans="1:21" s="20" customFormat="1" x14ac:dyDescent="0.3">
      <c r="A289" s="71"/>
      <c r="B289" s="71"/>
      <c r="C289" s="20" t="s">
        <v>376</v>
      </c>
      <c r="D289" s="20" t="s">
        <v>936</v>
      </c>
      <c r="E289" s="29" t="s">
        <v>963</v>
      </c>
      <c r="F289" s="29" t="s">
        <v>2016</v>
      </c>
      <c r="G289" s="29" t="s">
        <v>2016</v>
      </c>
      <c r="H289" s="29" t="s">
        <v>2016</v>
      </c>
      <c r="I289" s="29" t="s">
        <v>963</v>
      </c>
      <c r="J289" s="29" t="s">
        <v>963</v>
      </c>
      <c r="K289" s="29" t="s">
        <v>963</v>
      </c>
      <c r="L289" s="29" t="s">
        <v>963</v>
      </c>
      <c r="M289" s="29" t="s">
        <v>963</v>
      </c>
      <c r="N289" s="29" t="s">
        <v>963</v>
      </c>
      <c r="O289" s="29" t="s">
        <v>2008</v>
      </c>
      <c r="P289" s="29" t="s">
        <v>963</v>
      </c>
      <c r="Q289" s="29" t="s">
        <v>2008</v>
      </c>
      <c r="R289" s="29" t="s">
        <v>963</v>
      </c>
      <c r="S289" s="29" t="s">
        <v>963</v>
      </c>
      <c r="T289" s="29" t="s">
        <v>963</v>
      </c>
      <c r="U289" s="29" t="s">
        <v>963</v>
      </c>
    </row>
    <row r="290" spans="1:21" s="20" customFormat="1" x14ac:dyDescent="0.3">
      <c r="A290" s="71" t="s">
        <v>384</v>
      </c>
      <c r="B290" s="71" t="s">
        <v>385</v>
      </c>
      <c r="C290" s="20" t="s">
        <v>380</v>
      </c>
      <c r="D290" s="20" t="s">
        <v>937</v>
      </c>
      <c r="E290" s="29" t="s">
        <v>2016</v>
      </c>
      <c r="F290" s="29" t="s">
        <v>2061</v>
      </c>
      <c r="G290" s="29" t="s">
        <v>2474</v>
      </c>
      <c r="H290" s="29" t="s">
        <v>2008</v>
      </c>
      <c r="I290" s="29" t="s">
        <v>963</v>
      </c>
      <c r="J290" s="29" t="s">
        <v>963</v>
      </c>
      <c r="K290" s="29" t="s">
        <v>2061</v>
      </c>
      <c r="L290" s="29" t="s">
        <v>2159</v>
      </c>
      <c r="M290" s="29" t="s">
        <v>963</v>
      </c>
      <c r="N290" s="29" t="s">
        <v>963</v>
      </c>
      <c r="O290" s="29" t="s">
        <v>2249</v>
      </c>
      <c r="P290" s="29" t="s">
        <v>963</v>
      </c>
      <c r="Q290" s="29" t="s">
        <v>963</v>
      </c>
      <c r="R290" s="29" t="s">
        <v>3742</v>
      </c>
      <c r="S290" s="29" t="s">
        <v>963</v>
      </c>
      <c r="T290" s="29" t="s">
        <v>963</v>
      </c>
      <c r="U290" s="29" t="s">
        <v>2008</v>
      </c>
    </row>
    <row r="291" spans="1:21" s="20" customFormat="1" x14ac:dyDescent="0.3">
      <c r="A291" s="71"/>
      <c r="B291" s="71"/>
      <c r="C291" s="20" t="s">
        <v>14</v>
      </c>
      <c r="D291" s="20" t="s">
        <v>623</v>
      </c>
      <c r="E291" s="29" t="s">
        <v>963</v>
      </c>
      <c r="F291" s="29" t="s">
        <v>2061</v>
      </c>
      <c r="G291" s="29" t="s">
        <v>2016</v>
      </c>
      <c r="H291" s="29" t="s">
        <v>2008</v>
      </c>
      <c r="I291" s="29" t="s">
        <v>963</v>
      </c>
      <c r="J291" s="29" t="s">
        <v>963</v>
      </c>
      <c r="K291" s="29" t="s">
        <v>963</v>
      </c>
      <c r="L291" s="29" t="s">
        <v>2159</v>
      </c>
      <c r="M291" s="29" t="s">
        <v>963</v>
      </c>
      <c r="N291" s="29" t="s">
        <v>963</v>
      </c>
      <c r="O291" s="29" t="s">
        <v>963</v>
      </c>
      <c r="P291" s="29" t="s">
        <v>963</v>
      </c>
      <c r="Q291" s="29" t="s">
        <v>963</v>
      </c>
      <c r="R291" s="29" t="s">
        <v>2174</v>
      </c>
      <c r="S291" s="29" t="s">
        <v>963</v>
      </c>
      <c r="T291" s="29" t="s">
        <v>963</v>
      </c>
      <c r="U291" s="29" t="s">
        <v>963</v>
      </c>
    </row>
    <row r="292" spans="1:21" s="20" customFormat="1" x14ac:dyDescent="0.3">
      <c r="A292" s="71"/>
      <c r="B292" s="71"/>
      <c r="C292" s="20" t="s">
        <v>15</v>
      </c>
      <c r="D292" s="20" t="s">
        <v>619</v>
      </c>
      <c r="E292" s="29" t="s">
        <v>2016</v>
      </c>
      <c r="F292" s="29" t="s">
        <v>465</v>
      </c>
      <c r="G292" s="29" t="s">
        <v>2008</v>
      </c>
      <c r="H292" s="29" t="s">
        <v>963</v>
      </c>
      <c r="I292" s="29" t="s">
        <v>963</v>
      </c>
      <c r="J292" s="29" t="s">
        <v>963</v>
      </c>
      <c r="K292" s="29" t="s">
        <v>963</v>
      </c>
      <c r="L292" s="29" t="s">
        <v>2249</v>
      </c>
      <c r="M292" s="29" t="s">
        <v>963</v>
      </c>
      <c r="N292" s="29" t="s">
        <v>963</v>
      </c>
      <c r="O292" s="29" t="s">
        <v>963</v>
      </c>
      <c r="P292" s="29" t="s">
        <v>963</v>
      </c>
      <c r="Q292" s="29" t="s">
        <v>2061</v>
      </c>
      <c r="R292" s="29" t="s">
        <v>2429</v>
      </c>
      <c r="S292" s="29" t="s">
        <v>963</v>
      </c>
      <c r="T292" s="29" t="s">
        <v>963</v>
      </c>
      <c r="U292" s="29" t="s">
        <v>963</v>
      </c>
    </row>
    <row r="293" spans="1:21" s="20" customFormat="1" x14ac:dyDescent="0.3">
      <c r="A293" s="71"/>
      <c r="B293" s="71"/>
      <c r="C293" s="20" t="s">
        <v>381</v>
      </c>
      <c r="D293" s="20" t="s">
        <v>938</v>
      </c>
      <c r="E293" s="29" t="s">
        <v>2016</v>
      </c>
      <c r="F293" s="29" t="s">
        <v>963</v>
      </c>
      <c r="G293" s="29" t="s">
        <v>2159</v>
      </c>
      <c r="H293" s="29" t="s">
        <v>2061</v>
      </c>
      <c r="I293" s="29" t="s">
        <v>963</v>
      </c>
      <c r="J293" s="29" t="s">
        <v>963</v>
      </c>
      <c r="K293" s="29" t="s">
        <v>2061</v>
      </c>
      <c r="L293" s="29" t="s">
        <v>2159</v>
      </c>
      <c r="M293" s="29" t="s">
        <v>2259</v>
      </c>
      <c r="N293" s="29" t="s">
        <v>963</v>
      </c>
      <c r="O293" s="29" t="s">
        <v>2008</v>
      </c>
      <c r="P293" s="29" t="s">
        <v>963</v>
      </c>
      <c r="Q293" s="29" t="s">
        <v>963</v>
      </c>
      <c r="R293" s="29" t="s">
        <v>2637</v>
      </c>
      <c r="S293" s="29" t="s">
        <v>2061</v>
      </c>
      <c r="T293" s="29" t="s">
        <v>963</v>
      </c>
      <c r="U293" s="29" t="s">
        <v>963</v>
      </c>
    </row>
    <row r="294" spans="1:21" s="20" customFormat="1" x14ac:dyDescent="0.3">
      <c r="A294" s="71"/>
      <c r="B294" s="71"/>
      <c r="C294" s="20" t="s">
        <v>382</v>
      </c>
      <c r="D294" s="20" t="s">
        <v>939</v>
      </c>
      <c r="E294" s="29" t="s">
        <v>2083</v>
      </c>
      <c r="F294" s="29" t="s">
        <v>2138</v>
      </c>
      <c r="G294" s="29" t="s">
        <v>2520</v>
      </c>
      <c r="H294" s="29" t="s">
        <v>2221</v>
      </c>
      <c r="I294" s="29" t="s">
        <v>2259</v>
      </c>
      <c r="J294" s="29" t="s">
        <v>963</v>
      </c>
      <c r="K294" s="29" t="s">
        <v>2138</v>
      </c>
      <c r="L294" s="29" t="s">
        <v>3264</v>
      </c>
      <c r="M294" s="29" t="s">
        <v>963</v>
      </c>
      <c r="N294" s="29" t="s">
        <v>2061</v>
      </c>
      <c r="O294" s="29" t="s">
        <v>2220</v>
      </c>
      <c r="P294" s="29" t="s">
        <v>2041</v>
      </c>
      <c r="Q294" s="29" t="s">
        <v>2259</v>
      </c>
      <c r="R294" s="29" t="s">
        <v>2417</v>
      </c>
      <c r="S294" s="29" t="s">
        <v>2727</v>
      </c>
      <c r="T294" s="29" t="s">
        <v>963</v>
      </c>
      <c r="U294" s="29" t="s">
        <v>2008</v>
      </c>
    </row>
    <row r="295" spans="1:21" s="20" customFormat="1" x14ac:dyDescent="0.3">
      <c r="A295" s="71"/>
      <c r="B295" s="71"/>
      <c r="C295" s="20" t="s">
        <v>383</v>
      </c>
      <c r="D295" s="20" t="s">
        <v>940</v>
      </c>
      <c r="E295" s="29" t="s">
        <v>2078</v>
      </c>
      <c r="F295" s="29" t="s">
        <v>2258</v>
      </c>
      <c r="G295" s="29" t="s">
        <v>2594</v>
      </c>
      <c r="H295" s="29" t="s">
        <v>2759</v>
      </c>
      <c r="I295" s="29" t="s">
        <v>2850</v>
      </c>
      <c r="J295" s="29" t="s">
        <v>966</v>
      </c>
      <c r="K295" s="29" t="s">
        <v>2568</v>
      </c>
      <c r="L295" s="29" t="s">
        <v>3265</v>
      </c>
      <c r="M295" s="29" t="s">
        <v>2850</v>
      </c>
      <c r="N295" s="29" t="s">
        <v>2485</v>
      </c>
      <c r="O295" s="29" t="s">
        <v>2759</v>
      </c>
      <c r="P295" s="29" t="s">
        <v>3138</v>
      </c>
      <c r="Q295" s="29" t="s">
        <v>2878</v>
      </c>
      <c r="R295" s="29" t="s">
        <v>3261</v>
      </c>
      <c r="S295" s="29" t="s">
        <v>3627</v>
      </c>
      <c r="T295" s="29" t="s">
        <v>966</v>
      </c>
      <c r="U295" s="29" t="s">
        <v>3138</v>
      </c>
    </row>
    <row r="296" spans="1:21" s="20" customFormat="1" x14ac:dyDescent="0.3">
      <c r="A296" s="71" t="s">
        <v>386</v>
      </c>
      <c r="B296" s="71" t="s">
        <v>984</v>
      </c>
      <c r="C296" s="20" t="s">
        <v>388</v>
      </c>
      <c r="D296" s="20" t="s">
        <v>941</v>
      </c>
      <c r="E296" s="29" t="s">
        <v>2143</v>
      </c>
      <c r="F296" s="29" t="s">
        <v>2406</v>
      </c>
      <c r="G296" s="29" t="s">
        <v>2595</v>
      </c>
      <c r="H296" s="29" t="s">
        <v>2760</v>
      </c>
      <c r="I296" s="29" t="s">
        <v>2888</v>
      </c>
      <c r="J296" s="29" t="s">
        <v>3044</v>
      </c>
      <c r="K296" s="29" t="s">
        <v>3150</v>
      </c>
      <c r="L296" s="29" t="s">
        <v>3266</v>
      </c>
      <c r="M296" s="29" t="s">
        <v>3315</v>
      </c>
      <c r="N296" s="29" t="s">
        <v>2649</v>
      </c>
      <c r="O296" s="29" t="s">
        <v>3160</v>
      </c>
      <c r="P296" s="29" t="s">
        <v>2731</v>
      </c>
      <c r="Q296" s="29" t="s">
        <v>3641</v>
      </c>
      <c r="R296" s="29" t="s">
        <v>2422</v>
      </c>
      <c r="S296" s="29" t="s">
        <v>2579</v>
      </c>
      <c r="T296" s="29" t="s">
        <v>3817</v>
      </c>
      <c r="U296" s="29" t="s">
        <v>2305</v>
      </c>
    </row>
    <row r="297" spans="1:21" s="20" customFormat="1" x14ac:dyDescent="0.3">
      <c r="A297" s="71"/>
      <c r="B297" s="71"/>
      <c r="C297" s="20" t="s">
        <v>389</v>
      </c>
      <c r="D297" s="20" t="s">
        <v>942</v>
      </c>
      <c r="E297" s="29" t="s">
        <v>2094</v>
      </c>
      <c r="F297" s="29" t="s">
        <v>2407</v>
      </c>
      <c r="G297" s="29" t="s">
        <v>2596</v>
      </c>
      <c r="H297" s="29" t="s">
        <v>2242</v>
      </c>
      <c r="I297" s="29" t="s">
        <v>2429</v>
      </c>
      <c r="J297" s="29" t="s">
        <v>2644</v>
      </c>
      <c r="K297" s="29" t="s">
        <v>2412</v>
      </c>
      <c r="L297" s="29" t="s">
        <v>2754</v>
      </c>
      <c r="M297" s="29" t="s">
        <v>2407</v>
      </c>
      <c r="N297" s="29" t="s">
        <v>2159</v>
      </c>
      <c r="O297" s="29" t="s">
        <v>2104</v>
      </c>
      <c r="P297" s="29" t="s">
        <v>2062</v>
      </c>
      <c r="Q297" s="29" t="s">
        <v>2544</v>
      </c>
      <c r="R297" s="29" t="s">
        <v>2636</v>
      </c>
      <c r="S297" s="29" t="s">
        <v>2159</v>
      </c>
      <c r="T297" s="29" t="s">
        <v>2636</v>
      </c>
      <c r="U297" s="29" t="s">
        <v>2180</v>
      </c>
    </row>
    <row r="298" spans="1:21" s="20" customFormat="1" x14ac:dyDescent="0.3">
      <c r="A298" s="71"/>
      <c r="B298" s="71"/>
      <c r="C298" s="20" t="s">
        <v>390</v>
      </c>
      <c r="D298" s="20" t="s">
        <v>943</v>
      </c>
      <c r="E298" s="29" t="s">
        <v>2101</v>
      </c>
      <c r="F298" s="29" t="s">
        <v>2234</v>
      </c>
      <c r="G298" s="29" t="s">
        <v>2034</v>
      </c>
      <c r="H298" s="29" t="s">
        <v>2754</v>
      </c>
      <c r="I298" s="29" t="s">
        <v>2889</v>
      </c>
      <c r="J298" s="29" t="s">
        <v>2373</v>
      </c>
      <c r="K298" s="29" t="s">
        <v>3151</v>
      </c>
      <c r="L298" s="29" t="s">
        <v>2263</v>
      </c>
      <c r="M298" s="29" t="s">
        <v>2955</v>
      </c>
      <c r="N298" s="29" t="s">
        <v>3445</v>
      </c>
      <c r="O298" s="29" t="s">
        <v>2008</v>
      </c>
      <c r="P298" s="29" t="s">
        <v>3574</v>
      </c>
      <c r="Q298" s="29" t="s">
        <v>2558</v>
      </c>
      <c r="R298" s="29" t="s">
        <v>2008</v>
      </c>
      <c r="S298" s="29" t="s">
        <v>3168</v>
      </c>
      <c r="T298" s="29" t="s">
        <v>3224</v>
      </c>
      <c r="U298" s="29" t="s">
        <v>3946</v>
      </c>
    </row>
    <row r="299" spans="1:21" s="20" customFormat="1" x14ac:dyDescent="0.3">
      <c r="A299" s="71"/>
      <c r="B299" s="71"/>
      <c r="C299" s="20" t="s">
        <v>391</v>
      </c>
      <c r="D299" s="20" t="s">
        <v>944</v>
      </c>
      <c r="E299" s="29" t="s">
        <v>2144</v>
      </c>
      <c r="F299" s="29" t="s">
        <v>2408</v>
      </c>
      <c r="G299" s="29" t="s">
        <v>2597</v>
      </c>
      <c r="H299" s="29" t="s">
        <v>2523</v>
      </c>
      <c r="I299" s="29" t="s">
        <v>2254</v>
      </c>
      <c r="J299" s="29" t="s">
        <v>3008</v>
      </c>
      <c r="K299" s="29" t="s">
        <v>2653</v>
      </c>
      <c r="L299" s="29" t="s">
        <v>2247</v>
      </c>
      <c r="M299" s="29" t="s">
        <v>2017</v>
      </c>
      <c r="N299" s="29" t="s">
        <v>2566</v>
      </c>
      <c r="O299" s="29" t="s">
        <v>2756</v>
      </c>
      <c r="P299" s="29" t="s">
        <v>2103</v>
      </c>
      <c r="Q299" s="29" t="s">
        <v>3009</v>
      </c>
      <c r="R299" s="29" t="s">
        <v>3743</v>
      </c>
      <c r="S299" s="29" t="s">
        <v>2061</v>
      </c>
      <c r="T299" s="29" t="s">
        <v>2644</v>
      </c>
      <c r="U299" s="29" t="s">
        <v>3211</v>
      </c>
    </row>
    <row r="300" spans="1:21" s="20" customFormat="1" x14ac:dyDescent="0.3">
      <c r="A300" s="71"/>
      <c r="B300" s="71"/>
      <c r="C300" s="20" t="s">
        <v>14</v>
      </c>
      <c r="D300" s="20" t="s">
        <v>623</v>
      </c>
      <c r="E300" s="29" t="s">
        <v>963</v>
      </c>
      <c r="F300" s="29" t="s">
        <v>2016</v>
      </c>
      <c r="G300" s="29" t="s">
        <v>465</v>
      </c>
      <c r="H300" s="29" t="s">
        <v>963</v>
      </c>
      <c r="I300" s="29" t="s">
        <v>963</v>
      </c>
      <c r="J300" s="29" t="s">
        <v>2061</v>
      </c>
      <c r="K300" s="29" t="s">
        <v>963</v>
      </c>
      <c r="L300" s="29" t="s">
        <v>963</v>
      </c>
      <c r="M300" s="29" t="s">
        <v>963</v>
      </c>
      <c r="N300" s="29" t="s">
        <v>963</v>
      </c>
      <c r="O300" s="29" t="s">
        <v>2016</v>
      </c>
      <c r="P300" s="29" t="s">
        <v>963</v>
      </c>
      <c r="Q300" s="29" t="s">
        <v>963</v>
      </c>
      <c r="R300" s="29" t="s">
        <v>963</v>
      </c>
      <c r="S300" s="29" t="s">
        <v>963</v>
      </c>
      <c r="T300" s="29" t="s">
        <v>963</v>
      </c>
      <c r="U300" s="29" t="s">
        <v>2008</v>
      </c>
    </row>
    <row r="301" spans="1:21" s="20" customFormat="1" x14ac:dyDescent="0.3">
      <c r="A301" s="71"/>
      <c r="B301" s="71"/>
      <c r="C301" s="20" t="s">
        <v>13</v>
      </c>
      <c r="D301" s="20" t="s">
        <v>612</v>
      </c>
      <c r="E301" s="29" t="s">
        <v>963</v>
      </c>
      <c r="F301" s="29" t="s">
        <v>963</v>
      </c>
      <c r="G301" s="29" t="s">
        <v>465</v>
      </c>
      <c r="H301" s="29" t="s">
        <v>963</v>
      </c>
      <c r="I301" s="29" t="s">
        <v>963</v>
      </c>
      <c r="J301" s="29" t="s">
        <v>963</v>
      </c>
      <c r="K301" s="29" t="s">
        <v>963</v>
      </c>
      <c r="L301" s="29" t="s">
        <v>963</v>
      </c>
      <c r="M301" s="29" t="s">
        <v>963</v>
      </c>
      <c r="N301" s="29" t="s">
        <v>963</v>
      </c>
      <c r="O301" s="29" t="s">
        <v>963</v>
      </c>
      <c r="P301" s="29" t="s">
        <v>963</v>
      </c>
      <c r="Q301" s="29" t="s">
        <v>963</v>
      </c>
      <c r="R301" s="29" t="s">
        <v>963</v>
      </c>
      <c r="S301" s="29" t="s">
        <v>963</v>
      </c>
      <c r="T301" s="29" t="s">
        <v>963</v>
      </c>
      <c r="U301" s="29" t="s">
        <v>2008</v>
      </c>
    </row>
    <row r="302" spans="1:21" s="20" customFormat="1" x14ac:dyDescent="0.3">
      <c r="A302" s="71"/>
      <c r="B302" s="71"/>
      <c r="C302" s="20" t="s">
        <v>392</v>
      </c>
      <c r="D302" s="20" t="s">
        <v>945</v>
      </c>
      <c r="E302" s="29" t="s">
        <v>2145</v>
      </c>
      <c r="F302" s="29" t="s">
        <v>2409</v>
      </c>
      <c r="G302" s="29" t="s">
        <v>2427</v>
      </c>
      <c r="H302" s="29" t="s">
        <v>2538</v>
      </c>
      <c r="I302" s="29" t="s">
        <v>2008</v>
      </c>
      <c r="J302" s="29" t="s">
        <v>3045</v>
      </c>
      <c r="K302" s="29" t="s">
        <v>2075</v>
      </c>
      <c r="L302" s="29" t="s">
        <v>3267</v>
      </c>
      <c r="M302" s="29" t="s">
        <v>3090</v>
      </c>
      <c r="N302" s="29" t="s">
        <v>3055</v>
      </c>
      <c r="O302" s="29" t="s">
        <v>3508</v>
      </c>
      <c r="P302" s="29" t="s">
        <v>2008</v>
      </c>
      <c r="Q302" s="29" t="s">
        <v>2174</v>
      </c>
      <c r="R302" s="29" t="s">
        <v>3206</v>
      </c>
      <c r="S302" s="29" t="s">
        <v>2429</v>
      </c>
      <c r="T302" s="29" t="s">
        <v>2259</v>
      </c>
      <c r="U302" s="29" t="s">
        <v>2958</v>
      </c>
    </row>
    <row r="303" spans="1:21" s="20" customFormat="1" x14ac:dyDescent="0.3">
      <c r="A303" s="71"/>
      <c r="B303" s="71"/>
      <c r="C303" s="20" t="s">
        <v>15</v>
      </c>
      <c r="D303" s="20" t="s">
        <v>619</v>
      </c>
      <c r="E303" s="29" t="s">
        <v>963</v>
      </c>
      <c r="F303" s="29" t="s">
        <v>465</v>
      </c>
      <c r="G303" s="29" t="s">
        <v>2016</v>
      </c>
      <c r="H303" s="29" t="s">
        <v>963</v>
      </c>
      <c r="I303" s="29" t="s">
        <v>963</v>
      </c>
      <c r="J303" s="29" t="s">
        <v>963</v>
      </c>
      <c r="K303" s="29" t="s">
        <v>2008</v>
      </c>
      <c r="L303" s="29" t="s">
        <v>963</v>
      </c>
      <c r="M303" s="29" t="s">
        <v>963</v>
      </c>
      <c r="N303" s="29" t="s">
        <v>963</v>
      </c>
      <c r="O303" s="29" t="s">
        <v>2016</v>
      </c>
      <c r="P303" s="29" t="s">
        <v>963</v>
      </c>
      <c r="Q303" s="29" t="s">
        <v>2008</v>
      </c>
      <c r="R303" s="29" t="s">
        <v>2259</v>
      </c>
      <c r="S303" s="29" t="s">
        <v>963</v>
      </c>
      <c r="T303" s="29" t="s">
        <v>963</v>
      </c>
      <c r="U303" s="29" t="s">
        <v>963</v>
      </c>
    </row>
    <row r="304" spans="1:21" s="20" customFormat="1" x14ac:dyDescent="0.3">
      <c r="A304" s="71"/>
      <c r="B304" s="71"/>
      <c r="C304" s="20" t="s">
        <v>393</v>
      </c>
      <c r="D304" s="20" t="s">
        <v>946</v>
      </c>
      <c r="E304" s="29" t="s">
        <v>963</v>
      </c>
      <c r="F304" s="29" t="s">
        <v>2008</v>
      </c>
      <c r="G304" s="29" t="s">
        <v>465</v>
      </c>
      <c r="H304" s="29" t="s">
        <v>963</v>
      </c>
      <c r="I304" s="29" t="s">
        <v>963</v>
      </c>
      <c r="J304" s="29" t="s">
        <v>963</v>
      </c>
      <c r="K304" s="29" t="s">
        <v>963</v>
      </c>
      <c r="L304" s="29" t="s">
        <v>963</v>
      </c>
      <c r="M304" s="29" t="s">
        <v>2174</v>
      </c>
      <c r="N304" s="29" t="s">
        <v>963</v>
      </c>
      <c r="O304" s="29" t="s">
        <v>963</v>
      </c>
      <c r="P304" s="29" t="s">
        <v>963</v>
      </c>
      <c r="Q304" s="29" t="s">
        <v>963</v>
      </c>
      <c r="R304" s="29" t="s">
        <v>963</v>
      </c>
      <c r="S304" s="29" t="s">
        <v>963</v>
      </c>
      <c r="T304" s="29" t="s">
        <v>963</v>
      </c>
      <c r="U304" s="29" t="s">
        <v>963</v>
      </c>
    </row>
    <row r="305" spans="1:21" s="20" customFormat="1" x14ac:dyDescent="0.3">
      <c r="A305" s="71" t="s">
        <v>395</v>
      </c>
      <c r="B305" s="71" t="s">
        <v>402</v>
      </c>
      <c r="C305" s="20" t="s">
        <v>394</v>
      </c>
      <c r="D305" s="20" t="s">
        <v>947</v>
      </c>
      <c r="E305" s="29" t="s">
        <v>2146</v>
      </c>
      <c r="F305" s="29" t="s">
        <v>2410</v>
      </c>
      <c r="G305" s="29" t="s">
        <v>2598</v>
      </c>
      <c r="H305" s="29" t="s">
        <v>2258</v>
      </c>
      <c r="I305" s="29" t="s">
        <v>2876</v>
      </c>
      <c r="J305" s="29" t="s">
        <v>2818</v>
      </c>
      <c r="K305" s="29" t="s">
        <v>2712</v>
      </c>
      <c r="L305" s="29" t="s">
        <v>3268</v>
      </c>
      <c r="M305" s="29" t="s">
        <v>2826</v>
      </c>
      <c r="N305" s="29" t="s">
        <v>3446</v>
      </c>
      <c r="O305" s="29" t="s">
        <v>3509</v>
      </c>
      <c r="P305" s="29" t="s">
        <v>2078</v>
      </c>
      <c r="Q305" s="29" t="s">
        <v>3642</v>
      </c>
      <c r="R305" s="29" t="s">
        <v>3035</v>
      </c>
      <c r="S305" s="29" t="s">
        <v>3343</v>
      </c>
      <c r="T305" s="29" t="s">
        <v>3305</v>
      </c>
      <c r="U305" s="29" t="s">
        <v>3947</v>
      </c>
    </row>
    <row r="306" spans="1:21" s="20" customFormat="1" x14ac:dyDescent="0.3">
      <c r="A306" s="71"/>
      <c r="B306" s="71"/>
      <c r="C306" s="20" t="s">
        <v>453</v>
      </c>
      <c r="D306" s="20" t="s">
        <v>948</v>
      </c>
      <c r="E306" s="29" t="s">
        <v>963</v>
      </c>
      <c r="F306" s="29" t="s">
        <v>963</v>
      </c>
      <c r="G306" s="29" t="s">
        <v>465</v>
      </c>
      <c r="H306" s="29" t="s">
        <v>963</v>
      </c>
      <c r="I306" s="29" t="s">
        <v>963</v>
      </c>
      <c r="J306" s="29" t="s">
        <v>963</v>
      </c>
      <c r="K306" s="29" t="s">
        <v>963</v>
      </c>
      <c r="L306" s="29" t="s">
        <v>963</v>
      </c>
      <c r="M306" s="29" t="s">
        <v>963</v>
      </c>
      <c r="N306" s="29" t="s">
        <v>2016</v>
      </c>
      <c r="O306" s="29" t="s">
        <v>963</v>
      </c>
      <c r="P306" s="29" t="s">
        <v>963</v>
      </c>
      <c r="Q306" s="29" t="s">
        <v>963</v>
      </c>
      <c r="R306" s="29" t="s">
        <v>963</v>
      </c>
      <c r="S306" s="29" t="s">
        <v>963</v>
      </c>
      <c r="T306" s="29" t="s">
        <v>963</v>
      </c>
      <c r="U306" s="29" t="s">
        <v>2008</v>
      </c>
    </row>
    <row r="307" spans="1:21" s="20" customFormat="1" x14ac:dyDescent="0.3">
      <c r="A307" s="71"/>
      <c r="B307" s="71"/>
      <c r="C307" s="20" t="s">
        <v>396</v>
      </c>
      <c r="D307" s="20" t="s">
        <v>949</v>
      </c>
      <c r="E307" s="29" t="s">
        <v>2016</v>
      </c>
      <c r="F307" s="29" t="s">
        <v>2016</v>
      </c>
      <c r="G307" s="29" t="s">
        <v>2008</v>
      </c>
      <c r="H307" s="29" t="s">
        <v>2041</v>
      </c>
      <c r="I307" s="29" t="s">
        <v>2008</v>
      </c>
      <c r="J307" s="29" t="s">
        <v>2008</v>
      </c>
      <c r="K307" s="29" t="s">
        <v>963</v>
      </c>
      <c r="L307" s="29" t="s">
        <v>963</v>
      </c>
      <c r="M307" s="29" t="s">
        <v>963</v>
      </c>
      <c r="N307" s="29" t="s">
        <v>2008</v>
      </c>
      <c r="O307" s="29" t="s">
        <v>2008</v>
      </c>
      <c r="P307" s="29" t="s">
        <v>2061</v>
      </c>
      <c r="Q307" s="29" t="s">
        <v>963</v>
      </c>
      <c r="R307" s="29" t="s">
        <v>2008</v>
      </c>
      <c r="S307" s="29" t="s">
        <v>2008</v>
      </c>
      <c r="T307" s="29" t="s">
        <v>963</v>
      </c>
      <c r="U307" s="29" t="s">
        <v>2174</v>
      </c>
    </row>
    <row r="308" spans="1:21" s="20" customFormat="1" x14ac:dyDescent="0.3">
      <c r="A308" s="71"/>
      <c r="B308" s="71"/>
      <c r="C308" s="20" t="s">
        <v>454</v>
      </c>
      <c r="D308" s="20" t="s">
        <v>950</v>
      </c>
      <c r="E308" s="29" t="s">
        <v>963</v>
      </c>
      <c r="F308" s="29" t="s">
        <v>2016</v>
      </c>
      <c r="G308" s="29" t="s">
        <v>465</v>
      </c>
      <c r="H308" s="29" t="s">
        <v>963</v>
      </c>
      <c r="I308" s="29" t="s">
        <v>963</v>
      </c>
      <c r="J308" s="29" t="s">
        <v>963</v>
      </c>
      <c r="K308" s="29" t="s">
        <v>963</v>
      </c>
      <c r="L308" s="29" t="s">
        <v>963</v>
      </c>
      <c r="M308" s="29" t="s">
        <v>963</v>
      </c>
      <c r="N308" s="29" t="s">
        <v>963</v>
      </c>
      <c r="O308" s="29" t="s">
        <v>2016</v>
      </c>
      <c r="P308" s="29" t="s">
        <v>963</v>
      </c>
      <c r="Q308" s="29" t="s">
        <v>963</v>
      </c>
      <c r="R308" s="29" t="s">
        <v>963</v>
      </c>
      <c r="S308" s="29" t="s">
        <v>963</v>
      </c>
      <c r="T308" s="29" t="s">
        <v>963</v>
      </c>
      <c r="U308" s="29" t="s">
        <v>963</v>
      </c>
    </row>
    <row r="309" spans="1:21" s="20" customFormat="1" x14ac:dyDescent="0.3">
      <c r="A309" s="71"/>
      <c r="B309" s="71"/>
      <c r="C309" s="20" t="s">
        <v>397</v>
      </c>
      <c r="D309" s="20" t="s">
        <v>951</v>
      </c>
      <c r="E309" s="29" t="s">
        <v>963</v>
      </c>
      <c r="F309" s="29" t="s">
        <v>2016</v>
      </c>
      <c r="G309" s="29" t="s">
        <v>2061</v>
      </c>
      <c r="H309" s="29" t="s">
        <v>2016</v>
      </c>
      <c r="I309" s="29" t="s">
        <v>963</v>
      </c>
      <c r="J309" s="29" t="s">
        <v>2008</v>
      </c>
      <c r="K309" s="29" t="s">
        <v>963</v>
      </c>
      <c r="L309" s="29" t="s">
        <v>2008</v>
      </c>
      <c r="M309" s="29" t="s">
        <v>2008</v>
      </c>
      <c r="N309" s="29" t="s">
        <v>963</v>
      </c>
      <c r="O309" s="29" t="s">
        <v>2008</v>
      </c>
      <c r="P309" s="29" t="s">
        <v>963</v>
      </c>
      <c r="Q309" s="29" t="s">
        <v>963</v>
      </c>
      <c r="R309" s="29" t="s">
        <v>2008</v>
      </c>
      <c r="S309" s="29" t="s">
        <v>963</v>
      </c>
      <c r="T309" s="29" t="s">
        <v>963</v>
      </c>
      <c r="U309" s="29" t="s">
        <v>963</v>
      </c>
    </row>
    <row r="310" spans="1:21" s="20" customFormat="1" x14ac:dyDescent="0.3">
      <c r="A310" s="71"/>
      <c r="B310" s="71"/>
      <c r="C310" s="20" t="s">
        <v>15</v>
      </c>
      <c r="D310" s="20" t="s">
        <v>619</v>
      </c>
      <c r="E310" s="29" t="s">
        <v>963</v>
      </c>
      <c r="F310" s="29" t="s">
        <v>465</v>
      </c>
      <c r="G310" s="29" t="s">
        <v>2016</v>
      </c>
      <c r="H310" s="29" t="s">
        <v>963</v>
      </c>
      <c r="I310" s="29" t="s">
        <v>963</v>
      </c>
      <c r="J310" s="29" t="s">
        <v>963</v>
      </c>
      <c r="K310" s="29" t="s">
        <v>963</v>
      </c>
      <c r="L310" s="29" t="s">
        <v>963</v>
      </c>
      <c r="M310" s="29" t="s">
        <v>963</v>
      </c>
      <c r="N310" s="29" t="s">
        <v>963</v>
      </c>
      <c r="O310" s="29" t="s">
        <v>2016</v>
      </c>
      <c r="P310" s="29" t="s">
        <v>963</v>
      </c>
      <c r="Q310" s="29" t="s">
        <v>963</v>
      </c>
      <c r="R310" s="29" t="s">
        <v>2259</v>
      </c>
      <c r="S310" s="29" t="s">
        <v>963</v>
      </c>
      <c r="T310" s="29" t="s">
        <v>963</v>
      </c>
      <c r="U310" s="29" t="s">
        <v>963</v>
      </c>
    </row>
    <row r="311" spans="1:21" s="20" customFormat="1" x14ac:dyDescent="0.3">
      <c r="A311" s="71"/>
      <c r="B311" s="71"/>
      <c r="C311" s="20" t="s">
        <v>398</v>
      </c>
      <c r="D311" s="20" t="s">
        <v>952</v>
      </c>
      <c r="E311" s="29" t="s">
        <v>2071</v>
      </c>
      <c r="F311" s="29" t="s">
        <v>2411</v>
      </c>
      <c r="G311" s="29" t="s">
        <v>2599</v>
      </c>
      <c r="H311" s="29" t="s">
        <v>2180</v>
      </c>
      <c r="I311" s="29" t="s">
        <v>2843</v>
      </c>
      <c r="J311" s="29" t="s">
        <v>2039</v>
      </c>
      <c r="K311" s="29" t="s">
        <v>2104</v>
      </c>
      <c r="L311" s="29" t="s">
        <v>2393</v>
      </c>
      <c r="M311" s="29" t="s">
        <v>2644</v>
      </c>
      <c r="N311" s="29" t="s">
        <v>2480</v>
      </c>
      <c r="O311" s="29" t="s">
        <v>3045</v>
      </c>
      <c r="P311" s="29" t="s">
        <v>2083</v>
      </c>
      <c r="Q311" s="29" t="s">
        <v>2034</v>
      </c>
      <c r="R311" s="29" t="s">
        <v>2936</v>
      </c>
      <c r="S311" s="29" t="s">
        <v>3009</v>
      </c>
      <c r="T311" s="29" t="s">
        <v>2386</v>
      </c>
      <c r="U311" s="29" t="s">
        <v>2620</v>
      </c>
    </row>
    <row r="312" spans="1:21" s="20" customFormat="1" x14ac:dyDescent="0.3">
      <c r="A312" s="71" t="s">
        <v>399</v>
      </c>
      <c r="B312" s="71" t="s">
        <v>403</v>
      </c>
      <c r="C312" s="20" t="s">
        <v>119</v>
      </c>
      <c r="D312" s="20" t="s">
        <v>613</v>
      </c>
      <c r="E312" s="29" t="s">
        <v>2147</v>
      </c>
      <c r="F312" s="29" t="s">
        <v>2179</v>
      </c>
      <c r="G312" s="29" t="s">
        <v>2600</v>
      </c>
      <c r="H312" s="29" t="s">
        <v>2171</v>
      </c>
      <c r="I312" s="29" t="s">
        <v>2890</v>
      </c>
      <c r="J312" s="29" t="s">
        <v>2653</v>
      </c>
      <c r="K312" s="29" t="s">
        <v>2041</v>
      </c>
      <c r="L312" s="29" t="s">
        <v>2906</v>
      </c>
      <c r="M312" s="29" t="s">
        <v>2636</v>
      </c>
      <c r="N312" s="29" t="s">
        <v>2034</v>
      </c>
      <c r="O312" s="29" t="s">
        <v>3045</v>
      </c>
      <c r="P312" s="29" t="s">
        <v>2180</v>
      </c>
      <c r="Q312" s="29" t="s">
        <v>2259</v>
      </c>
      <c r="R312" s="29" t="s">
        <v>2319</v>
      </c>
      <c r="S312" s="29" t="s">
        <v>2221</v>
      </c>
      <c r="T312" s="29" t="s">
        <v>2417</v>
      </c>
      <c r="U312" s="29" t="s">
        <v>2103</v>
      </c>
    </row>
    <row r="313" spans="1:21" s="20" customFormat="1" x14ac:dyDescent="0.3">
      <c r="A313" s="71"/>
      <c r="B313" s="71"/>
      <c r="C313" s="20" t="s">
        <v>400</v>
      </c>
      <c r="D313" s="20" t="s">
        <v>953</v>
      </c>
      <c r="E313" s="29" t="s">
        <v>2148</v>
      </c>
      <c r="F313" s="29" t="s">
        <v>2313</v>
      </c>
      <c r="G313" s="29" t="s">
        <v>2601</v>
      </c>
      <c r="H313" s="29" t="s">
        <v>2761</v>
      </c>
      <c r="I313" s="29" t="s">
        <v>2891</v>
      </c>
      <c r="J313" s="29" t="s">
        <v>3046</v>
      </c>
      <c r="K313" s="29" t="s">
        <v>3152</v>
      </c>
      <c r="L313" s="29" t="s">
        <v>3269</v>
      </c>
      <c r="M313" s="29" t="s">
        <v>3356</v>
      </c>
      <c r="N313" s="29" t="s">
        <v>3447</v>
      </c>
      <c r="O313" s="29" t="s">
        <v>3510</v>
      </c>
      <c r="P313" s="29" t="s">
        <v>2622</v>
      </c>
      <c r="Q313" s="29" t="s">
        <v>2758</v>
      </c>
      <c r="R313" s="29" t="s">
        <v>3744</v>
      </c>
      <c r="S313" s="29" t="s">
        <v>3811</v>
      </c>
      <c r="T313" s="29" t="s">
        <v>3013</v>
      </c>
      <c r="U313" s="29" t="s">
        <v>3273</v>
      </c>
    </row>
    <row r="314" spans="1:21" s="20" customFormat="1" x14ac:dyDescent="0.3">
      <c r="A314" s="71"/>
      <c r="B314" s="71"/>
      <c r="C314" s="20" t="s">
        <v>14</v>
      </c>
      <c r="D314" s="20" t="s">
        <v>623</v>
      </c>
      <c r="E314" s="29" t="s">
        <v>963</v>
      </c>
      <c r="F314" s="29" t="s">
        <v>963</v>
      </c>
      <c r="G314" s="29" t="s">
        <v>2016</v>
      </c>
      <c r="H314" s="29" t="s">
        <v>963</v>
      </c>
      <c r="I314" s="29" t="s">
        <v>963</v>
      </c>
      <c r="J314" s="29" t="s">
        <v>963</v>
      </c>
      <c r="K314" s="29" t="s">
        <v>963</v>
      </c>
      <c r="L314" s="29" t="s">
        <v>963</v>
      </c>
      <c r="M314" s="29" t="s">
        <v>963</v>
      </c>
      <c r="N314" s="29" t="s">
        <v>2016</v>
      </c>
      <c r="O314" s="29" t="s">
        <v>963</v>
      </c>
      <c r="P314" s="29" t="s">
        <v>963</v>
      </c>
      <c r="Q314" s="29" t="s">
        <v>963</v>
      </c>
      <c r="R314" s="29" t="s">
        <v>2008</v>
      </c>
      <c r="S314" s="29" t="s">
        <v>963</v>
      </c>
      <c r="T314" s="29" t="s">
        <v>963</v>
      </c>
      <c r="U314" s="29" t="s">
        <v>963</v>
      </c>
    </row>
    <row r="315" spans="1:21" s="20" customFormat="1" x14ac:dyDescent="0.3">
      <c r="A315" s="71"/>
      <c r="B315" s="71"/>
      <c r="C315" s="20" t="s">
        <v>401</v>
      </c>
      <c r="D315" s="20" t="s">
        <v>954</v>
      </c>
      <c r="E315" s="29" t="s">
        <v>2149</v>
      </c>
      <c r="F315" s="29" t="s">
        <v>2359</v>
      </c>
      <c r="G315" s="29" t="s">
        <v>2490</v>
      </c>
      <c r="H315" s="29" t="s">
        <v>2762</v>
      </c>
      <c r="I315" s="29" t="s">
        <v>2892</v>
      </c>
      <c r="J315" s="29" t="s">
        <v>3047</v>
      </c>
      <c r="K315" s="29" t="s">
        <v>2649</v>
      </c>
      <c r="L315" s="29" t="s">
        <v>3270</v>
      </c>
      <c r="M315" s="29" t="s">
        <v>2614</v>
      </c>
      <c r="N315" s="29" t="s">
        <v>2733</v>
      </c>
      <c r="O315" s="29" t="s">
        <v>2896</v>
      </c>
      <c r="P315" s="29" t="s">
        <v>3575</v>
      </c>
      <c r="Q315" s="29" t="s">
        <v>3643</v>
      </c>
      <c r="R315" s="29" t="s">
        <v>3745</v>
      </c>
      <c r="S315" s="29" t="s">
        <v>2961</v>
      </c>
      <c r="T315" s="29" t="s">
        <v>3651</v>
      </c>
      <c r="U315" s="29" t="s">
        <v>3611</v>
      </c>
    </row>
    <row r="316" spans="1:21" s="20" customFormat="1" x14ac:dyDescent="0.3">
      <c r="A316" s="71" t="s">
        <v>404</v>
      </c>
      <c r="B316" s="71" t="s">
        <v>405</v>
      </c>
      <c r="C316" s="20" t="s">
        <v>406</v>
      </c>
      <c r="D316" s="20" t="s">
        <v>955</v>
      </c>
      <c r="E316" s="29" t="s">
        <v>2072</v>
      </c>
      <c r="F316" s="29" t="s">
        <v>2412</v>
      </c>
      <c r="G316" s="29" t="s">
        <v>2062</v>
      </c>
      <c r="H316" s="29" t="s">
        <v>2170</v>
      </c>
      <c r="I316" s="29" t="s">
        <v>2159</v>
      </c>
      <c r="J316" s="29" t="s">
        <v>2061</v>
      </c>
      <c r="K316" s="29" t="s">
        <v>2174</v>
      </c>
      <c r="L316" s="29" t="s">
        <v>2727</v>
      </c>
      <c r="M316" s="29" t="s">
        <v>2259</v>
      </c>
      <c r="N316" s="29" t="s">
        <v>2129</v>
      </c>
      <c r="O316" s="29" t="s">
        <v>2034</v>
      </c>
      <c r="P316" s="29" t="s">
        <v>2061</v>
      </c>
      <c r="Q316" s="29" t="s">
        <v>963</v>
      </c>
      <c r="R316" s="29" t="s">
        <v>2062</v>
      </c>
      <c r="S316" s="29" t="s">
        <v>963</v>
      </c>
      <c r="T316" s="29" t="s">
        <v>963</v>
      </c>
      <c r="U316" s="29" t="s">
        <v>2174</v>
      </c>
    </row>
    <row r="317" spans="1:21" s="20" customFormat="1" x14ac:dyDescent="0.3">
      <c r="A317" s="71"/>
      <c r="B317" s="71"/>
      <c r="C317" s="20" t="s">
        <v>407</v>
      </c>
      <c r="D317" s="20" t="s">
        <v>956</v>
      </c>
      <c r="E317" s="29" t="s">
        <v>2072</v>
      </c>
      <c r="F317" s="29" t="s">
        <v>2008</v>
      </c>
      <c r="G317" s="29" t="s">
        <v>2016</v>
      </c>
      <c r="H317" s="29" t="s">
        <v>2174</v>
      </c>
      <c r="I317" s="29" t="s">
        <v>2159</v>
      </c>
      <c r="J317" s="29" t="s">
        <v>2061</v>
      </c>
      <c r="K317" s="29" t="s">
        <v>2072</v>
      </c>
      <c r="L317" s="29" t="s">
        <v>2249</v>
      </c>
      <c r="M317" s="29" t="s">
        <v>963</v>
      </c>
      <c r="N317" s="29" t="s">
        <v>2072</v>
      </c>
      <c r="O317" s="29" t="s">
        <v>2008</v>
      </c>
      <c r="P317" s="29" t="s">
        <v>2138</v>
      </c>
      <c r="Q317" s="29" t="s">
        <v>2061</v>
      </c>
      <c r="R317" s="29" t="s">
        <v>2159</v>
      </c>
      <c r="S317" s="29" t="s">
        <v>2061</v>
      </c>
      <c r="T317" s="29" t="s">
        <v>2249</v>
      </c>
      <c r="U317" s="29" t="s">
        <v>2220</v>
      </c>
    </row>
    <row r="318" spans="1:21" s="20" customFormat="1" x14ac:dyDescent="0.3">
      <c r="A318" s="71"/>
      <c r="B318" s="71"/>
      <c r="C318" s="20" t="s">
        <v>409</v>
      </c>
      <c r="D318" s="20" t="s">
        <v>957</v>
      </c>
      <c r="E318" s="29" t="s">
        <v>2150</v>
      </c>
      <c r="F318" s="29" t="s">
        <v>2138</v>
      </c>
      <c r="G318" s="29" t="s">
        <v>2256</v>
      </c>
      <c r="H318" s="29" t="s">
        <v>2174</v>
      </c>
      <c r="I318" s="29" t="s">
        <v>2159</v>
      </c>
      <c r="J318" s="29" t="s">
        <v>2159</v>
      </c>
      <c r="K318" s="29" t="s">
        <v>2016</v>
      </c>
      <c r="L318" s="29" t="s">
        <v>963</v>
      </c>
      <c r="M318" s="29" t="s">
        <v>2159</v>
      </c>
      <c r="N318" s="29" t="s">
        <v>2016</v>
      </c>
      <c r="O318" s="29" t="s">
        <v>2259</v>
      </c>
      <c r="P318" s="29" t="s">
        <v>2061</v>
      </c>
      <c r="Q318" s="29" t="s">
        <v>963</v>
      </c>
      <c r="R318" s="29" t="s">
        <v>2008</v>
      </c>
      <c r="S318" s="29" t="s">
        <v>963</v>
      </c>
      <c r="T318" s="29" t="s">
        <v>963</v>
      </c>
      <c r="U318" s="29" t="s">
        <v>2016</v>
      </c>
    </row>
    <row r="319" spans="1:21" s="20" customFormat="1" x14ac:dyDescent="0.3">
      <c r="A319" s="71"/>
      <c r="B319" s="71"/>
      <c r="C319" s="20" t="s">
        <v>410</v>
      </c>
      <c r="D319" s="20" t="s">
        <v>958</v>
      </c>
      <c r="E319" s="29" t="s">
        <v>2061</v>
      </c>
      <c r="F319" s="29" t="s">
        <v>2178</v>
      </c>
      <c r="G319" s="29" t="s">
        <v>2259</v>
      </c>
      <c r="H319" s="29" t="s">
        <v>2763</v>
      </c>
      <c r="I319" s="29" t="s">
        <v>2893</v>
      </c>
      <c r="J319" s="29" t="s">
        <v>2480</v>
      </c>
      <c r="K319" s="29" t="s">
        <v>2249</v>
      </c>
      <c r="L319" s="29" t="s">
        <v>3051</v>
      </c>
      <c r="M319" s="29" t="s">
        <v>2474</v>
      </c>
      <c r="N319" s="29" t="s">
        <v>2221</v>
      </c>
      <c r="O319" s="29" t="s">
        <v>2061</v>
      </c>
      <c r="P319" s="29" t="s">
        <v>2411</v>
      </c>
      <c r="Q319" s="29" t="s">
        <v>2234</v>
      </c>
      <c r="R319" s="29" t="s">
        <v>2256</v>
      </c>
      <c r="S319" s="29" t="s">
        <v>2272</v>
      </c>
      <c r="T319" s="29" t="s">
        <v>2220</v>
      </c>
      <c r="U319" s="29" t="s">
        <v>2159</v>
      </c>
    </row>
    <row r="320" spans="1:21" s="20" customFormat="1" x14ac:dyDescent="0.3">
      <c r="A320" s="71"/>
      <c r="B320" s="71"/>
      <c r="C320" s="20" t="s">
        <v>455</v>
      </c>
      <c r="D320" s="20" t="s">
        <v>959</v>
      </c>
      <c r="E320" s="29" t="s">
        <v>2151</v>
      </c>
      <c r="F320" s="29" t="s">
        <v>465</v>
      </c>
      <c r="G320" s="29" t="s">
        <v>2008</v>
      </c>
      <c r="H320" s="29" t="s">
        <v>963</v>
      </c>
      <c r="I320" s="29" t="s">
        <v>963</v>
      </c>
      <c r="J320" s="29" t="s">
        <v>963</v>
      </c>
      <c r="K320" s="29" t="s">
        <v>963</v>
      </c>
      <c r="L320" s="29" t="s">
        <v>963</v>
      </c>
      <c r="M320" s="29" t="s">
        <v>963</v>
      </c>
      <c r="N320" s="29" t="s">
        <v>963</v>
      </c>
      <c r="O320" s="29" t="s">
        <v>963</v>
      </c>
      <c r="P320" s="29" t="s">
        <v>963</v>
      </c>
      <c r="Q320" s="29" t="s">
        <v>963</v>
      </c>
      <c r="R320" s="29" t="s">
        <v>2259</v>
      </c>
      <c r="S320" s="29" t="s">
        <v>963</v>
      </c>
      <c r="T320" s="29" t="s">
        <v>2061</v>
      </c>
      <c r="U320" s="29" t="s">
        <v>2016</v>
      </c>
    </row>
    <row r="321" spans="1:21" s="20" customFormat="1" x14ac:dyDescent="0.3">
      <c r="A321" s="71"/>
      <c r="B321" s="71"/>
      <c r="C321" s="20" t="s">
        <v>412</v>
      </c>
      <c r="D321" s="20" t="s">
        <v>960</v>
      </c>
      <c r="E321" s="29" t="s">
        <v>2061</v>
      </c>
      <c r="F321" s="29" t="s">
        <v>2327</v>
      </c>
      <c r="G321" s="29" t="s">
        <v>2602</v>
      </c>
      <c r="H321" s="29" t="s">
        <v>2262</v>
      </c>
      <c r="I321" s="29" t="s">
        <v>2596</v>
      </c>
      <c r="J321" s="29" t="s">
        <v>2249</v>
      </c>
      <c r="K321" s="29" t="s">
        <v>3153</v>
      </c>
      <c r="L321" s="29" t="s">
        <v>2407</v>
      </c>
      <c r="M321" s="29" t="s">
        <v>2958</v>
      </c>
      <c r="N321" s="29" t="s">
        <v>2566</v>
      </c>
      <c r="O321" s="29" t="s">
        <v>2327</v>
      </c>
      <c r="P321" s="29" t="s">
        <v>2117</v>
      </c>
      <c r="Q321" s="29" t="s">
        <v>2875</v>
      </c>
      <c r="R321" s="29" t="s">
        <v>3746</v>
      </c>
      <c r="S321" s="29" t="s">
        <v>2644</v>
      </c>
      <c r="T321" s="29" t="s">
        <v>3171</v>
      </c>
      <c r="U321" s="29" t="s">
        <v>2599</v>
      </c>
    </row>
    <row r="322" spans="1:21" s="20" customFormat="1" x14ac:dyDescent="0.3">
      <c r="A322" s="71"/>
      <c r="B322" s="71"/>
      <c r="C322" s="20" t="s">
        <v>13</v>
      </c>
      <c r="D322" s="20" t="s">
        <v>612</v>
      </c>
      <c r="E322" s="29" t="s">
        <v>963</v>
      </c>
      <c r="F322" s="29" t="s">
        <v>2016</v>
      </c>
      <c r="G322" s="29" t="s">
        <v>465</v>
      </c>
      <c r="H322" s="29" t="s">
        <v>2008</v>
      </c>
      <c r="I322" s="29" t="s">
        <v>2259</v>
      </c>
      <c r="J322" s="29" t="s">
        <v>963</v>
      </c>
      <c r="K322" s="29" t="s">
        <v>2016</v>
      </c>
      <c r="L322" s="29" t="s">
        <v>2061</v>
      </c>
      <c r="M322" s="29" t="s">
        <v>963</v>
      </c>
      <c r="N322" s="29" t="s">
        <v>963</v>
      </c>
      <c r="O322" s="29" t="s">
        <v>2016</v>
      </c>
      <c r="P322" s="29" t="s">
        <v>2016</v>
      </c>
      <c r="Q322" s="29" t="s">
        <v>963</v>
      </c>
      <c r="R322" s="29" t="s">
        <v>963</v>
      </c>
      <c r="S322" s="29" t="s">
        <v>963</v>
      </c>
      <c r="T322" s="29" t="s">
        <v>963</v>
      </c>
      <c r="U322" s="29" t="s">
        <v>2008</v>
      </c>
    </row>
    <row r="323" spans="1:21" s="20" customFormat="1" x14ac:dyDescent="0.3">
      <c r="A323" s="71"/>
      <c r="B323" s="71"/>
      <c r="C323" s="20" t="s">
        <v>14</v>
      </c>
      <c r="D323" s="20" t="s">
        <v>623</v>
      </c>
      <c r="E323" s="29" t="s">
        <v>2152</v>
      </c>
      <c r="F323" s="29" t="s">
        <v>2016</v>
      </c>
      <c r="G323" s="29" t="s">
        <v>2016</v>
      </c>
      <c r="H323" s="29" t="s">
        <v>2061</v>
      </c>
      <c r="I323" s="29" t="s">
        <v>963</v>
      </c>
      <c r="J323" s="29" t="s">
        <v>2417</v>
      </c>
      <c r="K323" s="29" t="s">
        <v>2061</v>
      </c>
      <c r="L323" s="29" t="s">
        <v>963</v>
      </c>
      <c r="M323" s="29" t="s">
        <v>2061</v>
      </c>
      <c r="N323" s="29" t="s">
        <v>2159</v>
      </c>
      <c r="O323" s="29" t="s">
        <v>2008</v>
      </c>
      <c r="P323" s="29" t="s">
        <v>2061</v>
      </c>
      <c r="Q323" s="29" t="s">
        <v>2061</v>
      </c>
      <c r="R323" s="29" t="s">
        <v>2008</v>
      </c>
      <c r="S323" s="29" t="s">
        <v>2174</v>
      </c>
      <c r="T323" s="29" t="s">
        <v>2061</v>
      </c>
      <c r="U323" s="29" t="s">
        <v>2094</v>
      </c>
    </row>
    <row r="324" spans="1:21" s="20" customFormat="1" x14ac:dyDescent="0.3">
      <c r="A324" s="71"/>
      <c r="B324" s="71"/>
      <c r="C324" s="20" t="s">
        <v>15</v>
      </c>
      <c r="D324" s="20" t="s">
        <v>619</v>
      </c>
      <c r="E324" s="29" t="s">
        <v>2083</v>
      </c>
      <c r="F324" s="29" t="s">
        <v>2061</v>
      </c>
      <c r="G324" s="29" t="s">
        <v>2256</v>
      </c>
      <c r="H324" s="29" t="s">
        <v>2008</v>
      </c>
      <c r="I324" s="29" t="s">
        <v>2259</v>
      </c>
      <c r="J324" s="29" t="s">
        <v>963</v>
      </c>
      <c r="K324" s="29" t="s">
        <v>2008</v>
      </c>
      <c r="L324" s="29" t="s">
        <v>2061</v>
      </c>
      <c r="M324" s="29" t="s">
        <v>2249</v>
      </c>
      <c r="N324" s="29" t="s">
        <v>963</v>
      </c>
      <c r="O324" s="29" t="s">
        <v>2180</v>
      </c>
      <c r="P324" s="29" t="s">
        <v>963</v>
      </c>
      <c r="Q324" s="29" t="s">
        <v>2249</v>
      </c>
      <c r="R324" s="29" t="s">
        <v>2159</v>
      </c>
      <c r="S324" s="29" t="s">
        <v>963</v>
      </c>
      <c r="T324" s="29" t="s">
        <v>963</v>
      </c>
      <c r="U324" s="29" t="s">
        <v>2016</v>
      </c>
    </row>
    <row r="325" spans="1:21" s="20" customFormat="1" x14ac:dyDescent="0.3">
      <c r="A325" s="71"/>
      <c r="B325" s="71"/>
      <c r="C325" s="20" t="s">
        <v>411</v>
      </c>
      <c r="D325" s="20" t="s">
        <v>961</v>
      </c>
      <c r="E325" s="29" t="s">
        <v>2061</v>
      </c>
      <c r="F325" s="29" t="s">
        <v>963</v>
      </c>
      <c r="G325" s="29" t="s">
        <v>2016</v>
      </c>
      <c r="H325" s="29" t="s">
        <v>2016</v>
      </c>
      <c r="I325" s="29" t="s">
        <v>2259</v>
      </c>
      <c r="J325" s="29" t="s">
        <v>2061</v>
      </c>
      <c r="K325" s="29" t="s">
        <v>2008</v>
      </c>
      <c r="L325" s="29" t="s">
        <v>2259</v>
      </c>
      <c r="M325" s="29" t="s">
        <v>963</v>
      </c>
      <c r="N325" s="29" t="s">
        <v>2061</v>
      </c>
      <c r="O325" s="29" t="s">
        <v>963</v>
      </c>
      <c r="P325" s="29" t="s">
        <v>2008</v>
      </c>
      <c r="Q325" s="29" t="s">
        <v>963</v>
      </c>
      <c r="R325" s="29" t="s">
        <v>2174</v>
      </c>
      <c r="S325" s="29" t="s">
        <v>2249</v>
      </c>
      <c r="T325" s="29" t="s">
        <v>2061</v>
      </c>
      <c r="U325" s="29" t="s">
        <v>2016</v>
      </c>
    </row>
    <row r="326" spans="1:21" s="20" customFormat="1" x14ac:dyDescent="0.3">
      <c r="A326" s="71"/>
      <c r="B326" s="71"/>
      <c r="C326" s="20" t="s">
        <v>408</v>
      </c>
      <c r="D326" s="20" t="s">
        <v>697</v>
      </c>
      <c r="E326" s="29" t="s">
        <v>2016</v>
      </c>
      <c r="F326" s="29" t="s">
        <v>2413</v>
      </c>
      <c r="G326" s="29" t="s">
        <v>2603</v>
      </c>
      <c r="H326" s="29" t="s">
        <v>2069</v>
      </c>
      <c r="I326" s="29" t="s">
        <v>2894</v>
      </c>
      <c r="J326" s="29" t="s">
        <v>3048</v>
      </c>
      <c r="K326" s="29" t="s">
        <v>3154</v>
      </c>
      <c r="L326" s="29" t="s">
        <v>3271</v>
      </c>
      <c r="M326" s="29" t="s">
        <v>3145</v>
      </c>
      <c r="N326" s="29" t="s">
        <v>3448</v>
      </c>
      <c r="O326" s="29" t="s">
        <v>2983</v>
      </c>
      <c r="P326" s="29" t="s">
        <v>2368</v>
      </c>
      <c r="Q326" s="29" t="s">
        <v>2986</v>
      </c>
      <c r="R326" s="29" t="s">
        <v>3747</v>
      </c>
      <c r="S326" s="29" t="s">
        <v>2369</v>
      </c>
      <c r="T326" s="29" t="s">
        <v>3031</v>
      </c>
      <c r="U326" s="29" t="s">
        <v>3471</v>
      </c>
    </row>
    <row r="327" spans="1:21" s="20" customFormat="1" x14ac:dyDescent="0.3">
      <c r="A327" s="71"/>
      <c r="B327" s="71"/>
      <c r="C327" s="20" t="s">
        <v>413</v>
      </c>
      <c r="D327" s="20" t="s">
        <v>962</v>
      </c>
      <c r="E327" s="29" t="s">
        <v>2041</v>
      </c>
      <c r="F327" s="29" t="s">
        <v>2174</v>
      </c>
      <c r="G327" s="29" t="s">
        <v>2174</v>
      </c>
      <c r="H327" s="29" t="s">
        <v>2104</v>
      </c>
      <c r="I327" s="29" t="s">
        <v>2429</v>
      </c>
      <c r="J327" s="29" t="s">
        <v>3006</v>
      </c>
      <c r="K327" s="29" t="s">
        <v>2008</v>
      </c>
      <c r="L327" s="29" t="s">
        <v>2417</v>
      </c>
      <c r="M327" s="29" t="s">
        <v>2159</v>
      </c>
      <c r="N327" s="29" t="s">
        <v>963</v>
      </c>
      <c r="O327" s="29" t="s">
        <v>2062</v>
      </c>
      <c r="P327" s="29" t="s">
        <v>2159</v>
      </c>
      <c r="Q327" s="29" t="s">
        <v>2263</v>
      </c>
      <c r="R327" s="29" t="s">
        <v>963</v>
      </c>
      <c r="S327" s="29" t="s">
        <v>2174</v>
      </c>
      <c r="T327" s="29" t="s">
        <v>2249</v>
      </c>
      <c r="U327" s="29" t="s">
        <v>2259</v>
      </c>
    </row>
    <row r="328" spans="1:21" s="62" customFormat="1" x14ac:dyDescent="0.3">
      <c r="A328" s="71" t="s">
        <v>235</v>
      </c>
      <c r="B328" s="75" t="s">
        <v>236</v>
      </c>
      <c r="C328" s="61"/>
      <c r="D328" s="20" t="s">
        <v>4335</v>
      </c>
      <c r="E328" s="60" t="s">
        <v>1245</v>
      </c>
      <c r="F328" s="60" t="s">
        <v>4370</v>
      </c>
      <c r="G328" s="60" t="s">
        <v>4453</v>
      </c>
      <c r="H328" s="60" t="s">
        <v>4363</v>
      </c>
      <c r="I328" s="60" t="s">
        <v>4352</v>
      </c>
      <c r="J328" s="60" t="s">
        <v>4353</v>
      </c>
      <c r="K328" s="60" t="s">
        <v>4354</v>
      </c>
      <c r="L328" s="60" t="s">
        <v>4355</v>
      </c>
      <c r="M328" s="60" t="s">
        <v>4356</v>
      </c>
      <c r="N328" s="60" t="s">
        <v>4357</v>
      </c>
      <c r="O328" s="60" t="s">
        <v>4358</v>
      </c>
      <c r="P328" s="60" t="s">
        <v>4359</v>
      </c>
      <c r="Q328" s="60" t="s">
        <v>4360</v>
      </c>
      <c r="R328" s="60" t="s">
        <v>1861</v>
      </c>
      <c r="S328" s="60" t="s">
        <v>4361</v>
      </c>
      <c r="T328" s="60" t="s">
        <v>1490</v>
      </c>
      <c r="U328" s="60" t="s">
        <v>4362</v>
      </c>
    </row>
    <row r="329" spans="1:21" s="62" customFormat="1" x14ac:dyDescent="0.3">
      <c r="A329" s="71"/>
      <c r="B329" s="75"/>
      <c r="C329" s="61"/>
      <c r="D329" s="20" t="s">
        <v>4336</v>
      </c>
      <c r="E329" s="60" t="s">
        <v>1231</v>
      </c>
      <c r="F329" s="60" t="s">
        <v>4359</v>
      </c>
      <c r="G329" s="60" t="s">
        <v>4452</v>
      </c>
      <c r="H329" s="60" t="s">
        <v>4364</v>
      </c>
      <c r="I329" s="60" t="s">
        <v>4365</v>
      </c>
      <c r="J329" s="60" t="s">
        <v>4366</v>
      </c>
      <c r="K329" s="60" t="s">
        <v>1417</v>
      </c>
      <c r="L329" s="60" t="s">
        <v>4355</v>
      </c>
      <c r="M329" s="60" t="s">
        <v>4367</v>
      </c>
      <c r="N329" s="60" t="s">
        <v>4368</v>
      </c>
      <c r="O329" s="60" t="s">
        <v>4369</v>
      </c>
      <c r="P329" s="60" t="s">
        <v>4370</v>
      </c>
      <c r="Q329" s="60" t="s">
        <v>4371</v>
      </c>
      <c r="R329" s="60" t="s">
        <v>1853</v>
      </c>
      <c r="S329" s="60" t="s">
        <v>4372</v>
      </c>
      <c r="T329" s="60" t="s">
        <v>4373</v>
      </c>
      <c r="U329" s="60" t="s">
        <v>4374</v>
      </c>
    </row>
    <row r="330" spans="1:21" s="20" customFormat="1" ht="15" customHeight="1" x14ac:dyDescent="0.3">
      <c r="A330" s="71" t="s">
        <v>235</v>
      </c>
      <c r="B330" s="71" t="s">
        <v>236</v>
      </c>
      <c r="C330" s="20" t="s">
        <v>490</v>
      </c>
      <c r="D330" s="20" t="s">
        <v>490</v>
      </c>
      <c r="E330" s="29" t="s">
        <v>2045</v>
      </c>
      <c r="F330" s="29" t="s">
        <v>2045</v>
      </c>
      <c r="G330" s="29" t="s">
        <v>2045</v>
      </c>
      <c r="H330" s="29" t="s">
        <v>2016</v>
      </c>
      <c r="I330" s="29" t="s">
        <v>2045</v>
      </c>
      <c r="J330" s="29" t="s">
        <v>2045</v>
      </c>
      <c r="K330" s="29" t="s">
        <v>2045</v>
      </c>
      <c r="L330" s="29" t="s">
        <v>2016</v>
      </c>
      <c r="M330" s="29" t="s">
        <v>2016</v>
      </c>
      <c r="N330" s="29" t="s">
        <v>2016</v>
      </c>
      <c r="O330" s="29" t="s">
        <v>2045</v>
      </c>
      <c r="P330" s="29" t="s">
        <v>2045</v>
      </c>
      <c r="Q330" s="29" t="s">
        <v>2016</v>
      </c>
      <c r="R330" s="29" t="s">
        <v>2016</v>
      </c>
      <c r="S330" s="29" t="s">
        <v>2016</v>
      </c>
      <c r="T330" s="29" t="s">
        <v>2045</v>
      </c>
      <c r="U330" s="29" t="s">
        <v>2016</v>
      </c>
    </row>
    <row r="331" spans="1:21" s="20" customFormat="1" x14ac:dyDescent="0.3">
      <c r="A331" s="71"/>
      <c r="B331" s="71"/>
      <c r="C331" s="20" t="s">
        <v>491</v>
      </c>
      <c r="D331" s="20" t="s">
        <v>491</v>
      </c>
      <c r="E331" s="29" t="s">
        <v>2153</v>
      </c>
      <c r="F331" s="29" t="s">
        <v>2414</v>
      </c>
      <c r="G331" s="29" t="s">
        <v>2604</v>
      </c>
      <c r="H331" s="29" t="s">
        <v>2147</v>
      </c>
      <c r="I331" s="29" t="s">
        <v>2895</v>
      </c>
      <c r="J331" s="29" t="s">
        <v>3049</v>
      </c>
      <c r="K331" s="29" t="s">
        <v>3155</v>
      </c>
      <c r="L331" s="29" t="s">
        <v>3272</v>
      </c>
      <c r="M331" s="29" t="s">
        <v>3357</v>
      </c>
      <c r="N331" s="29" t="s">
        <v>2062</v>
      </c>
      <c r="O331" s="29" t="s">
        <v>3511</v>
      </c>
      <c r="P331" s="29" t="s">
        <v>3576</v>
      </c>
      <c r="Q331" s="29" t="s">
        <v>3644</v>
      </c>
      <c r="R331" s="29" t="s">
        <v>3134</v>
      </c>
      <c r="S331" s="29" t="s">
        <v>2337</v>
      </c>
      <c r="T331" s="29" t="s">
        <v>3884</v>
      </c>
      <c r="U331" s="29" t="s">
        <v>963</v>
      </c>
    </row>
    <row r="332" spans="1:21" s="20" customFormat="1" ht="15" customHeight="1" x14ac:dyDescent="0.3">
      <c r="A332" s="71" t="s">
        <v>237</v>
      </c>
      <c r="B332" s="71" t="s">
        <v>238</v>
      </c>
      <c r="C332" s="20" t="s">
        <v>239</v>
      </c>
      <c r="D332" s="20" t="s">
        <v>717</v>
      </c>
      <c r="E332" s="29" t="s">
        <v>2154</v>
      </c>
      <c r="F332" s="29" t="s">
        <v>2415</v>
      </c>
      <c r="G332" s="29" t="s">
        <v>2605</v>
      </c>
      <c r="H332" s="29" t="s">
        <v>2764</v>
      </c>
      <c r="I332" s="29" t="s">
        <v>2896</v>
      </c>
      <c r="J332" s="29" t="s">
        <v>2769</v>
      </c>
      <c r="K332" s="29" t="s">
        <v>2655</v>
      </c>
      <c r="L332" s="29" t="s">
        <v>3273</v>
      </c>
      <c r="M332" s="29" t="s">
        <v>3358</v>
      </c>
      <c r="N332" s="29" t="s">
        <v>2090</v>
      </c>
      <c r="O332" s="29" t="s">
        <v>3512</v>
      </c>
      <c r="P332" s="29" t="s">
        <v>3546</v>
      </c>
      <c r="Q332" s="29" t="s">
        <v>3645</v>
      </c>
      <c r="R332" s="29" t="s">
        <v>2962</v>
      </c>
      <c r="S332" s="29" t="s">
        <v>3812</v>
      </c>
      <c r="T332" s="29" t="s">
        <v>2455</v>
      </c>
      <c r="U332" s="29" t="s">
        <v>2595</v>
      </c>
    </row>
    <row r="333" spans="1:21" s="20" customFormat="1" x14ac:dyDescent="0.3">
      <c r="A333" s="71"/>
      <c r="B333" s="71"/>
      <c r="C333" s="20" t="s">
        <v>240</v>
      </c>
      <c r="D333" s="20" t="s">
        <v>718</v>
      </c>
      <c r="E333" s="29" t="s">
        <v>2155</v>
      </c>
      <c r="F333" s="29" t="s">
        <v>2278</v>
      </c>
      <c r="G333" s="29" t="s">
        <v>2453</v>
      </c>
      <c r="H333" s="29" t="s">
        <v>2029</v>
      </c>
      <c r="I333" s="29" t="s">
        <v>2797</v>
      </c>
      <c r="J333" s="29" t="s">
        <v>2956</v>
      </c>
      <c r="K333" s="29" t="s">
        <v>3156</v>
      </c>
      <c r="L333" s="29" t="s">
        <v>3274</v>
      </c>
      <c r="M333" s="29" t="s">
        <v>2548</v>
      </c>
      <c r="N333" s="29" t="s">
        <v>2377</v>
      </c>
      <c r="O333" s="29" t="s">
        <v>2337</v>
      </c>
      <c r="P333" s="29" t="s">
        <v>3577</v>
      </c>
      <c r="Q333" s="29" t="s">
        <v>2970</v>
      </c>
      <c r="R333" s="29" t="s">
        <v>2350</v>
      </c>
      <c r="S333" s="29" t="s">
        <v>3813</v>
      </c>
      <c r="T333" s="29" t="s">
        <v>2021</v>
      </c>
      <c r="U333" s="29" t="s">
        <v>2374</v>
      </c>
    </row>
    <row r="334" spans="1:21" s="20" customFormat="1" x14ac:dyDescent="0.3">
      <c r="A334" s="71"/>
      <c r="B334" s="71"/>
      <c r="C334" s="20" t="s">
        <v>242</v>
      </c>
      <c r="D334" s="20" t="s">
        <v>719</v>
      </c>
      <c r="E334" s="29" t="s">
        <v>2072</v>
      </c>
      <c r="F334" s="29" t="s">
        <v>2416</v>
      </c>
      <c r="G334" s="29" t="s">
        <v>2606</v>
      </c>
      <c r="H334" s="29" t="s">
        <v>2765</v>
      </c>
      <c r="I334" s="29" t="s">
        <v>2881</v>
      </c>
      <c r="J334" s="29" t="s">
        <v>2906</v>
      </c>
      <c r="K334" s="29" t="s">
        <v>2615</v>
      </c>
      <c r="L334" s="29" t="s">
        <v>2893</v>
      </c>
      <c r="M334" s="29" t="s">
        <v>2862</v>
      </c>
      <c r="N334" s="29" t="s">
        <v>2558</v>
      </c>
      <c r="O334" s="29" t="s">
        <v>2034</v>
      </c>
      <c r="P334" s="29" t="s">
        <v>2377</v>
      </c>
      <c r="Q334" s="29" t="s">
        <v>2253</v>
      </c>
      <c r="R334" s="29" t="s">
        <v>2889</v>
      </c>
      <c r="S334" s="29" t="s">
        <v>2234</v>
      </c>
      <c r="T334" s="29" t="s">
        <v>2274</v>
      </c>
      <c r="U334" s="29" t="s">
        <v>2086</v>
      </c>
    </row>
    <row r="335" spans="1:21" s="20" customFormat="1" x14ac:dyDescent="0.3">
      <c r="A335" s="71"/>
      <c r="B335" s="71"/>
      <c r="C335" s="20" t="s">
        <v>243</v>
      </c>
      <c r="D335" s="20" t="s">
        <v>720</v>
      </c>
      <c r="E335" s="29" t="s">
        <v>2156</v>
      </c>
      <c r="F335" s="29" t="s">
        <v>2034</v>
      </c>
      <c r="G335" s="29" t="s">
        <v>2607</v>
      </c>
      <c r="H335" s="29" t="s">
        <v>2766</v>
      </c>
      <c r="I335" s="29" t="s">
        <v>2897</v>
      </c>
      <c r="J335" s="29" t="s">
        <v>3050</v>
      </c>
      <c r="K335" s="29" t="s">
        <v>2951</v>
      </c>
      <c r="L335" s="29" t="s">
        <v>2558</v>
      </c>
      <c r="M335" s="29" t="s">
        <v>2386</v>
      </c>
      <c r="N335" s="29" t="s">
        <v>2314</v>
      </c>
      <c r="O335" s="29" t="s">
        <v>2881</v>
      </c>
      <c r="P335" s="29" t="s">
        <v>2495</v>
      </c>
      <c r="Q335" s="29" t="s">
        <v>963</v>
      </c>
      <c r="R335" s="29" t="s">
        <v>2636</v>
      </c>
      <c r="S335" s="29" t="s">
        <v>2386</v>
      </c>
      <c r="T335" s="29" t="s">
        <v>3368</v>
      </c>
      <c r="U335" s="29" t="s">
        <v>2075</v>
      </c>
    </row>
    <row r="336" spans="1:21" s="20" customFormat="1" x14ac:dyDescent="0.3">
      <c r="A336" s="71"/>
      <c r="B336" s="71"/>
      <c r="C336" s="20" t="s">
        <v>245</v>
      </c>
      <c r="D336" s="20" t="s">
        <v>721</v>
      </c>
      <c r="E336" s="29" t="s">
        <v>2157</v>
      </c>
      <c r="F336" s="29" t="s">
        <v>2220</v>
      </c>
      <c r="G336" s="29" t="s">
        <v>2172</v>
      </c>
      <c r="H336" s="29" t="s">
        <v>2429</v>
      </c>
      <c r="I336" s="29" t="s">
        <v>963</v>
      </c>
      <c r="J336" s="29" t="s">
        <v>2429</v>
      </c>
      <c r="K336" s="29" t="s">
        <v>2061</v>
      </c>
      <c r="L336" s="29" t="s">
        <v>2259</v>
      </c>
      <c r="M336" s="29" t="s">
        <v>2429</v>
      </c>
      <c r="N336" s="29" t="s">
        <v>2061</v>
      </c>
      <c r="O336" s="29" t="s">
        <v>2138</v>
      </c>
      <c r="P336" s="29" t="s">
        <v>2138</v>
      </c>
      <c r="Q336" s="29" t="s">
        <v>963</v>
      </c>
      <c r="R336" s="29" t="s">
        <v>2478</v>
      </c>
      <c r="S336" s="29" t="s">
        <v>2259</v>
      </c>
      <c r="T336" s="29" t="s">
        <v>2254</v>
      </c>
      <c r="U336" s="29" t="s">
        <v>963</v>
      </c>
    </row>
    <row r="337" spans="1:21" s="20" customFormat="1" x14ac:dyDescent="0.3">
      <c r="A337" s="71"/>
      <c r="B337" s="71"/>
      <c r="C337" s="20" t="s">
        <v>246</v>
      </c>
      <c r="D337" s="20" t="s">
        <v>722</v>
      </c>
      <c r="E337" s="29" t="s">
        <v>2008</v>
      </c>
      <c r="F337" s="29" t="s">
        <v>2247</v>
      </c>
      <c r="G337" s="29" t="s">
        <v>2103</v>
      </c>
      <c r="H337" s="29" t="s">
        <v>2417</v>
      </c>
      <c r="I337" s="29" t="s">
        <v>963</v>
      </c>
      <c r="J337" s="29" t="s">
        <v>2613</v>
      </c>
      <c r="K337" s="29" t="s">
        <v>2065</v>
      </c>
      <c r="L337" s="29" t="s">
        <v>2613</v>
      </c>
      <c r="M337" s="29" t="s">
        <v>2613</v>
      </c>
      <c r="N337" s="29" t="s">
        <v>2024</v>
      </c>
      <c r="O337" s="29" t="s">
        <v>2017</v>
      </c>
      <c r="P337" s="29" t="s">
        <v>2170</v>
      </c>
      <c r="Q337" s="29" t="s">
        <v>2558</v>
      </c>
      <c r="R337" s="29" t="s">
        <v>2657</v>
      </c>
      <c r="S337" s="29" t="s">
        <v>2429</v>
      </c>
      <c r="T337" s="29" t="s">
        <v>2381</v>
      </c>
      <c r="U337" s="29" t="s">
        <v>2425</v>
      </c>
    </row>
    <row r="338" spans="1:21" s="20" customFormat="1" x14ac:dyDescent="0.3">
      <c r="A338" s="71"/>
      <c r="B338" s="71"/>
      <c r="C338" s="20" t="s">
        <v>248</v>
      </c>
      <c r="D338" s="20" t="s">
        <v>723</v>
      </c>
      <c r="E338" s="29" t="s">
        <v>2072</v>
      </c>
      <c r="F338" s="29" t="s">
        <v>2174</v>
      </c>
      <c r="G338" s="29" t="s">
        <v>2061</v>
      </c>
      <c r="H338" s="29" t="s">
        <v>963</v>
      </c>
      <c r="I338" s="29" t="s">
        <v>2174</v>
      </c>
      <c r="J338" s="29" t="s">
        <v>2429</v>
      </c>
      <c r="K338" s="29" t="s">
        <v>2008</v>
      </c>
      <c r="L338" s="29" t="s">
        <v>2174</v>
      </c>
      <c r="M338" s="29" t="s">
        <v>2159</v>
      </c>
      <c r="N338" s="29" t="s">
        <v>2061</v>
      </c>
      <c r="O338" s="29" t="s">
        <v>2259</v>
      </c>
      <c r="P338" s="29" t="s">
        <v>2061</v>
      </c>
      <c r="Q338" s="29" t="s">
        <v>963</v>
      </c>
      <c r="R338" s="29" t="s">
        <v>2249</v>
      </c>
      <c r="S338" s="29" t="s">
        <v>963</v>
      </c>
      <c r="T338" s="29" t="s">
        <v>963</v>
      </c>
      <c r="U338" s="29" t="s">
        <v>2029</v>
      </c>
    </row>
    <row r="339" spans="1:21" s="20" customFormat="1" x14ac:dyDescent="0.3">
      <c r="A339" s="71"/>
      <c r="B339" s="71"/>
      <c r="C339" s="20" t="s">
        <v>13</v>
      </c>
      <c r="D339" s="20" t="s">
        <v>612</v>
      </c>
      <c r="E339" s="29" t="s">
        <v>2158</v>
      </c>
      <c r="F339" s="29" t="s">
        <v>2170</v>
      </c>
      <c r="G339" s="29" t="s">
        <v>2170</v>
      </c>
      <c r="H339" s="29" t="s">
        <v>2429</v>
      </c>
      <c r="I339" s="29" t="s">
        <v>2250</v>
      </c>
      <c r="J339" s="29" t="s">
        <v>963</v>
      </c>
      <c r="K339" s="29" t="s">
        <v>2171</v>
      </c>
      <c r="L339" s="29" t="s">
        <v>2249</v>
      </c>
      <c r="M339" s="29" t="s">
        <v>2613</v>
      </c>
      <c r="N339" s="29" t="s">
        <v>3430</v>
      </c>
      <c r="O339" s="29" t="s">
        <v>2478</v>
      </c>
      <c r="P339" s="29" t="s">
        <v>2242</v>
      </c>
      <c r="Q339" s="29" t="s">
        <v>2613</v>
      </c>
      <c r="R339" s="29" t="s">
        <v>2843</v>
      </c>
      <c r="S339" s="29" t="s">
        <v>2483</v>
      </c>
      <c r="T339" s="29" t="s">
        <v>2474</v>
      </c>
      <c r="U339" s="29" t="s">
        <v>2754</v>
      </c>
    </row>
    <row r="340" spans="1:21" s="20" customFormat="1" x14ac:dyDescent="0.3">
      <c r="A340" s="71"/>
      <c r="B340" s="71"/>
      <c r="C340" s="20" t="s">
        <v>15</v>
      </c>
      <c r="D340" s="20" t="s">
        <v>619</v>
      </c>
      <c r="E340" s="29" t="s">
        <v>2159</v>
      </c>
      <c r="F340" s="29" t="s">
        <v>963</v>
      </c>
      <c r="G340" s="29" t="s">
        <v>2008</v>
      </c>
      <c r="H340" s="29" t="s">
        <v>2259</v>
      </c>
      <c r="I340" s="29" t="s">
        <v>963</v>
      </c>
      <c r="J340" s="29" t="s">
        <v>963</v>
      </c>
      <c r="K340" s="29" t="s">
        <v>2174</v>
      </c>
      <c r="L340" s="29" t="s">
        <v>963</v>
      </c>
      <c r="M340" s="29" t="s">
        <v>963</v>
      </c>
      <c r="N340" s="29" t="s">
        <v>963</v>
      </c>
      <c r="O340" s="29" t="s">
        <v>2008</v>
      </c>
      <c r="P340" s="29" t="s">
        <v>963</v>
      </c>
      <c r="Q340" s="29" t="s">
        <v>963</v>
      </c>
      <c r="R340" s="29" t="s">
        <v>2249</v>
      </c>
      <c r="S340" s="29" t="s">
        <v>963</v>
      </c>
      <c r="T340" s="29" t="s">
        <v>963</v>
      </c>
      <c r="U340" s="29" t="s">
        <v>2386</v>
      </c>
    </row>
    <row r="341" spans="1:21" s="20" customFormat="1" x14ac:dyDescent="0.3">
      <c r="A341" s="71"/>
      <c r="B341" s="71"/>
      <c r="C341" s="20" t="s">
        <v>244</v>
      </c>
      <c r="D341" s="20" t="s">
        <v>724</v>
      </c>
      <c r="E341" s="29" t="s">
        <v>2061</v>
      </c>
      <c r="F341" s="29" t="s">
        <v>2159</v>
      </c>
      <c r="G341" s="29" t="s">
        <v>2249</v>
      </c>
      <c r="H341" s="29" t="s">
        <v>2061</v>
      </c>
      <c r="I341" s="29" t="s">
        <v>963</v>
      </c>
      <c r="J341" s="29" t="s">
        <v>2429</v>
      </c>
      <c r="K341" s="29" t="s">
        <v>963</v>
      </c>
      <c r="L341" s="29" t="s">
        <v>963</v>
      </c>
      <c r="M341" s="29" t="s">
        <v>963</v>
      </c>
      <c r="N341" s="29" t="s">
        <v>2174</v>
      </c>
      <c r="O341" s="29" t="s">
        <v>2061</v>
      </c>
      <c r="P341" s="29" t="s">
        <v>2159</v>
      </c>
      <c r="Q341" s="29" t="s">
        <v>2249</v>
      </c>
      <c r="R341" s="29" t="s">
        <v>2159</v>
      </c>
      <c r="S341" s="29" t="s">
        <v>2159</v>
      </c>
      <c r="T341" s="29" t="s">
        <v>2159</v>
      </c>
      <c r="U341" s="29" t="s">
        <v>963</v>
      </c>
    </row>
    <row r="342" spans="1:21" s="20" customFormat="1" x14ac:dyDescent="0.3">
      <c r="A342" s="71"/>
      <c r="B342" s="71"/>
      <c r="C342" s="20" t="s">
        <v>241</v>
      </c>
      <c r="D342" s="20" t="s">
        <v>725</v>
      </c>
      <c r="E342" s="29" t="s">
        <v>2160</v>
      </c>
      <c r="F342" s="29" t="s">
        <v>2417</v>
      </c>
      <c r="G342" s="29" t="s">
        <v>2249</v>
      </c>
      <c r="H342" s="29" t="s">
        <v>2061</v>
      </c>
      <c r="I342" s="29" t="s">
        <v>963</v>
      </c>
      <c r="J342" s="29" t="s">
        <v>2159</v>
      </c>
      <c r="K342" s="29" t="s">
        <v>2220</v>
      </c>
      <c r="L342" s="29" t="s">
        <v>2174</v>
      </c>
      <c r="M342" s="29" t="s">
        <v>963</v>
      </c>
      <c r="N342" s="29" t="s">
        <v>963</v>
      </c>
      <c r="O342" s="29" t="s">
        <v>2221</v>
      </c>
      <c r="P342" s="29" t="s">
        <v>2062</v>
      </c>
      <c r="Q342" s="29" t="s">
        <v>2647</v>
      </c>
      <c r="R342" s="29" t="s">
        <v>963</v>
      </c>
      <c r="S342" s="29" t="s">
        <v>2417</v>
      </c>
      <c r="T342" s="29" t="s">
        <v>2254</v>
      </c>
      <c r="U342" s="29" t="s">
        <v>2062</v>
      </c>
    </row>
    <row r="343" spans="1:21" s="20" customFormat="1" x14ac:dyDescent="0.3">
      <c r="A343" s="71"/>
      <c r="B343" s="71"/>
      <c r="C343" s="20" t="s">
        <v>14</v>
      </c>
      <c r="D343" s="20" t="s">
        <v>623</v>
      </c>
      <c r="E343" s="29" t="s">
        <v>2008</v>
      </c>
      <c r="F343" s="29" t="s">
        <v>963</v>
      </c>
      <c r="G343" s="29" t="s">
        <v>2520</v>
      </c>
      <c r="H343" s="29" t="s">
        <v>2061</v>
      </c>
      <c r="I343" s="29" t="s">
        <v>2174</v>
      </c>
      <c r="J343" s="29" t="s">
        <v>963</v>
      </c>
      <c r="K343" s="29" t="s">
        <v>2008</v>
      </c>
      <c r="L343" s="29" t="s">
        <v>2174</v>
      </c>
      <c r="M343" s="29" t="s">
        <v>963</v>
      </c>
      <c r="N343" s="29" t="s">
        <v>2061</v>
      </c>
      <c r="O343" s="29" t="s">
        <v>2061</v>
      </c>
      <c r="P343" s="29" t="s">
        <v>2008</v>
      </c>
      <c r="Q343" s="29" t="s">
        <v>963</v>
      </c>
      <c r="R343" s="29" t="s">
        <v>2159</v>
      </c>
      <c r="S343" s="29" t="s">
        <v>963</v>
      </c>
      <c r="T343" s="29" t="s">
        <v>963</v>
      </c>
      <c r="U343" s="29" t="s">
        <v>2061</v>
      </c>
    </row>
    <row r="344" spans="1:21" s="20" customFormat="1" x14ac:dyDescent="0.3">
      <c r="A344" s="71"/>
      <c r="B344" s="71"/>
      <c r="C344" s="20" t="s">
        <v>247</v>
      </c>
      <c r="D344" s="20" t="s">
        <v>726</v>
      </c>
      <c r="E344" s="29" t="s">
        <v>963</v>
      </c>
      <c r="F344" s="29" t="s">
        <v>2061</v>
      </c>
      <c r="G344" s="29" t="s">
        <v>2008</v>
      </c>
      <c r="H344" s="29" t="s">
        <v>2061</v>
      </c>
      <c r="I344" s="29" t="s">
        <v>2429</v>
      </c>
      <c r="J344" s="29" t="s">
        <v>963</v>
      </c>
      <c r="K344" s="29" t="s">
        <v>2061</v>
      </c>
      <c r="L344" s="29" t="s">
        <v>2174</v>
      </c>
      <c r="M344" s="29" t="s">
        <v>2429</v>
      </c>
      <c r="N344" s="29" t="s">
        <v>963</v>
      </c>
      <c r="O344" s="29" t="s">
        <v>2061</v>
      </c>
      <c r="P344" s="29" t="s">
        <v>2174</v>
      </c>
      <c r="Q344" s="29" t="s">
        <v>963</v>
      </c>
      <c r="R344" s="29" t="s">
        <v>963</v>
      </c>
      <c r="S344" s="29" t="s">
        <v>963</v>
      </c>
      <c r="T344" s="29" t="s">
        <v>2620</v>
      </c>
      <c r="U344" s="29" t="s">
        <v>2159</v>
      </c>
    </row>
    <row r="345" spans="1:21" s="46" customFormat="1" x14ac:dyDescent="0.3">
      <c r="A345" s="71" t="s">
        <v>4337</v>
      </c>
      <c r="B345" s="71" t="s">
        <v>4338</v>
      </c>
      <c r="C345" s="20"/>
      <c r="D345" s="20" t="s">
        <v>4333</v>
      </c>
      <c r="E345" s="60" t="s">
        <v>4456</v>
      </c>
      <c r="F345" s="60" t="s">
        <v>4454</v>
      </c>
      <c r="G345" s="60" t="s">
        <v>1373</v>
      </c>
      <c r="H345" s="60" t="s">
        <v>4375</v>
      </c>
      <c r="I345" s="60" t="s">
        <v>4376</v>
      </c>
      <c r="J345" s="60" t="s">
        <v>4377</v>
      </c>
      <c r="K345" s="60" t="s">
        <v>4378</v>
      </c>
      <c r="L345" s="60" t="s">
        <v>4379</v>
      </c>
      <c r="M345" s="60" t="s">
        <v>4380</v>
      </c>
      <c r="N345" s="60" t="s">
        <v>1529</v>
      </c>
      <c r="O345" s="60" t="s">
        <v>4352</v>
      </c>
      <c r="P345" s="60" t="s">
        <v>4381</v>
      </c>
      <c r="Q345" s="60" t="s">
        <v>4382</v>
      </c>
      <c r="R345" s="60" t="s">
        <v>4383</v>
      </c>
      <c r="S345" s="60" t="s">
        <v>4384</v>
      </c>
      <c r="T345" s="60" t="s">
        <v>4385</v>
      </c>
      <c r="U345" s="60" t="s">
        <v>4386</v>
      </c>
    </row>
    <row r="346" spans="1:21" s="46" customFormat="1" x14ac:dyDescent="0.3">
      <c r="A346" s="71"/>
      <c r="B346" s="71"/>
      <c r="C346" s="20"/>
      <c r="D346" s="20" t="s">
        <v>4334</v>
      </c>
      <c r="E346" s="60" t="s">
        <v>4457</v>
      </c>
      <c r="F346" s="60" t="s">
        <v>4455</v>
      </c>
      <c r="G346" s="60" t="s">
        <v>1358</v>
      </c>
      <c r="H346" s="60" t="s">
        <v>4387</v>
      </c>
      <c r="I346" s="60" t="s">
        <v>1393</v>
      </c>
      <c r="J346" s="60" t="s">
        <v>4388</v>
      </c>
      <c r="K346" s="60" t="s">
        <v>4389</v>
      </c>
      <c r="L346" s="60" t="s">
        <v>4390</v>
      </c>
      <c r="M346" s="60" t="s">
        <v>4391</v>
      </c>
      <c r="N346" s="60" t="s">
        <v>4392</v>
      </c>
      <c r="O346" s="60" t="s">
        <v>4365</v>
      </c>
      <c r="P346" s="60" t="s">
        <v>4393</v>
      </c>
      <c r="Q346" s="60" t="s">
        <v>4394</v>
      </c>
      <c r="R346" s="60" t="s">
        <v>4395</v>
      </c>
      <c r="S346" s="60" t="s">
        <v>4396</v>
      </c>
      <c r="T346" s="60" t="s">
        <v>4397</v>
      </c>
      <c r="U346" s="60" t="s">
        <v>4398</v>
      </c>
    </row>
    <row r="347" spans="1:21" s="46" customFormat="1" x14ac:dyDescent="0.3">
      <c r="A347" s="31" t="s">
        <v>250</v>
      </c>
      <c r="B347" s="71" t="s">
        <v>249</v>
      </c>
      <c r="C347" s="20"/>
      <c r="D347" s="20" t="s">
        <v>4333</v>
      </c>
      <c r="E347" s="60" t="s">
        <v>4296</v>
      </c>
      <c r="F347" s="60" t="s">
        <v>2004</v>
      </c>
      <c r="G347" s="60" t="s">
        <v>4425</v>
      </c>
      <c r="H347" s="60" t="s">
        <v>1288</v>
      </c>
      <c r="I347" s="60" t="s">
        <v>4399</v>
      </c>
      <c r="J347" s="60" t="s">
        <v>1182</v>
      </c>
      <c r="K347" s="60" t="s">
        <v>4400</v>
      </c>
      <c r="L347" s="60" t="s">
        <v>1258</v>
      </c>
      <c r="M347" s="60" t="s">
        <v>1561</v>
      </c>
      <c r="N347" s="60" t="s">
        <v>1269</v>
      </c>
      <c r="O347" s="60" t="s">
        <v>4401</v>
      </c>
      <c r="P347" s="60" t="s">
        <v>1255</v>
      </c>
      <c r="Q347" s="60" t="s">
        <v>1264</v>
      </c>
      <c r="R347" s="60" t="s">
        <v>1174</v>
      </c>
      <c r="S347" s="60" t="s">
        <v>1182</v>
      </c>
      <c r="T347" s="60" t="s">
        <v>1259</v>
      </c>
      <c r="U347" s="60" t="s">
        <v>1294</v>
      </c>
    </row>
    <row r="348" spans="1:21" s="46" customFormat="1" x14ac:dyDescent="0.3">
      <c r="A348" s="31" t="s">
        <v>250</v>
      </c>
      <c r="B348" s="71"/>
      <c r="C348" s="20"/>
      <c r="D348" s="20" t="s">
        <v>4334</v>
      </c>
      <c r="E348" s="60" t="s">
        <v>1332</v>
      </c>
      <c r="F348" s="60" t="s">
        <v>1516</v>
      </c>
      <c r="G348" s="60" t="s">
        <v>1336</v>
      </c>
      <c r="H348" s="60" t="s">
        <v>1299</v>
      </c>
      <c r="I348" s="60" t="s">
        <v>1436</v>
      </c>
      <c r="J348" s="60" t="s">
        <v>1165</v>
      </c>
      <c r="K348" s="60" t="s">
        <v>1328</v>
      </c>
      <c r="L348" s="60" t="s">
        <v>1201</v>
      </c>
      <c r="M348" s="60" t="s">
        <v>4402</v>
      </c>
      <c r="N348" s="60" t="s">
        <v>1278</v>
      </c>
      <c r="O348" s="60" t="s">
        <v>1480</v>
      </c>
      <c r="P348" s="60" t="s">
        <v>1323</v>
      </c>
      <c r="Q348" s="60" t="s">
        <v>1251</v>
      </c>
      <c r="R348" s="60" t="s">
        <v>1157</v>
      </c>
      <c r="S348" s="60" t="s">
        <v>1165</v>
      </c>
      <c r="T348" s="60" t="s">
        <v>1250</v>
      </c>
      <c r="U348" s="60" t="s">
        <v>1306</v>
      </c>
    </row>
    <row r="349" spans="1:21" s="46" customFormat="1" x14ac:dyDescent="0.3">
      <c r="A349" s="31" t="s">
        <v>251</v>
      </c>
      <c r="B349" s="71"/>
      <c r="C349" s="20"/>
      <c r="D349" s="20" t="s">
        <v>4333</v>
      </c>
      <c r="E349" s="60" t="s">
        <v>1266</v>
      </c>
      <c r="F349" s="60" t="s">
        <v>1553</v>
      </c>
      <c r="G349" s="60" t="s">
        <v>1255</v>
      </c>
      <c r="H349" s="60" t="s">
        <v>4403</v>
      </c>
      <c r="I349" s="60" t="s">
        <v>4404</v>
      </c>
      <c r="J349" s="60" t="s">
        <v>1261</v>
      </c>
      <c r="K349" s="60" t="s">
        <v>1274</v>
      </c>
      <c r="L349" s="60" t="s">
        <v>1256</v>
      </c>
      <c r="M349" s="60" t="s">
        <v>4405</v>
      </c>
      <c r="N349" s="60" t="s">
        <v>4296</v>
      </c>
      <c r="O349" s="60" t="s">
        <v>4406</v>
      </c>
      <c r="P349" s="60" t="s">
        <v>1264</v>
      </c>
      <c r="Q349" s="60" t="s">
        <v>1264</v>
      </c>
      <c r="R349" s="60" t="s">
        <v>1270</v>
      </c>
      <c r="S349" s="60" t="s">
        <v>1260</v>
      </c>
      <c r="T349" s="60" t="s">
        <v>1294</v>
      </c>
      <c r="U349" s="60" t="s">
        <v>1272</v>
      </c>
    </row>
    <row r="350" spans="1:21" s="46" customFormat="1" x14ac:dyDescent="0.3">
      <c r="A350" s="31" t="s">
        <v>251</v>
      </c>
      <c r="B350" s="71"/>
      <c r="C350" s="20"/>
      <c r="D350" s="20" t="s">
        <v>4334</v>
      </c>
      <c r="E350" s="60" t="s">
        <v>1275</v>
      </c>
      <c r="F350" s="60" t="s">
        <v>1333</v>
      </c>
      <c r="G350" s="60" t="s">
        <v>1323</v>
      </c>
      <c r="H350" s="60" t="s">
        <v>1327</v>
      </c>
      <c r="I350" s="60" t="s">
        <v>1444</v>
      </c>
      <c r="J350" s="60" t="s">
        <v>1283</v>
      </c>
      <c r="K350" s="60" t="s">
        <v>1284</v>
      </c>
      <c r="L350" s="60" t="s">
        <v>1441</v>
      </c>
      <c r="M350" s="60" t="s">
        <v>1537</v>
      </c>
      <c r="N350" s="60" t="s">
        <v>1332</v>
      </c>
      <c r="O350" s="60" t="s">
        <v>4407</v>
      </c>
      <c r="P350" s="60" t="s">
        <v>1251</v>
      </c>
      <c r="Q350" s="60" t="s">
        <v>1251</v>
      </c>
      <c r="R350" s="60" t="s">
        <v>1279</v>
      </c>
      <c r="S350" s="60" t="s">
        <v>1234</v>
      </c>
      <c r="T350" s="60" t="s">
        <v>1306</v>
      </c>
      <c r="U350" s="60" t="s">
        <v>1281</v>
      </c>
    </row>
    <row r="351" spans="1:21" s="46" customFormat="1" x14ac:dyDescent="0.3">
      <c r="A351" s="32" t="s">
        <v>252</v>
      </c>
      <c r="B351" s="71"/>
      <c r="C351" s="20"/>
      <c r="D351" s="20" t="s">
        <v>4333</v>
      </c>
      <c r="E351" s="60" t="s">
        <v>1265</v>
      </c>
      <c r="F351" s="60" t="s">
        <v>4460</v>
      </c>
      <c r="G351" s="60" t="s">
        <v>1372</v>
      </c>
      <c r="H351" s="60" t="s">
        <v>1369</v>
      </c>
      <c r="I351" s="60" t="s">
        <v>4408</v>
      </c>
      <c r="J351" s="60" t="s">
        <v>1533</v>
      </c>
      <c r="K351" s="60" t="s">
        <v>4409</v>
      </c>
      <c r="L351" s="60" t="s">
        <v>4406</v>
      </c>
      <c r="M351" s="60" t="s">
        <v>4384</v>
      </c>
      <c r="N351" s="60" t="s">
        <v>4401</v>
      </c>
      <c r="O351" s="60" t="s">
        <v>4410</v>
      </c>
      <c r="P351" s="60" t="s">
        <v>4411</v>
      </c>
      <c r="Q351" s="60" t="s">
        <v>4412</v>
      </c>
      <c r="R351" s="60" t="s">
        <v>1173</v>
      </c>
      <c r="S351" s="60" t="s">
        <v>4413</v>
      </c>
      <c r="T351" s="60" t="s">
        <v>4414</v>
      </c>
      <c r="U351" s="60" t="s">
        <v>4404</v>
      </c>
    </row>
    <row r="352" spans="1:21" s="46" customFormat="1" x14ac:dyDescent="0.3">
      <c r="A352" s="32" t="s">
        <v>252</v>
      </c>
      <c r="B352" s="71"/>
      <c r="C352" s="20"/>
      <c r="D352" s="20" t="s">
        <v>4334</v>
      </c>
      <c r="E352" s="60" t="s">
        <v>4462</v>
      </c>
      <c r="F352" s="60" t="s">
        <v>4461</v>
      </c>
      <c r="G352" s="60" t="s">
        <v>1357</v>
      </c>
      <c r="H352" s="60" t="s">
        <v>1316</v>
      </c>
      <c r="I352" s="60" t="s">
        <v>4415</v>
      </c>
      <c r="J352" s="60" t="s">
        <v>4416</v>
      </c>
      <c r="K352" s="60" t="s">
        <v>4417</v>
      </c>
      <c r="L352" s="60" t="s">
        <v>4407</v>
      </c>
      <c r="M352" s="60" t="s">
        <v>4396</v>
      </c>
      <c r="N352" s="60" t="s">
        <v>1480</v>
      </c>
      <c r="O352" s="60" t="s">
        <v>1407</v>
      </c>
      <c r="P352" s="60" t="s">
        <v>1317</v>
      </c>
      <c r="Q352" s="60" t="s">
        <v>4418</v>
      </c>
      <c r="R352" s="60" t="s">
        <v>1156</v>
      </c>
      <c r="S352" s="60" t="s">
        <v>1557</v>
      </c>
      <c r="T352" s="60" t="s">
        <v>4419</v>
      </c>
      <c r="U352" s="60" t="s">
        <v>1444</v>
      </c>
    </row>
    <row r="353" spans="1:21" s="46" customFormat="1" x14ac:dyDescent="0.3">
      <c r="A353" s="31" t="s">
        <v>253</v>
      </c>
      <c r="B353" s="71"/>
      <c r="C353" s="20"/>
      <c r="D353" s="20" t="s">
        <v>4333</v>
      </c>
      <c r="E353" s="60" t="s">
        <v>4463</v>
      </c>
      <c r="F353" s="60" t="s">
        <v>1267</v>
      </c>
      <c r="G353" s="60" t="s">
        <v>4458</v>
      </c>
      <c r="H353" s="60" t="s">
        <v>1291</v>
      </c>
      <c r="I353" s="60" t="s">
        <v>4420</v>
      </c>
      <c r="J353" s="60" t="s">
        <v>4405</v>
      </c>
      <c r="K353" s="60" t="s">
        <v>2000</v>
      </c>
      <c r="L353" s="60" t="s">
        <v>4421</v>
      </c>
      <c r="M353" s="60" t="s">
        <v>1450</v>
      </c>
      <c r="N353" s="60" t="s">
        <v>1288</v>
      </c>
      <c r="O353" s="60" t="s">
        <v>1384</v>
      </c>
      <c r="P353" s="60" t="s">
        <v>1384</v>
      </c>
      <c r="Q353" s="60" t="s">
        <v>4405</v>
      </c>
      <c r="R353" s="60" t="s">
        <v>4399</v>
      </c>
      <c r="S353" s="60" t="s">
        <v>4399</v>
      </c>
      <c r="T353" s="60" t="s">
        <v>4405</v>
      </c>
      <c r="U353" s="60" t="s">
        <v>2003</v>
      </c>
    </row>
    <row r="354" spans="1:21" s="46" customFormat="1" x14ac:dyDescent="0.3">
      <c r="A354" s="31" t="s">
        <v>253</v>
      </c>
      <c r="B354" s="71"/>
      <c r="C354" s="20"/>
      <c r="D354" s="20" t="s">
        <v>4334</v>
      </c>
      <c r="E354" s="60" t="s">
        <v>1321</v>
      </c>
      <c r="F354" s="60" t="s">
        <v>1276</v>
      </c>
      <c r="G354" s="60" t="s">
        <v>4459</v>
      </c>
      <c r="H354" s="60" t="s">
        <v>1302</v>
      </c>
      <c r="I354" s="60" t="s">
        <v>4422</v>
      </c>
      <c r="J354" s="60" t="s">
        <v>1537</v>
      </c>
      <c r="K354" s="60" t="s">
        <v>1305</v>
      </c>
      <c r="L354" s="60" t="s">
        <v>1538</v>
      </c>
      <c r="M354" s="60" t="s">
        <v>4423</v>
      </c>
      <c r="N354" s="60" t="s">
        <v>1299</v>
      </c>
      <c r="O354" s="60" t="s">
        <v>1314</v>
      </c>
      <c r="P354" s="60" t="s">
        <v>1314</v>
      </c>
      <c r="Q354" s="60" t="s">
        <v>1537</v>
      </c>
      <c r="R354" s="60" t="s">
        <v>1436</v>
      </c>
      <c r="S354" s="60" t="s">
        <v>1436</v>
      </c>
      <c r="T354" s="60" t="s">
        <v>1537</v>
      </c>
      <c r="U354" s="60" t="s">
        <v>1329</v>
      </c>
    </row>
    <row r="355" spans="1:21" s="46" customFormat="1" ht="16.5" customHeight="1" x14ac:dyDescent="0.3">
      <c r="A355" s="32" t="s">
        <v>254</v>
      </c>
      <c r="B355" s="71"/>
      <c r="C355" s="20" t="s">
        <v>490</v>
      </c>
      <c r="D355" s="20" t="s">
        <v>4333</v>
      </c>
      <c r="E355" s="60" t="s">
        <v>4424</v>
      </c>
      <c r="F355" s="60" t="s">
        <v>1264</v>
      </c>
      <c r="G355" s="60" t="s">
        <v>1262</v>
      </c>
      <c r="H355" s="60" t="s">
        <v>1271</v>
      </c>
      <c r="I355" s="60" t="s">
        <v>1174</v>
      </c>
      <c r="J355" s="60" t="s">
        <v>1256</v>
      </c>
      <c r="K355" s="60" t="s">
        <v>1269</v>
      </c>
      <c r="L355" s="60" t="s">
        <v>1261</v>
      </c>
      <c r="M355" s="60" t="s">
        <v>1258</v>
      </c>
      <c r="N355" s="60" t="s">
        <v>1264</v>
      </c>
      <c r="O355" s="60" t="s">
        <v>1264</v>
      </c>
      <c r="P355" s="60" t="s">
        <v>4424</v>
      </c>
      <c r="Q355" s="60" t="s">
        <v>1258</v>
      </c>
      <c r="R355" s="60" t="s">
        <v>4330</v>
      </c>
      <c r="S355" s="60" t="s">
        <v>1264</v>
      </c>
      <c r="T355" s="60" t="s">
        <v>1288</v>
      </c>
      <c r="U355" s="60" t="s">
        <v>4330</v>
      </c>
    </row>
    <row r="356" spans="1:21" s="46" customFormat="1" x14ac:dyDescent="0.3">
      <c r="A356" s="32" t="s">
        <v>254</v>
      </c>
      <c r="B356" s="71"/>
      <c r="C356" s="20" t="s">
        <v>491</v>
      </c>
      <c r="D356" s="20" t="s">
        <v>4334</v>
      </c>
      <c r="E356" s="60" t="s">
        <v>1337</v>
      </c>
      <c r="F356" s="60" t="s">
        <v>1251</v>
      </c>
      <c r="G356" s="60" t="s">
        <v>1248</v>
      </c>
      <c r="H356" s="60" t="s">
        <v>1280</v>
      </c>
      <c r="I356" s="60" t="s">
        <v>1157</v>
      </c>
      <c r="J356" s="60" t="s">
        <v>1441</v>
      </c>
      <c r="K356" s="60" t="s">
        <v>1278</v>
      </c>
      <c r="L356" s="60" t="s">
        <v>1283</v>
      </c>
      <c r="M356" s="60" t="s">
        <v>1201</v>
      </c>
      <c r="N356" s="60" t="s">
        <v>1251</v>
      </c>
      <c r="O356" s="60" t="s">
        <v>1251</v>
      </c>
      <c r="P356" s="60" t="s">
        <v>1337</v>
      </c>
      <c r="Q356" s="60" t="s">
        <v>1201</v>
      </c>
      <c r="R356" s="60" t="s">
        <v>1249</v>
      </c>
      <c r="S356" s="60" t="s">
        <v>1251</v>
      </c>
      <c r="T356" s="60" t="s">
        <v>1299</v>
      </c>
      <c r="U356" s="60" t="s">
        <v>1249</v>
      </c>
    </row>
    <row r="357" spans="1:21" s="46" customFormat="1" x14ac:dyDescent="0.3">
      <c r="A357" s="31" t="s">
        <v>255</v>
      </c>
      <c r="B357" s="71"/>
      <c r="C357" s="20" t="s">
        <v>490</v>
      </c>
      <c r="D357" s="20" t="s">
        <v>4333</v>
      </c>
      <c r="E357" s="60" t="s">
        <v>1254</v>
      </c>
      <c r="F357" s="60" t="s">
        <v>4425</v>
      </c>
      <c r="G357" s="60" t="s">
        <v>1255</v>
      </c>
      <c r="H357" s="60" t="s">
        <v>1255</v>
      </c>
      <c r="I357" s="60" t="s">
        <v>1264</v>
      </c>
      <c r="J357" s="60" t="s">
        <v>1186</v>
      </c>
      <c r="K357" s="60" t="s">
        <v>4425</v>
      </c>
      <c r="L357" s="60" t="s">
        <v>1553</v>
      </c>
      <c r="M357" s="60" t="s">
        <v>4426</v>
      </c>
      <c r="N357" s="60" t="s">
        <v>1262</v>
      </c>
      <c r="O357" s="60" t="s">
        <v>4427</v>
      </c>
      <c r="P357" s="60" t="s">
        <v>4330</v>
      </c>
      <c r="Q357" s="60" t="s">
        <v>1264</v>
      </c>
      <c r="R357" s="60" t="s">
        <v>1261</v>
      </c>
      <c r="S357" s="60" t="s">
        <v>1258</v>
      </c>
      <c r="T357" s="60" t="s">
        <v>1186</v>
      </c>
      <c r="U357" s="60" t="s">
        <v>1255</v>
      </c>
    </row>
    <row r="358" spans="1:21" s="46" customFormat="1" x14ac:dyDescent="0.3">
      <c r="A358" s="31" t="s">
        <v>255</v>
      </c>
      <c r="B358" s="71"/>
      <c r="C358" s="20" t="s">
        <v>491</v>
      </c>
      <c r="D358" s="20" t="s">
        <v>4334</v>
      </c>
      <c r="E358" s="60" t="s">
        <v>1285</v>
      </c>
      <c r="F358" s="60" t="s">
        <v>1336</v>
      </c>
      <c r="G358" s="60" t="s">
        <v>1323</v>
      </c>
      <c r="H358" s="60" t="s">
        <v>1323</v>
      </c>
      <c r="I358" s="60" t="s">
        <v>1251</v>
      </c>
      <c r="J358" s="60" t="s">
        <v>1169</v>
      </c>
      <c r="K358" s="60" t="s">
        <v>1336</v>
      </c>
      <c r="L358" s="60" t="s">
        <v>1333</v>
      </c>
      <c r="M358" s="60" t="s">
        <v>1460</v>
      </c>
      <c r="N358" s="60" t="s">
        <v>1248</v>
      </c>
      <c r="O358" s="60" t="s">
        <v>4344</v>
      </c>
      <c r="P358" s="60" t="s">
        <v>1249</v>
      </c>
      <c r="Q358" s="60" t="s">
        <v>1251</v>
      </c>
      <c r="R358" s="60" t="s">
        <v>1283</v>
      </c>
      <c r="S358" s="60" t="s">
        <v>1201</v>
      </c>
      <c r="T358" s="60" t="s">
        <v>1169</v>
      </c>
      <c r="U358" s="60" t="s">
        <v>1323</v>
      </c>
    </row>
    <row r="359" spans="1:21" s="20" customFormat="1" ht="15" customHeight="1" x14ac:dyDescent="0.3">
      <c r="A359" s="31" t="s">
        <v>250</v>
      </c>
      <c r="B359" s="71" t="s">
        <v>249</v>
      </c>
      <c r="C359" s="20" t="s">
        <v>490</v>
      </c>
      <c r="D359" s="20" t="s">
        <v>490</v>
      </c>
      <c r="E359" s="29" t="s">
        <v>963</v>
      </c>
      <c r="F359" s="29" t="s">
        <v>963</v>
      </c>
      <c r="G359" s="29" t="s">
        <v>2016</v>
      </c>
      <c r="H359" s="29" t="s">
        <v>2016</v>
      </c>
      <c r="I359" s="29" t="s">
        <v>963</v>
      </c>
      <c r="J359" s="29" t="s">
        <v>963</v>
      </c>
      <c r="K359" s="29" t="s">
        <v>963</v>
      </c>
      <c r="L359" s="29" t="s">
        <v>963</v>
      </c>
      <c r="M359" s="29" t="s">
        <v>963</v>
      </c>
      <c r="N359" s="29" t="s">
        <v>963</v>
      </c>
      <c r="O359" s="29" t="s">
        <v>2016</v>
      </c>
      <c r="P359" s="29" t="s">
        <v>963</v>
      </c>
      <c r="Q359" s="29" t="s">
        <v>963</v>
      </c>
      <c r="R359" s="29" t="s">
        <v>2016</v>
      </c>
      <c r="S359" s="29" t="s">
        <v>2016</v>
      </c>
      <c r="T359" s="29" t="s">
        <v>963</v>
      </c>
      <c r="U359" s="29" t="s">
        <v>2016</v>
      </c>
    </row>
    <row r="360" spans="1:21" s="20" customFormat="1" x14ac:dyDescent="0.3">
      <c r="A360" s="31" t="s">
        <v>250</v>
      </c>
      <c r="B360" s="71"/>
      <c r="C360" s="20" t="s">
        <v>491</v>
      </c>
      <c r="D360" s="20" t="s">
        <v>491</v>
      </c>
      <c r="E360" s="29" t="s">
        <v>2161</v>
      </c>
      <c r="F360" s="29" t="s">
        <v>2387</v>
      </c>
      <c r="G360" s="29" t="s">
        <v>2608</v>
      </c>
      <c r="H360" s="29" t="s">
        <v>2016</v>
      </c>
      <c r="I360" s="29" t="s">
        <v>2898</v>
      </c>
      <c r="J360" s="29" t="s">
        <v>3051</v>
      </c>
      <c r="K360" s="29" t="s">
        <v>2083</v>
      </c>
      <c r="L360" s="29" t="s">
        <v>963</v>
      </c>
      <c r="M360" s="29" t="s">
        <v>2697</v>
      </c>
      <c r="N360" s="29" t="s">
        <v>963</v>
      </c>
      <c r="O360" s="29" t="s">
        <v>3513</v>
      </c>
      <c r="P360" s="29" t="s">
        <v>2170</v>
      </c>
      <c r="Q360" s="29" t="s">
        <v>2016</v>
      </c>
      <c r="R360" s="29" t="s">
        <v>2249</v>
      </c>
      <c r="S360" s="29" t="s">
        <v>2072</v>
      </c>
      <c r="T360" s="29" t="s">
        <v>2274</v>
      </c>
      <c r="U360" s="29" t="s">
        <v>963</v>
      </c>
    </row>
    <row r="361" spans="1:21" s="20" customFormat="1" x14ac:dyDescent="0.3">
      <c r="A361" s="31" t="s">
        <v>251</v>
      </c>
      <c r="B361" s="71"/>
      <c r="C361" s="20" t="s">
        <v>490</v>
      </c>
      <c r="D361" s="20" t="s">
        <v>490</v>
      </c>
      <c r="E361" s="29" t="s">
        <v>963</v>
      </c>
      <c r="F361" s="29" t="s">
        <v>963</v>
      </c>
      <c r="G361" s="29" t="s">
        <v>963</v>
      </c>
      <c r="H361" s="29" t="s">
        <v>963</v>
      </c>
      <c r="I361" s="29" t="s">
        <v>963</v>
      </c>
      <c r="J361" s="29" t="s">
        <v>963</v>
      </c>
      <c r="K361" s="29" t="s">
        <v>963</v>
      </c>
      <c r="L361" s="29" t="s">
        <v>963</v>
      </c>
      <c r="M361" s="29" t="s">
        <v>2016</v>
      </c>
      <c r="N361" s="29" t="s">
        <v>963</v>
      </c>
      <c r="O361" s="29" t="s">
        <v>2016</v>
      </c>
      <c r="P361" s="29" t="s">
        <v>963</v>
      </c>
      <c r="Q361" s="29" t="s">
        <v>963</v>
      </c>
      <c r="R361" s="29" t="s">
        <v>2016</v>
      </c>
      <c r="S361" s="29" t="s">
        <v>963</v>
      </c>
      <c r="T361" s="29" t="s">
        <v>963</v>
      </c>
      <c r="U361" s="29" t="s">
        <v>963</v>
      </c>
    </row>
    <row r="362" spans="1:21" s="20" customFormat="1" x14ac:dyDescent="0.3">
      <c r="A362" s="31" t="s">
        <v>251</v>
      </c>
      <c r="B362" s="71"/>
      <c r="C362" s="20" t="s">
        <v>491</v>
      </c>
      <c r="D362" s="20" t="s">
        <v>491</v>
      </c>
      <c r="E362" s="29" t="s">
        <v>2162</v>
      </c>
      <c r="F362" s="29" t="s">
        <v>2418</v>
      </c>
      <c r="G362" s="29" t="s">
        <v>2234</v>
      </c>
      <c r="H362" s="29" t="s">
        <v>2016</v>
      </c>
      <c r="I362" s="29" t="s">
        <v>2899</v>
      </c>
      <c r="J362" s="29" t="s">
        <v>2016</v>
      </c>
      <c r="K362" s="29" t="s">
        <v>2062</v>
      </c>
      <c r="L362" s="29" t="s">
        <v>963</v>
      </c>
      <c r="M362" s="29" t="s">
        <v>2252</v>
      </c>
      <c r="N362" s="29" t="s">
        <v>963</v>
      </c>
      <c r="O362" s="29" t="s">
        <v>3057</v>
      </c>
      <c r="P362" s="29" t="s">
        <v>963</v>
      </c>
      <c r="Q362" s="29" t="s">
        <v>2016</v>
      </c>
      <c r="R362" s="29" t="s">
        <v>2103</v>
      </c>
      <c r="S362" s="29" t="s">
        <v>963</v>
      </c>
      <c r="T362" s="29" t="s">
        <v>2752</v>
      </c>
      <c r="U362" s="29" t="s">
        <v>963</v>
      </c>
    </row>
    <row r="363" spans="1:21" s="20" customFormat="1" x14ac:dyDescent="0.3">
      <c r="A363" s="32" t="s">
        <v>252</v>
      </c>
      <c r="B363" s="71"/>
      <c r="C363" s="20" t="s">
        <v>490</v>
      </c>
      <c r="D363" s="20" t="s">
        <v>490</v>
      </c>
      <c r="E363" s="29" t="s">
        <v>2016</v>
      </c>
      <c r="F363" s="29" t="s">
        <v>963</v>
      </c>
      <c r="G363" s="29" t="s">
        <v>2016</v>
      </c>
      <c r="H363" s="29" t="s">
        <v>963</v>
      </c>
      <c r="I363" s="29" t="s">
        <v>2016</v>
      </c>
      <c r="J363" s="29" t="s">
        <v>963</v>
      </c>
      <c r="K363" s="29" t="s">
        <v>2016</v>
      </c>
      <c r="L363" s="29" t="s">
        <v>963</v>
      </c>
      <c r="M363" s="29" t="s">
        <v>2016</v>
      </c>
      <c r="N363" s="29" t="s">
        <v>963</v>
      </c>
      <c r="O363" s="29" t="s">
        <v>963</v>
      </c>
      <c r="P363" s="29" t="s">
        <v>963</v>
      </c>
      <c r="Q363" s="29" t="s">
        <v>963</v>
      </c>
      <c r="R363" s="29" t="s">
        <v>2008</v>
      </c>
      <c r="S363" s="29" t="s">
        <v>2016</v>
      </c>
      <c r="T363" s="29" t="s">
        <v>2016</v>
      </c>
      <c r="U363" s="29" t="s">
        <v>963</v>
      </c>
    </row>
    <row r="364" spans="1:21" s="20" customFormat="1" x14ac:dyDescent="0.3">
      <c r="A364" s="32" t="s">
        <v>252</v>
      </c>
      <c r="B364" s="71"/>
      <c r="C364" s="20" t="s">
        <v>491</v>
      </c>
      <c r="D364" s="20" t="s">
        <v>491</v>
      </c>
      <c r="E364" s="29" t="s">
        <v>2163</v>
      </c>
      <c r="F364" s="29" t="s">
        <v>2419</v>
      </c>
      <c r="G364" s="29" t="s">
        <v>2609</v>
      </c>
      <c r="H364" s="29" t="s">
        <v>2008</v>
      </c>
      <c r="I364" s="29" t="s">
        <v>2900</v>
      </c>
      <c r="J364" s="29" t="s">
        <v>2788</v>
      </c>
      <c r="K364" s="29" t="s">
        <v>3157</v>
      </c>
      <c r="L364" s="29" t="s">
        <v>3275</v>
      </c>
      <c r="M364" s="29" t="s">
        <v>3359</v>
      </c>
      <c r="N364" s="29" t="s">
        <v>963</v>
      </c>
      <c r="O364" s="29" t="s">
        <v>2429</v>
      </c>
      <c r="P364" s="29" t="s">
        <v>3578</v>
      </c>
      <c r="Q364" s="29" t="s">
        <v>3646</v>
      </c>
      <c r="R364" s="29" t="s">
        <v>2008</v>
      </c>
      <c r="S364" s="29" t="s">
        <v>2220</v>
      </c>
      <c r="T364" s="29" t="s">
        <v>3242</v>
      </c>
      <c r="U364" s="29" t="s">
        <v>963</v>
      </c>
    </row>
    <row r="365" spans="1:21" s="20" customFormat="1" x14ac:dyDescent="0.3">
      <c r="A365" s="31" t="s">
        <v>253</v>
      </c>
      <c r="B365" s="71"/>
      <c r="C365" s="20" t="s">
        <v>490</v>
      </c>
      <c r="D365" s="20" t="s">
        <v>490</v>
      </c>
      <c r="E365" s="29" t="s">
        <v>963</v>
      </c>
      <c r="F365" s="29" t="s">
        <v>963</v>
      </c>
      <c r="G365" s="29" t="s">
        <v>2016</v>
      </c>
      <c r="H365" s="29" t="s">
        <v>2016</v>
      </c>
      <c r="I365" s="29" t="s">
        <v>2016</v>
      </c>
      <c r="J365" s="29" t="s">
        <v>963</v>
      </c>
      <c r="K365" s="29" t="s">
        <v>963</v>
      </c>
      <c r="L365" s="29" t="s">
        <v>963</v>
      </c>
      <c r="M365" s="29" t="s">
        <v>2016</v>
      </c>
      <c r="N365" s="29" t="s">
        <v>963</v>
      </c>
      <c r="O365" s="29" t="s">
        <v>963</v>
      </c>
      <c r="P365" s="29" t="s">
        <v>963</v>
      </c>
      <c r="Q365" s="29" t="s">
        <v>963</v>
      </c>
      <c r="R365" s="29" t="s">
        <v>2016</v>
      </c>
      <c r="S365" s="29" t="s">
        <v>963</v>
      </c>
      <c r="T365" s="29" t="s">
        <v>2016</v>
      </c>
      <c r="U365" s="29" t="s">
        <v>963</v>
      </c>
    </row>
    <row r="366" spans="1:21" s="20" customFormat="1" x14ac:dyDescent="0.3">
      <c r="A366" s="31" t="s">
        <v>253</v>
      </c>
      <c r="B366" s="71"/>
      <c r="C366" s="20" t="s">
        <v>491</v>
      </c>
      <c r="D366" s="20" t="s">
        <v>491</v>
      </c>
      <c r="E366" s="29" t="s">
        <v>2164</v>
      </c>
      <c r="F366" s="29" t="s">
        <v>2420</v>
      </c>
      <c r="G366" s="29" t="s">
        <v>2610</v>
      </c>
      <c r="H366" s="29" t="s">
        <v>2061</v>
      </c>
      <c r="I366" s="29" t="s">
        <v>2901</v>
      </c>
      <c r="J366" s="29" t="s">
        <v>2499</v>
      </c>
      <c r="K366" s="29" t="s">
        <v>2215</v>
      </c>
      <c r="L366" s="29" t="s">
        <v>2875</v>
      </c>
      <c r="M366" s="29" t="s">
        <v>2235</v>
      </c>
      <c r="N366" s="29" t="s">
        <v>2016</v>
      </c>
      <c r="O366" s="29" t="s">
        <v>2664</v>
      </c>
      <c r="P366" s="29" t="s">
        <v>2585</v>
      </c>
      <c r="Q366" s="29" t="s">
        <v>3153</v>
      </c>
      <c r="R366" s="29" t="s">
        <v>2657</v>
      </c>
      <c r="S366" s="29" t="s">
        <v>2072</v>
      </c>
      <c r="T366" s="29" t="s">
        <v>3885</v>
      </c>
      <c r="U366" s="29" t="s">
        <v>963</v>
      </c>
    </row>
    <row r="367" spans="1:21" s="20" customFormat="1" x14ac:dyDescent="0.3">
      <c r="A367" s="32" t="s">
        <v>254</v>
      </c>
      <c r="B367" s="71"/>
      <c r="C367" s="20" t="s">
        <v>490</v>
      </c>
      <c r="D367" s="20" t="s">
        <v>490</v>
      </c>
      <c r="E367" s="29" t="s">
        <v>963</v>
      </c>
      <c r="F367" s="29" t="s">
        <v>963</v>
      </c>
      <c r="G367" s="29" t="s">
        <v>963</v>
      </c>
      <c r="H367" s="29" t="s">
        <v>2016</v>
      </c>
      <c r="I367" s="29" t="s">
        <v>2016</v>
      </c>
      <c r="J367" s="29" t="s">
        <v>2016</v>
      </c>
      <c r="K367" s="29" t="s">
        <v>2016</v>
      </c>
      <c r="L367" s="29" t="s">
        <v>963</v>
      </c>
      <c r="M367" s="29" t="s">
        <v>963</v>
      </c>
      <c r="N367" s="29" t="s">
        <v>963</v>
      </c>
      <c r="O367" s="29" t="s">
        <v>963</v>
      </c>
      <c r="P367" s="29" t="s">
        <v>963</v>
      </c>
      <c r="Q367" s="29" t="s">
        <v>963</v>
      </c>
      <c r="R367" s="29" t="s">
        <v>963</v>
      </c>
      <c r="S367" s="29" t="s">
        <v>2016</v>
      </c>
      <c r="T367" s="29" t="s">
        <v>2016</v>
      </c>
      <c r="U367" s="29" t="s">
        <v>963</v>
      </c>
    </row>
    <row r="368" spans="1:21" s="20" customFormat="1" x14ac:dyDescent="0.3">
      <c r="A368" s="32" t="s">
        <v>254</v>
      </c>
      <c r="B368" s="71"/>
      <c r="C368" s="20" t="s">
        <v>491</v>
      </c>
      <c r="D368" s="20" t="s">
        <v>491</v>
      </c>
      <c r="E368" s="29" t="s">
        <v>2165</v>
      </c>
      <c r="F368" s="29" t="s">
        <v>2180</v>
      </c>
      <c r="G368" s="29" t="s">
        <v>963</v>
      </c>
      <c r="H368" s="29" t="s">
        <v>2016</v>
      </c>
      <c r="I368" s="29" t="s">
        <v>2902</v>
      </c>
      <c r="J368" s="29" t="s">
        <v>2727</v>
      </c>
      <c r="K368" s="29" t="s">
        <v>2072</v>
      </c>
      <c r="L368" s="29" t="s">
        <v>2016</v>
      </c>
      <c r="M368" s="29" t="s">
        <v>963</v>
      </c>
      <c r="N368" s="29" t="s">
        <v>963</v>
      </c>
      <c r="O368" s="29" t="s">
        <v>2062</v>
      </c>
      <c r="P368" s="29" t="s">
        <v>2171</v>
      </c>
      <c r="Q368" s="29" t="s">
        <v>963</v>
      </c>
      <c r="R368" s="29" t="s">
        <v>963</v>
      </c>
      <c r="S368" s="29" t="s">
        <v>2016</v>
      </c>
      <c r="T368" s="29" t="s">
        <v>2670</v>
      </c>
      <c r="U368" s="29" t="s">
        <v>963</v>
      </c>
    </row>
    <row r="369" spans="1:21" s="20" customFormat="1" x14ac:dyDescent="0.3">
      <c r="A369" s="31" t="s">
        <v>255</v>
      </c>
      <c r="B369" s="71"/>
      <c r="C369" s="20" t="s">
        <v>490</v>
      </c>
      <c r="D369" s="20" t="s">
        <v>490</v>
      </c>
      <c r="E369" s="29" t="s">
        <v>963</v>
      </c>
      <c r="F369" s="29" t="s">
        <v>2016</v>
      </c>
      <c r="G369" s="29" t="s">
        <v>963</v>
      </c>
      <c r="H369" s="29" t="s">
        <v>2016</v>
      </c>
      <c r="I369" s="29" t="s">
        <v>963</v>
      </c>
      <c r="J369" s="29" t="s">
        <v>2016</v>
      </c>
      <c r="K369" s="29" t="s">
        <v>2016</v>
      </c>
      <c r="L369" s="29" t="s">
        <v>963</v>
      </c>
      <c r="M369" s="29" t="s">
        <v>2016</v>
      </c>
      <c r="N369" s="29" t="s">
        <v>963</v>
      </c>
      <c r="O369" s="29" t="s">
        <v>2016</v>
      </c>
      <c r="P369" s="29" t="s">
        <v>963</v>
      </c>
      <c r="Q369" s="29" t="s">
        <v>963</v>
      </c>
      <c r="R369" s="29" t="s">
        <v>2016</v>
      </c>
      <c r="S369" s="29" t="s">
        <v>963</v>
      </c>
      <c r="T369" s="29" t="s">
        <v>2016</v>
      </c>
      <c r="U369" s="29" t="s">
        <v>963</v>
      </c>
    </row>
    <row r="370" spans="1:21" s="20" customFormat="1" x14ac:dyDescent="0.3">
      <c r="A370" s="31" t="s">
        <v>255</v>
      </c>
      <c r="B370" s="71"/>
      <c r="C370" s="20" t="s">
        <v>491</v>
      </c>
      <c r="D370" s="20" t="s">
        <v>491</v>
      </c>
      <c r="E370" s="29" t="s">
        <v>2166</v>
      </c>
      <c r="F370" s="29" t="s">
        <v>2065</v>
      </c>
      <c r="G370" s="29" t="s">
        <v>2170</v>
      </c>
      <c r="H370" s="29" t="s">
        <v>2016</v>
      </c>
      <c r="I370" s="29" t="s">
        <v>2159</v>
      </c>
      <c r="J370" s="29" t="s">
        <v>3052</v>
      </c>
      <c r="K370" s="29" t="s">
        <v>2072</v>
      </c>
      <c r="L370" s="29" t="s">
        <v>2425</v>
      </c>
      <c r="M370" s="29" t="s">
        <v>2327</v>
      </c>
      <c r="N370" s="29" t="s">
        <v>963</v>
      </c>
      <c r="O370" s="29" t="s">
        <v>2453</v>
      </c>
      <c r="P370" s="29" t="s">
        <v>963</v>
      </c>
      <c r="Q370" s="29" t="s">
        <v>2016</v>
      </c>
      <c r="R370" s="29" t="s">
        <v>2061</v>
      </c>
      <c r="S370" s="29" t="s">
        <v>963</v>
      </c>
      <c r="T370" s="29" t="s">
        <v>2016</v>
      </c>
      <c r="U370" s="29" t="s">
        <v>963</v>
      </c>
    </row>
    <row r="371" spans="1:21" s="20" customFormat="1" ht="15" customHeight="1" x14ac:dyDescent="0.3">
      <c r="A371" s="71" t="s">
        <v>256</v>
      </c>
      <c r="B371" s="71" t="s">
        <v>257</v>
      </c>
      <c r="C371" s="20" t="s">
        <v>260</v>
      </c>
      <c r="D371" s="20" t="s">
        <v>727</v>
      </c>
      <c r="E371" s="29" t="s">
        <v>2167</v>
      </c>
      <c r="F371" s="29" t="s">
        <v>2421</v>
      </c>
      <c r="G371" s="29" t="s">
        <v>2611</v>
      </c>
      <c r="H371" s="29" t="s">
        <v>2767</v>
      </c>
      <c r="I371" s="29" t="s">
        <v>2903</v>
      </c>
      <c r="J371" s="29" t="s">
        <v>3053</v>
      </c>
      <c r="K371" s="29" t="s">
        <v>2343</v>
      </c>
      <c r="L371" s="29" t="s">
        <v>3276</v>
      </c>
      <c r="M371" s="29" t="s">
        <v>3231</v>
      </c>
      <c r="N371" s="29" t="s">
        <v>2323</v>
      </c>
      <c r="O371" s="29" t="s">
        <v>2756</v>
      </c>
      <c r="P371" s="29" t="s">
        <v>3579</v>
      </c>
      <c r="Q371" s="29" t="s">
        <v>3647</v>
      </c>
      <c r="R371" s="29" t="s">
        <v>3748</v>
      </c>
      <c r="S371" s="29" t="s">
        <v>3814</v>
      </c>
      <c r="T371" s="29" t="s">
        <v>3370</v>
      </c>
      <c r="U371" s="29" t="s">
        <v>2268</v>
      </c>
    </row>
    <row r="372" spans="1:21" s="20" customFormat="1" x14ac:dyDescent="0.3">
      <c r="A372" s="71"/>
      <c r="B372" s="71"/>
      <c r="C372" s="20" t="s">
        <v>261</v>
      </c>
      <c r="D372" s="20" t="s">
        <v>728</v>
      </c>
      <c r="E372" s="29" t="s">
        <v>2014</v>
      </c>
      <c r="F372" s="29" t="s">
        <v>2422</v>
      </c>
      <c r="G372" s="29" t="s">
        <v>2234</v>
      </c>
      <c r="H372" s="29" t="s">
        <v>963</v>
      </c>
      <c r="I372" s="29" t="s">
        <v>2249</v>
      </c>
      <c r="J372" s="29" t="s">
        <v>2159</v>
      </c>
      <c r="K372" s="29" t="s">
        <v>2138</v>
      </c>
      <c r="L372" s="29" t="s">
        <v>963</v>
      </c>
      <c r="M372" s="29" t="s">
        <v>963</v>
      </c>
      <c r="N372" s="29" t="s">
        <v>963</v>
      </c>
      <c r="O372" s="29" t="s">
        <v>2061</v>
      </c>
      <c r="P372" s="29" t="s">
        <v>963</v>
      </c>
      <c r="Q372" s="29" t="s">
        <v>963</v>
      </c>
      <c r="R372" s="29" t="s">
        <v>2259</v>
      </c>
      <c r="S372" s="29" t="s">
        <v>963</v>
      </c>
      <c r="T372" s="29" t="s">
        <v>963</v>
      </c>
      <c r="U372" s="29" t="s">
        <v>2061</v>
      </c>
    </row>
    <row r="373" spans="1:21" s="20" customFormat="1" x14ac:dyDescent="0.3">
      <c r="A373" s="71"/>
      <c r="B373" s="71"/>
      <c r="C373" s="20" t="s">
        <v>262</v>
      </c>
      <c r="D373" s="20" t="s">
        <v>729</v>
      </c>
      <c r="E373" s="29" t="s">
        <v>2168</v>
      </c>
      <c r="F373" s="29" t="s">
        <v>2423</v>
      </c>
      <c r="G373" s="29" t="s">
        <v>2425</v>
      </c>
      <c r="H373" s="29" t="s">
        <v>2284</v>
      </c>
      <c r="I373" s="29" t="s">
        <v>2768</v>
      </c>
      <c r="J373" s="29" t="s">
        <v>3054</v>
      </c>
      <c r="K373" s="29" t="s">
        <v>3158</v>
      </c>
      <c r="L373" s="29" t="s">
        <v>2665</v>
      </c>
      <c r="M373" s="29" t="s">
        <v>2491</v>
      </c>
      <c r="N373" s="29" t="s">
        <v>3449</v>
      </c>
      <c r="O373" s="29" t="s">
        <v>2837</v>
      </c>
      <c r="P373" s="29" t="s">
        <v>2027</v>
      </c>
      <c r="Q373" s="29" t="s">
        <v>3609</v>
      </c>
      <c r="R373" s="29" t="s">
        <v>2881</v>
      </c>
      <c r="S373" s="29" t="s">
        <v>2553</v>
      </c>
      <c r="T373" s="29" t="s">
        <v>3883</v>
      </c>
      <c r="U373" s="29" t="s">
        <v>3948</v>
      </c>
    </row>
    <row r="374" spans="1:21" s="20" customFormat="1" x14ac:dyDescent="0.3">
      <c r="A374" s="71"/>
      <c r="B374" s="71"/>
      <c r="C374" s="20" t="s">
        <v>263</v>
      </c>
      <c r="D374" s="20" t="s">
        <v>730</v>
      </c>
      <c r="E374" s="29" t="s">
        <v>2169</v>
      </c>
      <c r="F374" s="29" t="s">
        <v>2424</v>
      </c>
      <c r="G374" s="29" t="s">
        <v>2612</v>
      </c>
      <c r="H374" s="29" t="s">
        <v>2061</v>
      </c>
      <c r="I374" s="29" t="s">
        <v>2657</v>
      </c>
      <c r="J374" s="29" t="s">
        <v>2647</v>
      </c>
      <c r="K374" s="29" t="s">
        <v>2259</v>
      </c>
      <c r="L374" s="29" t="s">
        <v>2174</v>
      </c>
      <c r="M374" s="29" t="s">
        <v>2444</v>
      </c>
      <c r="N374" s="29" t="s">
        <v>963</v>
      </c>
      <c r="O374" s="29" t="s">
        <v>2029</v>
      </c>
      <c r="P374" s="29" t="s">
        <v>2159</v>
      </c>
      <c r="Q374" s="29" t="s">
        <v>3009</v>
      </c>
      <c r="R374" s="29" t="s">
        <v>2159</v>
      </c>
      <c r="S374" s="29" t="s">
        <v>2249</v>
      </c>
      <c r="T374" s="29" t="s">
        <v>963</v>
      </c>
      <c r="U374" s="29" t="s">
        <v>2072</v>
      </c>
    </row>
    <row r="375" spans="1:21" s="20" customFormat="1" x14ac:dyDescent="0.3">
      <c r="A375" s="71"/>
      <c r="B375" s="71"/>
      <c r="C375" s="20" t="s">
        <v>264</v>
      </c>
      <c r="D375" s="20" t="s">
        <v>731</v>
      </c>
      <c r="E375" s="29" t="s">
        <v>2170</v>
      </c>
      <c r="F375" s="29" t="s">
        <v>2425</v>
      </c>
      <c r="G375" s="29" t="s">
        <v>2159</v>
      </c>
      <c r="H375" s="29" t="s">
        <v>2613</v>
      </c>
      <c r="I375" s="29" t="s">
        <v>2647</v>
      </c>
      <c r="J375" s="29" t="s">
        <v>2159</v>
      </c>
      <c r="K375" s="29" t="s">
        <v>2259</v>
      </c>
      <c r="L375" s="29" t="s">
        <v>2520</v>
      </c>
      <c r="M375" s="29" t="s">
        <v>2417</v>
      </c>
      <c r="N375" s="29" t="s">
        <v>2429</v>
      </c>
      <c r="O375" s="29" t="s">
        <v>3159</v>
      </c>
      <c r="P375" s="29" t="s">
        <v>2103</v>
      </c>
      <c r="Q375" s="29" t="s">
        <v>2429</v>
      </c>
      <c r="R375" s="29" t="s">
        <v>2613</v>
      </c>
      <c r="S375" s="29" t="s">
        <v>2249</v>
      </c>
      <c r="T375" s="29" t="s">
        <v>2417</v>
      </c>
      <c r="U375" s="29" t="s">
        <v>2407</v>
      </c>
    </row>
    <row r="376" spans="1:21" s="20" customFormat="1" x14ac:dyDescent="0.3">
      <c r="A376" s="71"/>
      <c r="B376" s="71"/>
      <c r="C376" s="20" t="s">
        <v>265</v>
      </c>
      <c r="D376" s="20" t="s">
        <v>732</v>
      </c>
      <c r="E376" s="29" t="s">
        <v>2171</v>
      </c>
      <c r="F376" s="29" t="s">
        <v>2259</v>
      </c>
      <c r="G376" s="29" t="s">
        <v>2008</v>
      </c>
      <c r="H376" s="29" t="s">
        <v>2174</v>
      </c>
      <c r="I376" s="29" t="s">
        <v>2249</v>
      </c>
      <c r="J376" s="29" t="s">
        <v>2429</v>
      </c>
      <c r="K376" s="29" t="s">
        <v>2159</v>
      </c>
      <c r="L376" s="29" t="s">
        <v>2256</v>
      </c>
      <c r="M376" s="29" t="s">
        <v>963</v>
      </c>
      <c r="N376" s="29" t="s">
        <v>2130</v>
      </c>
      <c r="O376" s="29" t="s">
        <v>2249</v>
      </c>
      <c r="P376" s="29" t="s">
        <v>2008</v>
      </c>
      <c r="Q376" s="29" t="s">
        <v>963</v>
      </c>
      <c r="R376" s="29" t="s">
        <v>2061</v>
      </c>
      <c r="S376" s="29" t="s">
        <v>2249</v>
      </c>
      <c r="T376" s="29" t="s">
        <v>963</v>
      </c>
      <c r="U376" s="29" t="s">
        <v>2558</v>
      </c>
    </row>
    <row r="377" spans="1:21" s="20" customFormat="1" x14ac:dyDescent="0.3">
      <c r="A377" s="71"/>
      <c r="B377" s="71"/>
      <c r="C377" s="20" t="s">
        <v>266</v>
      </c>
      <c r="D377" s="20" t="s">
        <v>733</v>
      </c>
      <c r="E377" s="29" t="s">
        <v>2172</v>
      </c>
      <c r="F377" s="29" t="s">
        <v>2221</v>
      </c>
      <c r="G377" s="29" t="s">
        <v>2259</v>
      </c>
      <c r="H377" s="29" t="s">
        <v>2159</v>
      </c>
      <c r="I377" s="29" t="s">
        <v>963</v>
      </c>
      <c r="J377" s="29" t="s">
        <v>963</v>
      </c>
      <c r="K377" s="29" t="s">
        <v>2008</v>
      </c>
      <c r="L377" s="29" t="s">
        <v>2174</v>
      </c>
      <c r="M377" s="29" t="s">
        <v>2429</v>
      </c>
      <c r="N377" s="29" t="s">
        <v>2552</v>
      </c>
      <c r="O377" s="29" t="s">
        <v>2061</v>
      </c>
      <c r="P377" s="29" t="s">
        <v>2008</v>
      </c>
      <c r="Q377" s="29" t="s">
        <v>963</v>
      </c>
      <c r="R377" s="29" t="s">
        <v>2159</v>
      </c>
      <c r="S377" s="29" t="s">
        <v>963</v>
      </c>
      <c r="T377" s="29" t="s">
        <v>963</v>
      </c>
      <c r="U377" s="29" t="s">
        <v>2061</v>
      </c>
    </row>
    <row r="378" spans="1:21" s="20" customFormat="1" x14ac:dyDescent="0.3">
      <c r="A378" s="71"/>
      <c r="B378" s="71"/>
      <c r="C378" s="20" t="s">
        <v>267</v>
      </c>
      <c r="D378" s="20" t="s">
        <v>734</v>
      </c>
      <c r="E378" s="29" t="s">
        <v>2073</v>
      </c>
      <c r="F378" s="29" t="s">
        <v>2426</v>
      </c>
      <c r="G378" s="29" t="s">
        <v>2386</v>
      </c>
      <c r="H378" s="29" t="s">
        <v>2220</v>
      </c>
      <c r="I378" s="29" t="s">
        <v>2613</v>
      </c>
      <c r="J378" s="29" t="s">
        <v>2429</v>
      </c>
      <c r="K378" s="29" t="s">
        <v>2247</v>
      </c>
      <c r="L378" s="29" t="s">
        <v>2596</v>
      </c>
      <c r="M378" s="29" t="s">
        <v>2600</v>
      </c>
      <c r="N378" s="29" t="s">
        <v>2008</v>
      </c>
      <c r="O378" s="29" t="s">
        <v>2159</v>
      </c>
      <c r="P378" s="29" t="s">
        <v>2386</v>
      </c>
      <c r="Q378" s="29" t="s">
        <v>2174</v>
      </c>
      <c r="R378" s="29" t="s">
        <v>2159</v>
      </c>
      <c r="S378" s="29" t="s">
        <v>2429</v>
      </c>
      <c r="T378" s="29" t="s">
        <v>2417</v>
      </c>
      <c r="U378" s="29" t="s">
        <v>963</v>
      </c>
    </row>
    <row r="379" spans="1:21" s="20" customFormat="1" x14ac:dyDescent="0.3">
      <c r="A379" s="71"/>
      <c r="B379" s="71"/>
      <c r="C379" s="20" t="s">
        <v>268</v>
      </c>
      <c r="D379" s="20" t="s">
        <v>985</v>
      </c>
      <c r="E379" s="29" t="s">
        <v>2016</v>
      </c>
      <c r="F379" s="29" t="s">
        <v>963</v>
      </c>
      <c r="G379" s="29" t="s">
        <v>2016</v>
      </c>
      <c r="H379" s="29" t="s">
        <v>2171</v>
      </c>
      <c r="I379" s="29" t="s">
        <v>2613</v>
      </c>
      <c r="J379" s="29" t="s">
        <v>3055</v>
      </c>
      <c r="K379" s="29" t="s">
        <v>2459</v>
      </c>
      <c r="L379" s="29" t="s">
        <v>3056</v>
      </c>
      <c r="M379" s="29" t="s">
        <v>2526</v>
      </c>
      <c r="N379" s="29" t="s">
        <v>2075</v>
      </c>
      <c r="O379" s="29" t="s">
        <v>2405</v>
      </c>
      <c r="P379" s="29" t="s">
        <v>2029</v>
      </c>
      <c r="Q379" s="29" t="s">
        <v>2657</v>
      </c>
      <c r="R379" s="29" t="s">
        <v>2061</v>
      </c>
      <c r="S379" s="29" t="s">
        <v>2159</v>
      </c>
      <c r="T379" s="29" t="s">
        <v>2932</v>
      </c>
      <c r="U379" s="29" t="s">
        <v>2249</v>
      </c>
    </row>
    <row r="380" spans="1:21" s="20" customFormat="1" x14ac:dyDescent="0.3">
      <c r="A380" s="71"/>
      <c r="B380" s="71"/>
      <c r="C380" s="20" t="s">
        <v>269</v>
      </c>
      <c r="D380" s="20" t="s">
        <v>736</v>
      </c>
      <c r="E380" s="29" t="s">
        <v>2061</v>
      </c>
      <c r="F380" s="29" t="s">
        <v>2061</v>
      </c>
      <c r="G380" s="29" t="s">
        <v>2249</v>
      </c>
      <c r="H380" s="29" t="s">
        <v>2041</v>
      </c>
      <c r="I380" s="29" t="s">
        <v>2249</v>
      </c>
      <c r="J380" s="29" t="s">
        <v>2665</v>
      </c>
      <c r="K380" s="29" t="s">
        <v>2249</v>
      </c>
      <c r="L380" s="29" t="s">
        <v>2653</v>
      </c>
      <c r="M380" s="29" t="s">
        <v>963</v>
      </c>
      <c r="N380" s="29" t="s">
        <v>2138</v>
      </c>
      <c r="O380" s="29" t="s">
        <v>2174</v>
      </c>
      <c r="P380" s="29" t="s">
        <v>2170</v>
      </c>
      <c r="Q380" s="29" t="s">
        <v>2429</v>
      </c>
      <c r="R380" s="29" t="s">
        <v>2159</v>
      </c>
      <c r="S380" s="29" t="s">
        <v>2259</v>
      </c>
      <c r="T380" s="29" t="s">
        <v>963</v>
      </c>
      <c r="U380" s="29" t="s">
        <v>2613</v>
      </c>
    </row>
    <row r="381" spans="1:21" s="20" customFormat="1" x14ac:dyDescent="0.3">
      <c r="A381" s="71"/>
      <c r="B381" s="71"/>
      <c r="C381" s="20" t="s">
        <v>270</v>
      </c>
      <c r="D381" s="20" t="s">
        <v>737</v>
      </c>
      <c r="E381" s="29" t="s">
        <v>2016</v>
      </c>
      <c r="F381" s="29" t="s">
        <v>2259</v>
      </c>
      <c r="G381" s="29" t="s">
        <v>2008</v>
      </c>
      <c r="H381" s="29" t="s">
        <v>963</v>
      </c>
      <c r="I381" s="29" t="s">
        <v>963</v>
      </c>
      <c r="J381" s="29" t="s">
        <v>963</v>
      </c>
      <c r="K381" s="29" t="s">
        <v>2061</v>
      </c>
      <c r="L381" s="29" t="s">
        <v>963</v>
      </c>
      <c r="M381" s="29" t="s">
        <v>963</v>
      </c>
      <c r="N381" s="29" t="s">
        <v>963</v>
      </c>
      <c r="O381" s="29" t="s">
        <v>2259</v>
      </c>
      <c r="P381" s="29" t="s">
        <v>963</v>
      </c>
      <c r="Q381" s="29" t="s">
        <v>963</v>
      </c>
      <c r="R381" s="29" t="s">
        <v>963</v>
      </c>
      <c r="S381" s="29" t="s">
        <v>963</v>
      </c>
      <c r="T381" s="29" t="s">
        <v>963</v>
      </c>
      <c r="U381" s="29" t="s">
        <v>2254</v>
      </c>
    </row>
    <row r="382" spans="1:21" s="20" customFormat="1" x14ac:dyDescent="0.3">
      <c r="A382" s="71"/>
      <c r="B382" s="71"/>
      <c r="C382" s="20" t="s">
        <v>271</v>
      </c>
      <c r="D382" s="20" t="s">
        <v>738</v>
      </c>
      <c r="E382" s="29" t="s">
        <v>963</v>
      </c>
      <c r="F382" s="29" t="s">
        <v>963</v>
      </c>
      <c r="G382" s="29" t="s">
        <v>2417</v>
      </c>
      <c r="H382" s="29" t="s">
        <v>963</v>
      </c>
      <c r="I382" s="29" t="s">
        <v>2249</v>
      </c>
      <c r="J382" s="29" t="s">
        <v>963</v>
      </c>
      <c r="K382" s="29" t="s">
        <v>2008</v>
      </c>
      <c r="L382" s="29" t="s">
        <v>963</v>
      </c>
      <c r="M382" s="29" t="s">
        <v>2159</v>
      </c>
      <c r="N382" s="29" t="s">
        <v>963</v>
      </c>
      <c r="O382" s="29" t="s">
        <v>963</v>
      </c>
      <c r="P382" s="29" t="s">
        <v>963</v>
      </c>
      <c r="Q382" s="29" t="s">
        <v>963</v>
      </c>
      <c r="R382" s="29" t="s">
        <v>2061</v>
      </c>
      <c r="S382" s="29" t="s">
        <v>963</v>
      </c>
      <c r="T382" s="29" t="s">
        <v>2259</v>
      </c>
      <c r="U382" s="29" t="s">
        <v>2174</v>
      </c>
    </row>
    <row r="383" spans="1:21" s="20" customFormat="1" x14ac:dyDescent="0.3">
      <c r="A383" s="71"/>
      <c r="B383" s="71"/>
      <c r="C383" s="20" t="s">
        <v>272</v>
      </c>
      <c r="D383" s="20" t="s">
        <v>739</v>
      </c>
      <c r="E383" s="29" t="s">
        <v>2172</v>
      </c>
      <c r="F383" s="29" t="s">
        <v>2427</v>
      </c>
      <c r="G383" s="29" t="s">
        <v>2249</v>
      </c>
      <c r="H383" s="29" t="s">
        <v>963</v>
      </c>
      <c r="I383" s="29" t="s">
        <v>963</v>
      </c>
      <c r="J383" s="29" t="s">
        <v>963</v>
      </c>
      <c r="K383" s="29" t="s">
        <v>963</v>
      </c>
      <c r="L383" s="29" t="s">
        <v>963</v>
      </c>
      <c r="M383" s="29" t="s">
        <v>963</v>
      </c>
      <c r="N383" s="29" t="s">
        <v>963</v>
      </c>
      <c r="O383" s="29" t="s">
        <v>963</v>
      </c>
      <c r="P383" s="29" t="s">
        <v>963</v>
      </c>
      <c r="Q383" s="29" t="s">
        <v>2249</v>
      </c>
      <c r="R383" s="29" t="s">
        <v>963</v>
      </c>
      <c r="S383" s="29" t="s">
        <v>963</v>
      </c>
      <c r="T383" s="29" t="s">
        <v>963</v>
      </c>
      <c r="U383" s="29" t="s">
        <v>2008</v>
      </c>
    </row>
    <row r="384" spans="1:21" s="20" customFormat="1" x14ac:dyDescent="0.3">
      <c r="A384" s="71"/>
      <c r="B384" s="71"/>
      <c r="C384" s="20" t="s">
        <v>273</v>
      </c>
      <c r="D384" s="20" t="s">
        <v>740</v>
      </c>
      <c r="E384" s="29" t="s">
        <v>2173</v>
      </c>
      <c r="F384" s="29" t="s">
        <v>2428</v>
      </c>
      <c r="G384" s="29" t="s">
        <v>2061</v>
      </c>
      <c r="H384" s="29" t="s">
        <v>963</v>
      </c>
      <c r="I384" s="29" t="s">
        <v>2249</v>
      </c>
      <c r="J384" s="29" t="s">
        <v>963</v>
      </c>
      <c r="K384" s="29" t="s">
        <v>963</v>
      </c>
      <c r="L384" s="29" t="s">
        <v>963</v>
      </c>
      <c r="M384" s="29" t="s">
        <v>963</v>
      </c>
      <c r="N384" s="29" t="s">
        <v>963</v>
      </c>
      <c r="O384" s="29" t="s">
        <v>2061</v>
      </c>
      <c r="P384" s="29" t="s">
        <v>963</v>
      </c>
      <c r="Q384" s="29" t="s">
        <v>2259</v>
      </c>
      <c r="R384" s="29" t="s">
        <v>963</v>
      </c>
      <c r="S384" s="29" t="s">
        <v>963</v>
      </c>
      <c r="T384" s="29" t="s">
        <v>963</v>
      </c>
      <c r="U384" s="29" t="s">
        <v>963</v>
      </c>
    </row>
    <row r="385" spans="1:21" s="20" customFormat="1" x14ac:dyDescent="0.3">
      <c r="A385" s="71"/>
      <c r="B385" s="71"/>
      <c r="C385" s="20" t="s">
        <v>274</v>
      </c>
      <c r="D385" s="20" t="s">
        <v>741</v>
      </c>
      <c r="E385" s="29" t="s">
        <v>2083</v>
      </c>
      <c r="F385" s="29" t="s">
        <v>2263</v>
      </c>
      <c r="G385" s="29" t="s">
        <v>2613</v>
      </c>
      <c r="H385" s="29" t="s">
        <v>2768</v>
      </c>
      <c r="I385" s="29" t="s">
        <v>2613</v>
      </c>
      <c r="J385" s="29" t="s">
        <v>2647</v>
      </c>
      <c r="K385" s="29" t="s">
        <v>2425</v>
      </c>
      <c r="L385" s="29" t="s">
        <v>2444</v>
      </c>
      <c r="M385" s="29" t="s">
        <v>2254</v>
      </c>
      <c r="N385" s="29" t="s">
        <v>2948</v>
      </c>
      <c r="O385" s="29" t="s">
        <v>3514</v>
      </c>
      <c r="P385" s="29" t="s">
        <v>2160</v>
      </c>
      <c r="Q385" s="29" t="s">
        <v>2314</v>
      </c>
      <c r="R385" s="29" t="s">
        <v>2256</v>
      </c>
      <c r="S385" s="29" t="s">
        <v>2843</v>
      </c>
      <c r="T385" s="29" t="s">
        <v>2254</v>
      </c>
      <c r="U385" s="29" t="s">
        <v>2289</v>
      </c>
    </row>
    <row r="386" spans="1:21" s="20" customFormat="1" x14ac:dyDescent="0.3">
      <c r="A386" s="71"/>
      <c r="B386" s="71"/>
      <c r="C386" s="20" t="s">
        <v>275</v>
      </c>
      <c r="D386" s="20" t="s">
        <v>742</v>
      </c>
      <c r="E386" s="29" t="s">
        <v>2062</v>
      </c>
      <c r="F386" s="29" t="s">
        <v>2034</v>
      </c>
      <c r="G386" s="29" t="s">
        <v>2061</v>
      </c>
      <c r="H386" s="29" t="s">
        <v>2426</v>
      </c>
      <c r="I386" s="29" t="s">
        <v>2904</v>
      </c>
      <c r="J386" s="29" t="s">
        <v>3056</v>
      </c>
      <c r="K386" s="29" t="s">
        <v>2907</v>
      </c>
      <c r="L386" s="29" t="s">
        <v>2665</v>
      </c>
      <c r="M386" s="29" t="s">
        <v>2580</v>
      </c>
      <c r="N386" s="29" t="s">
        <v>3004</v>
      </c>
      <c r="O386" s="29" t="s">
        <v>2474</v>
      </c>
      <c r="P386" s="29" t="s">
        <v>2356</v>
      </c>
      <c r="Q386" s="29" t="s">
        <v>2516</v>
      </c>
      <c r="R386" s="29" t="s">
        <v>2478</v>
      </c>
      <c r="S386" s="29" t="s">
        <v>2658</v>
      </c>
      <c r="T386" s="29" t="s">
        <v>2417</v>
      </c>
      <c r="U386" s="29" t="s">
        <v>2427</v>
      </c>
    </row>
    <row r="387" spans="1:21" s="20" customFormat="1" x14ac:dyDescent="0.3">
      <c r="A387" s="71"/>
      <c r="B387" s="71"/>
      <c r="C387" s="20" t="s">
        <v>276</v>
      </c>
      <c r="D387" s="20" t="s">
        <v>743</v>
      </c>
      <c r="E387" s="29" t="s">
        <v>2062</v>
      </c>
      <c r="F387" s="29" t="s">
        <v>2159</v>
      </c>
      <c r="G387" s="29" t="s">
        <v>2255</v>
      </c>
      <c r="H387" s="29" t="s">
        <v>2417</v>
      </c>
      <c r="I387" s="29" t="s">
        <v>2259</v>
      </c>
      <c r="J387" s="29" t="s">
        <v>2159</v>
      </c>
      <c r="K387" s="29" t="s">
        <v>2159</v>
      </c>
      <c r="L387" s="29" t="s">
        <v>963</v>
      </c>
      <c r="M387" s="29" t="s">
        <v>963</v>
      </c>
      <c r="N387" s="29" t="s">
        <v>2429</v>
      </c>
      <c r="O387" s="29" t="s">
        <v>2417</v>
      </c>
      <c r="P387" s="29" t="s">
        <v>2259</v>
      </c>
      <c r="Q387" s="29" t="s">
        <v>2647</v>
      </c>
      <c r="R387" s="29" t="s">
        <v>2061</v>
      </c>
      <c r="S387" s="29" t="s">
        <v>963</v>
      </c>
      <c r="T387" s="29" t="s">
        <v>963</v>
      </c>
      <c r="U387" s="29" t="s">
        <v>2159</v>
      </c>
    </row>
    <row r="388" spans="1:21" s="20" customFormat="1" x14ac:dyDescent="0.3">
      <c r="A388" s="71"/>
      <c r="B388" s="71"/>
      <c r="C388" s="20" t="s">
        <v>277</v>
      </c>
      <c r="D388" s="20" t="s">
        <v>744</v>
      </c>
      <c r="E388" s="29" t="s">
        <v>2062</v>
      </c>
      <c r="F388" s="29" t="s">
        <v>2259</v>
      </c>
      <c r="G388" s="29" t="s">
        <v>2016</v>
      </c>
      <c r="H388" s="29" t="s">
        <v>2008</v>
      </c>
      <c r="I388" s="29" t="s">
        <v>2620</v>
      </c>
      <c r="J388" s="29" t="s">
        <v>2429</v>
      </c>
      <c r="K388" s="29" t="s">
        <v>2075</v>
      </c>
      <c r="L388" s="29" t="s">
        <v>2249</v>
      </c>
      <c r="M388" s="29" t="s">
        <v>2613</v>
      </c>
      <c r="N388" s="29" t="s">
        <v>2062</v>
      </c>
      <c r="O388" s="29" t="s">
        <v>2220</v>
      </c>
      <c r="P388" s="29" t="s">
        <v>2159</v>
      </c>
      <c r="Q388" s="29" t="s">
        <v>2951</v>
      </c>
      <c r="R388" s="29" t="s">
        <v>2249</v>
      </c>
      <c r="S388" s="29" t="s">
        <v>2159</v>
      </c>
      <c r="T388" s="29" t="s">
        <v>2417</v>
      </c>
      <c r="U388" s="29" t="s">
        <v>2041</v>
      </c>
    </row>
    <row r="389" spans="1:21" s="20" customFormat="1" x14ac:dyDescent="0.3">
      <c r="A389" s="71"/>
      <c r="B389" s="71"/>
      <c r="C389" s="20" t="s">
        <v>278</v>
      </c>
      <c r="D389" s="20" t="s">
        <v>745</v>
      </c>
      <c r="E389" s="29" t="s">
        <v>963</v>
      </c>
      <c r="F389" s="29" t="s">
        <v>2061</v>
      </c>
      <c r="G389" s="29" t="s">
        <v>2016</v>
      </c>
      <c r="H389" s="29" t="s">
        <v>2591</v>
      </c>
      <c r="I389" s="29" t="s">
        <v>2386</v>
      </c>
      <c r="J389" s="29" t="s">
        <v>2566</v>
      </c>
      <c r="K389" s="29" t="s">
        <v>2474</v>
      </c>
      <c r="L389" s="29" t="s">
        <v>2665</v>
      </c>
      <c r="M389" s="29" t="s">
        <v>2429</v>
      </c>
      <c r="N389" s="29" t="s">
        <v>2534</v>
      </c>
      <c r="O389" s="29" t="s">
        <v>3515</v>
      </c>
      <c r="P389" s="29" t="s">
        <v>3006</v>
      </c>
      <c r="Q389" s="29" t="s">
        <v>963</v>
      </c>
      <c r="R389" s="29" t="s">
        <v>2620</v>
      </c>
      <c r="S389" s="29" t="s">
        <v>2463</v>
      </c>
      <c r="T389" s="29" t="s">
        <v>2254</v>
      </c>
      <c r="U389" s="29" t="s">
        <v>3949</v>
      </c>
    </row>
    <row r="390" spans="1:21" s="20" customFormat="1" x14ac:dyDescent="0.3">
      <c r="A390" s="71"/>
      <c r="B390" s="71"/>
      <c r="C390" s="20" t="s">
        <v>279</v>
      </c>
      <c r="D390" s="20" t="s">
        <v>746</v>
      </c>
      <c r="E390" s="29" t="s">
        <v>2061</v>
      </c>
      <c r="F390" s="29" t="s">
        <v>963</v>
      </c>
      <c r="G390" s="29" t="s">
        <v>2008</v>
      </c>
      <c r="H390" s="29" t="s">
        <v>963</v>
      </c>
      <c r="I390" s="29" t="s">
        <v>963</v>
      </c>
      <c r="J390" s="29" t="s">
        <v>2159</v>
      </c>
      <c r="K390" s="29" t="s">
        <v>2061</v>
      </c>
      <c r="L390" s="29" t="s">
        <v>963</v>
      </c>
      <c r="M390" s="29" t="s">
        <v>963</v>
      </c>
      <c r="N390" s="29" t="s">
        <v>2041</v>
      </c>
      <c r="O390" s="29" t="s">
        <v>963</v>
      </c>
      <c r="P390" s="29" t="s">
        <v>963</v>
      </c>
      <c r="Q390" s="29" t="s">
        <v>963</v>
      </c>
      <c r="R390" s="29" t="s">
        <v>2061</v>
      </c>
      <c r="S390" s="29" t="s">
        <v>963</v>
      </c>
      <c r="T390" s="29" t="s">
        <v>963</v>
      </c>
      <c r="U390" s="29" t="s">
        <v>2016</v>
      </c>
    </row>
    <row r="391" spans="1:21" s="20" customFormat="1" x14ac:dyDescent="0.3">
      <c r="A391" s="71"/>
      <c r="B391" s="71"/>
      <c r="C391" s="20" t="s">
        <v>280</v>
      </c>
      <c r="D391" s="20" t="s">
        <v>986</v>
      </c>
      <c r="E391" s="29" t="s">
        <v>2016</v>
      </c>
      <c r="F391" s="29" t="s">
        <v>963</v>
      </c>
      <c r="G391" s="29" t="s">
        <v>2008</v>
      </c>
      <c r="H391" s="29" t="s">
        <v>963</v>
      </c>
      <c r="I391" s="29" t="s">
        <v>963</v>
      </c>
      <c r="J391" s="29" t="s">
        <v>963</v>
      </c>
      <c r="K391" s="29" t="s">
        <v>963</v>
      </c>
      <c r="L391" s="29" t="s">
        <v>2174</v>
      </c>
      <c r="M391" s="29" t="s">
        <v>963</v>
      </c>
      <c r="N391" s="29" t="s">
        <v>2159</v>
      </c>
      <c r="O391" s="29" t="s">
        <v>963</v>
      </c>
      <c r="P391" s="29" t="s">
        <v>963</v>
      </c>
      <c r="Q391" s="29" t="s">
        <v>963</v>
      </c>
      <c r="R391" s="29" t="s">
        <v>963</v>
      </c>
      <c r="S391" s="29" t="s">
        <v>963</v>
      </c>
      <c r="T391" s="29" t="s">
        <v>963</v>
      </c>
      <c r="U391" s="29" t="s">
        <v>2016</v>
      </c>
    </row>
    <row r="392" spans="1:21" s="20" customFormat="1" x14ac:dyDescent="0.3">
      <c r="A392" s="71"/>
      <c r="B392" s="71"/>
      <c r="C392" s="20" t="s">
        <v>281</v>
      </c>
      <c r="D392" s="20" t="s">
        <v>748</v>
      </c>
      <c r="E392" s="29" t="s">
        <v>2016</v>
      </c>
      <c r="F392" s="29" t="s">
        <v>2429</v>
      </c>
      <c r="G392" s="29" t="s">
        <v>2008</v>
      </c>
      <c r="H392" s="29" t="s">
        <v>963</v>
      </c>
      <c r="I392" s="29" t="s">
        <v>963</v>
      </c>
      <c r="J392" s="29" t="s">
        <v>963</v>
      </c>
      <c r="K392" s="29" t="s">
        <v>2008</v>
      </c>
      <c r="L392" s="29" t="s">
        <v>963</v>
      </c>
      <c r="M392" s="29" t="s">
        <v>2159</v>
      </c>
      <c r="N392" s="29" t="s">
        <v>963</v>
      </c>
      <c r="O392" s="29" t="s">
        <v>963</v>
      </c>
      <c r="P392" s="29" t="s">
        <v>963</v>
      </c>
      <c r="Q392" s="29" t="s">
        <v>2174</v>
      </c>
      <c r="R392" s="29" t="s">
        <v>2061</v>
      </c>
      <c r="S392" s="29" t="s">
        <v>2061</v>
      </c>
      <c r="T392" s="29" t="s">
        <v>963</v>
      </c>
      <c r="U392" s="29" t="s">
        <v>963</v>
      </c>
    </row>
    <row r="393" spans="1:21" s="20" customFormat="1" x14ac:dyDescent="0.3">
      <c r="A393" s="71"/>
      <c r="B393" s="71"/>
      <c r="C393" s="20" t="s">
        <v>282</v>
      </c>
      <c r="D393" s="20" t="s">
        <v>749</v>
      </c>
      <c r="E393" s="29" t="s">
        <v>2008</v>
      </c>
      <c r="F393" s="29" t="s">
        <v>2259</v>
      </c>
      <c r="G393" s="29" t="s">
        <v>2255</v>
      </c>
      <c r="H393" s="29" t="s">
        <v>2061</v>
      </c>
      <c r="I393" s="29" t="s">
        <v>963</v>
      </c>
      <c r="J393" s="29" t="s">
        <v>2386</v>
      </c>
      <c r="K393" s="29" t="s">
        <v>2220</v>
      </c>
      <c r="L393" s="29" t="s">
        <v>2653</v>
      </c>
      <c r="M393" s="29" t="s">
        <v>2249</v>
      </c>
      <c r="N393" s="29" t="s">
        <v>2171</v>
      </c>
      <c r="O393" s="29" t="s">
        <v>2159</v>
      </c>
      <c r="P393" s="29" t="s">
        <v>2249</v>
      </c>
      <c r="Q393" s="29" t="s">
        <v>2665</v>
      </c>
      <c r="R393" s="29" t="s">
        <v>2159</v>
      </c>
      <c r="S393" s="29" t="s">
        <v>2061</v>
      </c>
      <c r="T393" s="29" t="s">
        <v>2386</v>
      </c>
      <c r="U393" s="29" t="s">
        <v>2079</v>
      </c>
    </row>
    <row r="394" spans="1:21" s="20" customFormat="1" x14ac:dyDescent="0.3">
      <c r="A394" s="71"/>
      <c r="B394" s="71"/>
      <c r="C394" s="20" t="s">
        <v>283</v>
      </c>
      <c r="D394" s="20" t="s">
        <v>750</v>
      </c>
      <c r="E394" s="29" t="s">
        <v>2159</v>
      </c>
      <c r="F394" s="29" t="s">
        <v>2061</v>
      </c>
      <c r="G394" s="29" t="s">
        <v>2174</v>
      </c>
      <c r="H394" s="29" t="s">
        <v>2008</v>
      </c>
      <c r="I394" s="29" t="s">
        <v>2249</v>
      </c>
      <c r="J394" s="29" t="s">
        <v>2647</v>
      </c>
      <c r="K394" s="29" t="s">
        <v>2159</v>
      </c>
      <c r="L394" s="29" t="s">
        <v>963</v>
      </c>
      <c r="M394" s="29" t="s">
        <v>963</v>
      </c>
      <c r="N394" s="29" t="s">
        <v>2180</v>
      </c>
      <c r="O394" s="29" t="s">
        <v>963</v>
      </c>
      <c r="P394" s="29" t="s">
        <v>2221</v>
      </c>
      <c r="Q394" s="29" t="s">
        <v>2425</v>
      </c>
      <c r="R394" s="29" t="s">
        <v>2613</v>
      </c>
      <c r="S394" s="29" t="s">
        <v>2159</v>
      </c>
      <c r="T394" s="29" t="s">
        <v>963</v>
      </c>
      <c r="U394" s="29" t="s">
        <v>2620</v>
      </c>
    </row>
    <row r="395" spans="1:21" s="20" customFormat="1" x14ac:dyDescent="0.3">
      <c r="A395" s="71"/>
      <c r="B395" s="71"/>
      <c r="C395" s="20" t="s">
        <v>13</v>
      </c>
      <c r="D395" s="20" t="s">
        <v>612</v>
      </c>
      <c r="E395" s="29" t="s">
        <v>2061</v>
      </c>
      <c r="F395" s="29" t="s">
        <v>2174</v>
      </c>
      <c r="G395" s="29" t="s">
        <v>2530</v>
      </c>
      <c r="H395" s="29" t="s">
        <v>963</v>
      </c>
      <c r="I395" s="29" t="s">
        <v>2386</v>
      </c>
      <c r="J395" s="29" t="s">
        <v>2159</v>
      </c>
      <c r="K395" s="29" t="s">
        <v>2234</v>
      </c>
      <c r="L395" s="29" t="s">
        <v>963</v>
      </c>
      <c r="M395" s="29" t="s">
        <v>2429</v>
      </c>
      <c r="N395" s="29" t="s">
        <v>2061</v>
      </c>
      <c r="O395" s="29" t="s">
        <v>2061</v>
      </c>
      <c r="P395" s="29" t="s">
        <v>963</v>
      </c>
      <c r="Q395" s="29" t="s">
        <v>2174</v>
      </c>
      <c r="R395" s="29" t="s">
        <v>2159</v>
      </c>
      <c r="S395" s="29" t="s">
        <v>2259</v>
      </c>
      <c r="T395" s="29" t="s">
        <v>2259</v>
      </c>
      <c r="U395" s="29" t="s">
        <v>2259</v>
      </c>
    </row>
    <row r="396" spans="1:21" s="20" customFormat="1" x14ac:dyDescent="0.3">
      <c r="A396" s="71"/>
      <c r="B396" s="71"/>
      <c r="C396" s="20" t="s">
        <v>14</v>
      </c>
      <c r="D396" s="20" t="s">
        <v>623</v>
      </c>
      <c r="E396" s="29" t="s">
        <v>2174</v>
      </c>
      <c r="F396" s="29" t="s">
        <v>2259</v>
      </c>
      <c r="G396" s="29" t="s">
        <v>2614</v>
      </c>
      <c r="H396" s="29" t="s">
        <v>963</v>
      </c>
      <c r="I396" s="29" t="s">
        <v>2647</v>
      </c>
      <c r="J396" s="29" t="s">
        <v>963</v>
      </c>
      <c r="K396" s="29" t="s">
        <v>2259</v>
      </c>
      <c r="L396" s="29" t="s">
        <v>2174</v>
      </c>
      <c r="M396" s="29" t="s">
        <v>2159</v>
      </c>
      <c r="N396" s="29" t="s">
        <v>2008</v>
      </c>
      <c r="O396" s="29" t="s">
        <v>963</v>
      </c>
      <c r="P396" s="29" t="s">
        <v>963</v>
      </c>
      <c r="Q396" s="29" t="s">
        <v>963</v>
      </c>
      <c r="R396" s="29" t="s">
        <v>2061</v>
      </c>
      <c r="S396" s="29" t="s">
        <v>2417</v>
      </c>
      <c r="T396" s="29" t="s">
        <v>963</v>
      </c>
      <c r="U396" s="29" t="s">
        <v>2072</v>
      </c>
    </row>
    <row r="397" spans="1:21" s="20" customFormat="1" x14ac:dyDescent="0.3">
      <c r="A397" s="71"/>
      <c r="B397" s="71"/>
      <c r="C397" s="20" t="s">
        <v>15</v>
      </c>
      <c r="D397" s="20" t="s">
        <v>619</v>
      </c>
      <c r="E397" s="29" t="s">
        <v>2061</v>
      </c>
      <c r="F397" s="29" t="s">
        <v>2159</v>
      </c>
      <c r="G397" s="29" t="s">
        <v>2615</v>
      </c>
      <c r="H397" s="29" t="s">
        <v>2008</v>
      </c>
      <c r="I397" s="29" t="s">
        <v>2249</v>
      </c>
      <c r="J397" s="29" t="s">
        <v>2159</v>
      </c>
      <c r="K397" s="29" t="s">
        <v>2174</v>
      </c>
      <c r="L397" s="29" t="s">
        <v>963</v>
      </c>
      <c r="M397" s="29" t="s">
        <v>963</v>
      </c>
      <c r="N397" s="29" t="s">
        <v>2171</v>
      </c>
      <c r="O397" s="29" t="s">
        <v>2159</v>
      </c>
      <c r="P397" s="29" t="s">
        <v>2259</v>
      </c>
      <c r="Q397" s="29" t="s">
        <v>2259</v>
      </c>
      <c r="R397" s="29" t="s">
        <v>2061</v>
      </c>
      <c r="S397" s="29" t="s">
        <v>2249</v>
      </c>
      <c r="T397" s="29" t="s">
        <v>2259</v>
      </c>
      <c r="U397" s="29" t="s">
        <v>963</v>
      </c>
    </row>
    <row r="398" spans="1:21" s="20" customFormat="1" ht="15" customHeight="1" x14ac:dyDescent="0.3">
      <c r="A398" s="71" t="s">
        <v>492</v>
      </c>
      <c r="B398" s="71" t="s">
        <v>493</v>
      </c>
      <c r="C398" s="20" t="s">
        <v>260</v>
      </c>
      <c r="D398" s="20" t="s">
        <v>727</v>
      </c>
      <c r="E398" s="29" t="s">
        <v>2175</v>
      </c>
      <c r="F398" s="29" t="s">
        <v>2421</v>
      </c>
      <c r="G398" s="29" t="s">
        <v>2611</v>
      </c>
      <c r="H398" s="29" t="s">
        <v>2769</v>
      </c>
      <c r="I398" s="29" t="s">
        <v>2905</v>
      </c>
      <c r="J398" s="29" t="s">
        <v>3057</v>
      </c>
      <c r="K398" s="29" t="s">
        <v>3101</v>
      </c>
      <c r="L398" s="29" t="s">
        <v>3277</v>
      </c>
      <c r="M398" s="29" t="s">
        <v>3360</v>
      </c>
      <c r="N398" s="29" t="s">
        <v>2419</v>
      </c>
      <c r="O398" s="29" t="s">
        <v>2422</v>
      </c>
      <c r="P398" s="29" t="s">
        <v>2305</v>
      </c>
      <c r="Q398" s="29" t="s">
        <v>2386</v>
      </c>
      <c r="R398" s="29" t="s">
        <v>2642</v>
      </c>
      <c r="S398" s="29" t="s">
        <v>3368</v>
      </c>
      <c r="T398" s="29" t="s">
        <v>2942</v>
      </c>
      <c r="U398" s="29" t="s">
        <v>2091</v>
      </c>
    </row>
    <row r="399" spans="1:21" s="20" customFormat="1" x14ac:dyDescent="0.3">
      <c r="A399" s="71"/>
      <c r="B399" s="71"/>
      <c r="C399" s="20" t="s">
        <v>15</v>
      </c>
      <c r="D399" s="20" t="s">
        <v>619</v>
      </c>
      <c r="E399" s="29" t="s">
        <v>2173</v>
      </c>
      <c r="F399" s="29" t="s">
        <v>2159</v>
      </c>
      <c r="G399" s="29" t="s">
        <v>2615</v>
      </c>
      <c r="H399" s="29" t="s">
        <v>2061</v>
      </c>
      <c r="I399" s="29" t="s">
        <v>963</v>
      </c>
      <c r="J399" s="29" t="s">
        <v>963</v>
      </c>
      <c r="K399" s="29" t="s">
        <v>2008</v>
      </c>
      <c r="L399" s="29" t="s">
        <v>963</v>
      </c>
      <c r="M399" s="29" t="s">
        <v>963</v>
      </c>
      <c r="N399" s="29" t="s">
        <v>963</v>
      </c>
      <c r="O399" s="29" t="s">
        <v>2174</v>
      </c>
      <c r="P399" s="29" t="s">
        <v>963</v>
      </c>
      <c r="Q399" s="29" t="s">
        <v>963</v>
      </c>
      <c r="R399" s="29" t="s">
        <v>2159</v>
      </c>
      <c r="S399" s="29" t="s">
        <v>963</v>
      </c>
      <c r="T399" s="29" t="s">
        <v>963</v>
      </c>
      <c r="U399" s="29" t="s">
        <v>2259</v>
      </c>
    </row>
    <row r="400" spans="1:21" s="20" customFormat="1" x14ac:dyDescent="0.3">
      <c r="A400" s="71"/>
      <c r="B400" s="71"/>
      <c r="C400" s="20" t="s">
        <v>263</v>
      </c>
      <c r="D400" s="20" t="s">
        <v>730</v>
      </c>
      <c r="E400" s="29" t="s">
        <v>2176</v>
      </c>
      <c r="F400" s="29" t="s">
        <v>2424</v>
      </c>
      <c r="G400" s="29" t="s">
        <v>2612</v>
      </c>
      <c r="H400" s="29" t="s">
        <v>2643</v>
      </c>
      <c r="I400" s="29" t="s">
        <v>2518</v>
      </c>
      <c r="J400" s="29" t="s">
        <v>3058</v>
      </c>
      <c r="K400" s="29" t="s">
        <v>2313</v>
      </c>
      <c r="L400" s="29" t="s">
        <v>3278</v>
      </c>
      <c r="M400" s="29" t="s">
        <v>2518</v>
      </c>
      <c r="N400" s="29" t="s">
        <v>3450</v>
      </c>
      <c r="O400" s="29" t="s">
        <v>2840</v>
      </c>
      <c r="P400" s="29" t="s">
        <v>3580</v>
      </c>
      <c r="Q400" s="29" t="s">
        <v>3648</v>
      </c>
      <c r="R400" s="29" t="s">
        <v>3749</v>
      </c>
      <c r="S400" s="29" t="s">
        <v>3815</v>
      </c>
      <c r="T400" s="29" t="s">
        <v>3134</v>
      </c>
      <c r="U400" s="29" t="s">
        <v>3546</v>
      </c>
    </row>
    <row r="401" spans="1:21" s="20" customFormat="1" x14ac:dyDescent="0.3">
      <c r="A401" s="71"/>
      <c r="B401" s="71"/>
      <c r="C401" s="20" t="s">
        <v>264</v>
      </c>
      <c r="D401" s="20" t="s">
        <v>731</v>
      </c>
      <c r="E401" s="29" t="s">
        <v>2177</v>
      </c>
      <c r="F401" s="29" t="s">
        <v>2425</v>
      </c>
      <c r="G401" s="29" t="s">
        <v>2159</v>
      </c>
      <c r="H401" s="29" t="s">
        <v>2061</v>
      </c>
      <c r="I401" s="29" t="s">
        <v>2558</v>
      </c>
      <c r="J401" s="29" t="s">
        <v>2613</v>
      </c>
      <c r="K401" s="29" t="s">
        <v>2180</v>
      </c>
      <c r="L401" s="29" t="s">
        <v>2259</v>
      </c>
      <c r="M401" s="29" t="s">
        <v>2665</v>
      </c>
      <c r="N401" s="29" t="s">
        <v>2061</v>
      </c>
      <c r="O401" s="29" t="s">
        <v>2407</v>
      </c>
      <c r="P401" s="29" t="s">
        <v>2061</v>
      </c>
      <c r="Q401" s="29" t="s">
        <v>3649</v>
      </c>
      <c r="R401" s="29" t="s">
        <v>2843</v>
      </c>
      <c r="S401" s="29" t="s">
        <v>2620</v>
      </c>
      <c r="T401" s="29" t="s">
        <v>2254</v>
      </c>
      <c r="U401" s="29" t="s">
        <v>2062</v>
      </c>
    </row>
    <row r="402" spans="1:21" s="20" customFormat="1" x14ac:dyDescent="0.3">
      <c r="A402" s="71"/>
      <c r="B402" s="71"/>
      <c r="C402" s="20" t="s">
        <v>266</v>
      </c>
      <c r="D402" s="20" t="s">
        <v>733</v>
      </c>
      <c r="E402" s="29" t="s">
        <v>2065</v>
      </c>
      <c r="F402" s="29" t="s">
        <v>2221</v>
      </c>
      <c r="G402" s="29" t="s">
        <v>2259</v>
      </c>
      <c r="H402" s="29" t="s">
        <v>2039</v>
      </c>
      <c r="I402" s="29" t="s">
        <v>2558</v>
      </c>
      <c r="J402" s="29" t="s">
        <v>2429</v>
      </c>
      <c r="K402" s="29" t="s">
        <v>2174</v>
      </c>
      <c r="L402" s="29" t="s">
        <v>2531</v>
      </c>
      <c r="M402" s="29" t="s">
        <v>2478</v>
      </c>
      <c r="N402" s="29" t="s">
        <v>2263</v>
      </c>
      <c r="O402" s="29" t="s">
        <v>3057</v>
      </c>
      <c r="P402" s="29" t="s">
        <v>2174</v>
      </c>
      <c r="Q402" s="29" t="s">
        <v>2620</v>
      </c>
      <c r="R402" s="29" t="s">
        <v>2429</v>
      </c>
      <c r="S402" s="29" t="s">
        <v>2417</v>
      </c>
      <c r="T402" s="29" t="s">
        <v>2256</v>
      </c>
      <c r="U402" s="29" t="s">
        <v>2172</v>
      </c>
    </row>
    <row r="403" spans="1:21" s="20" customFormat="1" x14ac:dyDescent="0.3">
      <c r="A403" s="71"/>
      <c r="B403" s="71"/>
      <c r="C403" s="20" t="s">
        <v>269</v>
      </c>
      <c r="D403" s="20" t="s">
        <v>736</v>
      </c>
      <c r="E403" s="29" t="s">
        <v>2071</v>
      </c>
      <c r="F403" s="29" t="s">
        <v>2061</v>
      </c>
      <c r="G403" s="29" t="s">
        <v>2249</v>
      </c>
      <c r="H403" s="29" t="s">
        <v>2061</v>
      </c>
      <c r="I403" s="29" t="s">
        <v>2174</v>
      </c>
      <c r="J403" s="29" t="s">
        <v>2545</v>
      </c>
      <c r="K403" s="29" t="s">
        <v>2103</v>
      </c>
      <c r="L403" s="29" t="s">
        <v>2174</v>
      </c>
      <c r="M403" s="29" t="s">
        <v>2254</v>
      </c>
      <c r="N403" s="29" t="s">
        <v>963</v>
      </c>
      <c r="O403" s="29" t="s">
        <v>2221</v>
      </c>
      <c r="P403" s="29" t="s">
        <v>963</v>
      </c>
      <c r="Q403" s="29" t="s">
        <v>963</v>
      </c>
      <c r="R403" s="29" t="s">
        <v>2159</v>
      </c>
      <c r="S403" s="29" t="s">
        <v>2159</v>
      </c>
      <c r="T403" s="29" t="s">
        <v>2429</v>
      </c>
      <c r="U403" s="29" t="s">
        <v>2545</v>
      </c>
    </row>
    <row r="404" spans="1:21" s="20" customFormat="1" x14ac:dyDescent="0.3">
      <c r="A404" s="71"/>
      <c r="B404" s="71"/>
      <c r="C404" s="20" t="s">
        <v>270</v>
      </c>
      <c r="D404" s="20" t="s">
        <v>737</v>
      </c>
      <c r="E404" s="29" t="s">
        <v>2178</v>
      </c>
      <c r="F404" s="29" t="s">
        <v>2259</v>
      </c>
      <c r="G404" s="29" t="s">
        <v>2008</v>
      </c>
      <c r="H404" s="29" t="s">
        <v>2159</v>
      </c>
      <c r="I404" s="29" t="s">
        <v>963</v>
      </c>
      <c r="J404" s="29" t="s">
        <v>963</v>
      </c>
      <c r="K404" s="29" t="s">
        <v>2008</v>
      </c>
      <c r="L404" s="29" t="s">
        <v>2174</v>
      </c>
      <c r="M404" s="29" t="s">
        <v>963</v>
      </c>
      <c r="N404" s="29" t="s">
        <v>2061</v>
      </c>
      <c r="O404" s="29" t="s">
        <v>2061</v>
      </c>
      <c r="P404" s="29" t="s">
        <v>963</v>
      </c>
      <c r="Q404" s="29" t="s">
        <v>963</v>
      </c>
      <c r="R404" s="29" t="s">
        <v>2249</v>
      </c>
      <c r="S404" s="29" t="s">
        <v>2159</v>
      </c>
      <c r="T404" s="29" t="s">
        <v>963</v>
      </c>
      <c r="U404" s="29" t="s">
        <v>2259</v>
      </c>
    </row>
    <row r="405" spans="1:21" s="20" customFormat="1" x14ac:dyDescent="0.3">
      <c r="A405" s="71"/>
      <c r="B405" s="71"/>
      <c r="C405" s="20" t="s">
        <v>272</v>
      </c>
      <c r="D405" s="20" t="s">
        <v>739</v>
      </c>
      <c r="E405" s="29" t="s">
        <v>2065</v>
      </c>
      <c r="F405" s="29" t="s">
        <v>2427</v>
      </c>
      <c r="G405" s="29" t="s">
        <v>2249</v>
      </c>
      <c r="H405" s="29" t="s">
        <v>963</v>
      </c>
      <c r="I405" s="29" t="s">
        <v>2906</v>
      </c>
      <c r="J405" s="29" t="s">
        <v>2250</v>
      </c>
      <c r="K405" s="29" t="s">
        <v>2156</v>
      </c>
      <c r="L405" s="29" t="s">
        <v>2765</v>
      </c>
      <c r="M405" s="29" t="s">
        <v>2478</v>
      </c>
      <c r="N405" s="29" t="s">
        <v>2249</v>
      </c>
      <c r="O405" s="29" t="s">
        <v>2407</v>
      </c>
      <c r="P405" s="29" t="s">
        <v>2218</v>
      </c>
      <c r="Q405" s="29" t="s">
        <v>2657</v>
      </c>
      <c r="R405" s="29" t="s">
        <v>2249</v>
      </c>
      <c r="S405" s="29" t="s">
        <v>2417</v>
      </c>
      <c r="T405" s="29" t="s">
        <v>3886</v>
      </c>
      <c r="U405" s="29" t="s">
        <v>2061</v>
      </c>
    </row>
    <row r="406" spans="1:21" s="20" customFormat="1" x14ac:dyDescent="0.3">
      <c r="A406" s="71"/>
      <c r="B406" s="71"/>
      <c r="C406" s="20" t="s">
        <v>273</v>
      </c>
      <c r="D406" s="20" t="s">
        <v>740</v>
      </c>
      <c r="E406" s="29" t="s">
        <v>2061</v>
      </c>
      <c r="F406" s="29" t="s">
        <v>2428</v>
      </c>
      <c r="G406" s="29" t="s">
        <v>2061</v>
      </c>
      <c r="H406" s="29" t="s">
        <v>2259</v>
      </c>
      <c r="I406" s="29" t="s">
        <v>2417</v>
      </c>
      <c r="J406" s="29" t="s">
        <v>3024</v>
      </c>
      <c r="K406" s="29" t="s">
        <v>2071</v>
      </c>
      <c r="L406" s="29" t="s">
        <v>2599</v>
      </c>
      <c r="M406" s="29" t="s">
        <v>2534</v>
      </c>
      <c r="N406" s="29" t="s">
        <v>2160</v>
      </c>
      <c r="O406" s="29" t="s">
        <v>3159</v>
      </c>
      <c r="P406" s="29" t="s">
        <v>2159</v>
      </c>
      <c r="Q406" s="29" t="s">
        <v>2386</v>
      </c>
      <c r="R406" s="29" t="s">
        <v>2480</v>
      </c>
      <c r="S406" s="29" t="s">
        <v>2159</v>
      </c>
      <c r="T406" s="29" t="s">
        <v>2523</v>
      </c>
      <c r="U406" s="29" t="s">
        <v>2062</v>
      </c>
    </row>
    <row r="407" spans="1:21" s="20" customFormat="1" x14ac:dyDescent="0.3">
      <c r="A407" s="71"/>
      <c r="B407" s="71"/>
      <c r="C407" s="20" t="s">
        <v>275</v>
      </c>
      <c r="D407" s="20" t="s">
        <v>742</v>
      </c>
      <c r="E407" s="29" t="s">
        <v>2041</v>
      </c>
      <c r="F407" s="29" t="s">
        <v>2034</v>
      </c>
      <c r="G407" s="29" t="s">
        <v>2061</v>
      </c>
      <c r="H407" s="29" t="s">
        <v>2249</v>
      </c>
      <c r="I407" s="29" t="s">
        <v>2174</v>
      </c>
      <c r="J407" s="29" t="s">
        <v>2636</v>
      </c>
      <c r="K407" s="29" t="s">
        <v>2429</v>
      </c>
      <c r="L407" s="29" t="s">
        <v>2174</v>
      </c>
      <c r="M407" s="29" t="s">
        <v>2159</v>
      </c>
      <c r="N407" s="29" t="s">
        <v>2103</v>
      </c>
      <c r="O407" s="29" t="s">
        <v>2249</v>
      </c>
      <c r="P407" s="29" t="s">
        <v>2170</v>
      </c>
      <c r="Q407" s="29" t="s">
        <v>2613</v>
      </c>
      <c r="R407" s="29" t="s">
        <v>2613</v>
      </c>
      <c r="S407" s="29" t="s">
        <v>2647</v>
      </c>
      <c r="T407" s="29" t="s">
        <v>2429</v>
      </c>
      <c r="U407" s="29" t="s">
        <v>2425</v>
      </c>
    </row>
    <row r="408" spans="1:21" s="20" customFormat="1" x14ac:dyDescent="0.3">
      <c r="A408" s="71"/>
      <c r="B408" s="71"/>
      <c r="C408" s="20" t="s">
        <v>278</v>
      </c>
      <c r="D408" s="20" t="s">
        <v>745</v>
      </c>
      <c r="E408" s="29" t="s">
        <v>2016</v>
      </c>
      <c r="F408" s="29" t="s">
        <v>2061</v>
      </c>
      <c r="G408" s="29" t="s">
        <v>2016</v>
      </c>
      <c r="H408" s="29" t="s">
        <v>2061</v>
      </c>
      <c r="I408" s="29" t="s">
        <v>963</v>
      </c>
      <c r="J408" s="29" t="s">
        <v>963</v>
      </c>
      <c r="K408" s="29" t="s">
        <v>2061</v>
      </c>
      <c r="L408" s="29" t="s">
        <v>963</v>
      </c>
      <c r="M408" s="29" t="s">
        <v>2159</v>
      </c>
      <c r="N408" s="29" t="s">
        <v>963</v>
      </c>
      <c r="O408" s="29" t="s">
        <v>2008</v>
      </c>
      <c r="P408" s="29" t="s">
        <v>963</v>
      </c>
      <c r="Q408" s="29" t="s">
        <v>963</v>
      </c>
      <c r="R408" s="29" t="s">
        <v>963</v>
      </c>
      <c r="S408" s="29" t="s">
        <v>963</v>
      </c>
      <c r="T408" s="29" t="s">
        <v>963</v>
      </c>
      <c r="U408" s="29" t="s">
        <v>2180</v>
      </c>
    </row>
    <row r="409" spans="1:21" s="20" customFormat="1" x14ac:dyDescent="0.3">
      <c r="A409" s="71"/>
      <c r="B409" s="71"/>
      <c r="C409" s="20" t="s">
        <v>279</v>
      </c>
      <c r="D409" s="20" t="s">
        <v>746</v>
      </c>
      <c r="E409" s="29" t="s">
        <v>963</v>
      </c>
      <c r="F409" s="29" t="s">
        <v>963</v>
      </c>
      <c r="G409" s="29" t="s">
        <v>2008</v>
      </c>
      <c r="H409" s="29" t="s">
        <v>963</v>
      </c>
      <c r="I409" s="29" t="s">
        <v>963</v>
      </c>
      <c r="J409" s="29" t="s">
        <v>2159</v>
      </c>
      <c r="K409" s="29" t="s">
        <v>963</v>
      </c>
      <c r="L409" s="29" t="s">
        <v>963</v>
      </c>
      <c r="M409" s="29" t="s">
        <v>963</v>
      </c>
      <c r="N409" s="29" t="s">
        <v>963</v>
      </c>
      <c r="O409" s="29" t="s">
        <v>963</v>
      </c>
      <c r="P409" s="29" t="s">
        <v>2008</v>
      </c>
      <c r="Q409" s="29" t="s">
        <v>963</v>
      </c>
      <c r="R409" s="29" t="s">
        <v>963</v>
      </c>
      <c r="S409" s="29" t="s">
        <v>2159</v>
      </c>
      <c r="T409" s="29" t="s">
        <v>963</v>
      </c>
      <c r="U409" s="29" t="s">
        <v>2220</v>
      </c>
    </row>
    <row r="410" spans="1:21" s="20" customFormat="1" x14ac:dyDescent="0.3">
      <c r="A410" s="71"/>
      <c r="B410" s="71"/>
      <c r="C410" s="20" t="s">
        <v>281</v>
      </c>
      <c r="D410" s="20" t="s">
        <v>748</v>
      </c>
      <c r="E410" s="29" t="s">
        <v>2179</v>
      </c>
      <c r="F410" s="29" t="s">
        <v>2429</v>
      </c>
      <c r="G410" s="29" t="s">
        <v>2008</v>
      </c>
      <c r="H410" s="29" t="s">
        <v>963</v>
      </c>
      <c r="I410" s="29" t="s">
        <v>963</v>
      </c>
      <c r="J410" s="29" t="s">
        <v>963</v>
      </c>
      <c r="K410" s="29" t="s">
        <v>963</v>
      </c>
      <c r="L410" s="29" t="s">
        <v>963</v>
      </c>
      <c r="M410" s="29" t="s">
        <v>963</v>
      </c>
      <c r="N410" s="29" t="s">
        <v>2061</v>
      </c>
      <c r="O410" s="29" t="s">
        <v>2008</v>
      </c>
      <c r="P410" s="29" t="s">
        <v>963</v>
      </c>
      <c r="Q410" s="29" t="s">
        <v>963</v>
      </c>
      <c r="R410" s="29" t="s">
        <v>963</v>
      </c>
      <c r="S410" s="29" t="s">
        <v>963</v>
      </c>
      <c r="T410" s="29" t="s">
        <v>963</v>
      </c>
      <c r="U410" s="29" t="s">
        <v>963</v>
      </c>
    </row>
    <row r="411" spans="1:21" s="20" customFormat="1" x14ac:dyDescent="0.3">
      <c r="A411" s="71"/>
      <c r="B411" s="71"/>
      <c r="C411" s="20" t="s">
        <v>282</v>
      </c>
      <c r="D411" s="20" t="s">
        <v>749</v>
      </c>
      <c r="E411" s="29" t="s">
        <v>2065</v>
      </c>
      <c r="F411" s="29" t="s">
        <v>2259</v>
      </c>
      <c r="G411" s="29" t="s">
        <v>2255</v>
      </c>
      <c r="H411" s="29" t="s">
        <v>963</v>
      </c>
      <c r="I411" s="29" t="s">
        <v>2174</v>
      </c>
      <c r="J411" s="29" t="s">
        <v>963</v>
      </c>
      <c r="K411" s="29" t="s">
        <v>2061</v>
      </c>
      <c r="L411" s="29" t="s">
        <v>963</v>
      </c>
      <c r="M411" s="29" t="s">
        <v>963</v>
      </c>
      <c r="N411" s="29" t="s">
        <v>2254</v>
      </c>
      <c r="O411" s="29" t="s">
        <v>2061</v>
      </c>
      <c r="P411" s="29" t="s">
        <v>963</v>
      </c>
      <c r="Q411" s="29" t="s">
        <v>963</v>
      </c>
      <c r="R411" s="29" t="s">
        <v>963</v>
      </c>
      <c r="S411" s="29" t="s">
        <v>963</v>
      </c>
      <c r="T411" s="29" t="s">
        <v>963</v>
      </c>
      <c r="U411" s="29" t="s">
        <v>963</v>
      </c>
    </row>
    <row r="412" spans="1:21" s="20" customFormat="1" x14ac:dyDescent="0.3">
      <c r="A412" s="71"/>
      <c r="B412" s="71"/>
      <c r="C412" s="20" t="s">
        <v>261</v>
      </c>
      <c r="D412" s="20" t="s">
        <v>728</v>
      </c>
      <c r="E412" s="29" t="s">
        <v>2073</v>
      </c>
      <c r="F412" s="29" t="s">
        <v>2422</v>
      </c>
      <c r="G412" s="29" t="s">
        <v>2234</v>
      </c>
      <c r="H412" s="29" t="s">
        <v>2770</v>
      </c>
      <c r="I412" s="29" t="s">
        <v>2259</v>
      </c>
      <c r="J412" s="29" t="s">
        <v>3059</v>
      </c>
      <c r="K412" s="29" t="s">
        <v>2620</v>
      </c>
      <c r="L412" s="29" t="s">
        <v>3279</v>
      </c>
      <c r="M412" s="29" t="s">
        <v>2255</v>
      </c>
      <c r="N412" s="29" t="s">
        <v>2174</v>
      </c>
      <c r="O412" s="29" t="s">
        <v>2980</v>
      </c>
      <c r="P412" s="29" t="s">
        <v>2480</v>
      </c>
      <c r="Q412" s="29" t="s">
        <v>3087</v>
      </c>
      <c r="R412" s="29" t="s">
        <v>3750</v>
      </c>
      <c r="S412" s="29" t="s">
        <v>3816</v>
      </c>
      <c r="T412" s="29" t="s">
        <v>2545</v>
      </c>
      <c r="U412" s="29" t="s">
        <v>2238</v>
      </c>
    </row>
    <row r="413" spans="1:21" s="20" customFormat="1" x14ac:dyDescent="0.3">
      <c r="A413" s="71"/>
      <c r="B413" s="71"/>
      <c r="C413" s="20" t="s">
        <v>262</v>
      </c>
      <c r="D413" s="20" t="s">
        <v>729</v>
      </c>
      <c r="E413" s="29" t="s">
        <v>2130</v>
      </c>
      <c r="F413" s="29" t="s">
        <v>2423</v>
      </c>
      <c r="G413" s="29" t="s">
        <v>2425</v>
      </c>
      <c r="H413" s="29" t="s">
        <v>2771</v>
      </c>
      <c r="I413" s="29" t="s">
        <v>2907</v>
      </c>
      <c r="J413" s="29" t="s">
        <v>2531</v>
      </c>
      <c r="K413" s="29" t="s">
        <v>3151</v>
      </c>
      <c r="L413" s="29" t="s">
        <v>2551</v>
      </c>
      <c r="M413" s="29" t="s">
        <v>2727</v>
      </c>
      <c r="N413" s="29" t="s">
        <v>2690</v>
      </c>
      <c r="O413" s="29" t="s">
        <v>2422</v>
      </c>
      <c r="P413" s="29" t="s">
        <v>2175</v>
      </c>
      <c r="Q413" s="29" t="s">
        <v>3650</v>
      </c>
      <c r="R413" s="29" t="s">
        <v>3668</v>
      </c>
      <c r="S413" s="29" t="s">
        <v>2755</v>
      </c>
      <c r="T413" s="29" t="s">
        <v>3887</v>
      </c>
      <c r="U413" s="29" t="s">
        <v>2238</v>
      </c>
    </row>
    <row r="414" spans="1:21" s="20" customFormat="1" x14ac:dyDescent="0.3">
      <c r="A414" s="71"/>
      <c r="B414" s="71"/>
      <c r="C414" s="20" t="s">
        <v>14</v>
      </c>
      <c r="D414" s="20" t="s">
        <v>623</v>
      </c>
      <c r="E414" s="29" t="s">
        <v>2180</v>
      </c>
      <c r="F414" s="29" t="s">
        <v>2259</v>
      </c>
      <c r="G414" s="29" t="s">
        <v>2614</v>
      </c>
      <c r="H414" s="29" t="s">
        <v>2174</v>
      </c>
      <c r="I414" s="29" t="s">
        <v>963</v>
      </c>
      <c r="J414" s="29" t="s">
        <v>963</v>
      </c>
      <c r="K414" s="29" t="s">
        <v>963</v>
      </c>
      <c r="L414" s="29" t="s">
        <v>963</v>
      </c>
      <c r="M414" s="29" t="s">
        <v>963</v>
      </c>
      <c r="N414" s="29" t="s">
        <v>963</v>
      </c>
      <c r="O414" s="29" t="s">
        <v>2008</v>
      </c>
      <c r="P414" s="29" t="s">
        <v>2008</v>
      </c>
      <c r="Q414" s="29" t="s">
        <v>963</v>
      </c>
      <c r="R414" s="29" t="s">
        <v>963</v>
      </c>
      <c r="S414" s="29" t="s">
        <v>963</v>
      </c>
      <c r="T414" s="29" t="s">
        <v>963</v>
      </c>
      <c r="U414" s="29" t="s">
        <v>2159</v>
      </c>
    </row>
    <row r="415" spans="1:21" s="20" customFormat="1" x14ac:dyDescent="0.3">
      <c r="A415" s="71"/>
      <c r="B415" s="71"/>
      <c r="C415" s="20" t="s">
        <v>265</v>
      </c>
      <c r="D415" s="20" t="s">
        <v>732</v>
      </c>
      <c r="E415" s="29" t="s">
        <v>2159</v>
      </c>
      <c r="F415" s="29" t="s">
        <v>2259</v>
      </c>
      <c r="G415" s="29" t="s">
        <v>2008</v>
      </c>
      <c r="H415" s="29" t="s">
        <v>2249</v>
      </c>
      <c r="I415" s="29" t="s">
        <v>2727</v>
      </c>
      <c r="J415" s="29" t="s">
        <v>3006</v>
      </c>
      <c r="K415" s="29" t="s">
        <v>2147</v>
      </c>
      <c r="L415" s="29" t="s">
        <v>2478</v>
      </c>
      <c r="M415" s="29" t="s">
        <v>2613</v>
      </c>
      <c r="N415" s="29" t="s">
        <v>2171</v>
      </c>
      <c r="O415" s="29" t="s">
        <v>2171</v>
      </c>
      <c r="P415" s="29" t="s">
        <v>2061</v>
      </c>
      <c r="Q415" s="29" t="s">
        <v>2564</v>
      </c>
      <c r="R415" s="29" t="s">
        <v>2911</v>
      </c>
      <c r="S415" s="29" t="s">
        <v>2958</v>
      </c>
      <c r="T415" s="29" t="s">
        <v>3791</v>
      </c>
      <c r="U415" s="29" t="s">
        <v>2062</v>
      </c>
    </row>
    <row r="416" spans="1:21" s="20" customFormat="1" x14ac:dyDescent="0.3">
      <c r="A416" s="71"/>
      <c r="B416" s="71"/>
      <c r="C416" s="20" t="s">
        <v>267</v>
      </c>
      <c r="D416" s="20" t="s">
        <v>734</v>
      </c>
      <c r="E416" s="29" t="s">
        <v>963</v>
      </c>
      <c r="F416" s="29" t="s">
        <v>2426</v>
      </c>
      <c r="G416" s="29" t="s">
        <v>2386</v>
      </c>
      <c r="H416" s="29" t="s">
        <v>2645</v>
      </c>
      <c r="I416" s="29" t="s">
        <v>2429</v>
      </c>
      <c r="J416" s="29" t="s">
        <v>2959</v>
      </c>
      <c r="K416" s="29" t="s">
        <v>2906</v>
      </c>
      <c r="L416" s="29" t="s">
        <v>2558</v>
      </c>
      <c r="M416" s="29" t="s">
        <v>3078</v>
      </c>
      <c r="N416" s="29" t="s">
        <v>2234</v>
      </c>
      <c r="O416" s="29" t="s">
        <v>2978</v>
      </c>
      <c r="P416" s="29" t="s">
        <v>2034</v>
      </c>
      <c r="Q416" s="29" t="s">
        <v>2613</v>
      </c>
      <c r="R416" s="29" t="s">
        <v>2566</v>
      </c>
      <c r="S416" s="29" t="s">
        <v>3711</v>
      </c>
      <c r="T416" s="29" t="s">
        <v>3791</v>
      </c>
      <c r="U416" s="29" t="s">
        <v>3275</v>
      </c>
    </row>
    <row r="417" spans="1:21" s="20" customFormat="1" x14ac:dyDescent="0.3">
      <c r="A417" s="71"/>
      <c r="B417" s="71"/>
      <c r="C417" s="20" t="s">
        <v>268</v>
      </c>
      <c r="D417" s="20" t="s">
        <v>985</v>
      </c>
      <c r="E417" s="29" t="s">
        <v>2016</v>
      </c>
      <c r="F417" s="29" t="s">
        <v>963</v>
      </c>
      <c r="G417" s="29" t="s">
        <v>2016</v>
      </c>
      <c r="H417" s="29" t="s">
        <v>963</v>
      </c>
      <c r="I417" s="29" t="s">
        <v>2174</v>
      </c>
      <c r="J417" s="29" t="s">
        <v>2159</v>
      </c>
      <c r="K417" s="29" t="s">
        <v>963</v>
      </c>
      <c r="L417" s="29" t="s">
        <v>2174</v>
      </c>
      <c r="M417" s="29" t="s">
        <v>2429</v>
      </c>
      <c r="N417" s="29" t="s">
        <v>963</v>
      </c>
      <c r="O417" s="29" t="s">
        <v>2159</v>
      </c>
      <c r="P417" s="29" t="s">
        <v>963</v>
      </c>
      <c r="Q417" s="29" t="s">
        <v>963</v>
      </c>
      <c r="R417" s="29" t="s">
        <v>963</v>
      </c>
      <c r="S417" s="29" t="s">
        <v>2259</v>
      </c>
      <c r="T417" s="29" t="s">
        <v>2159</v>
      </c>
      <c r="U417" s="29" t="s">
        <v>2062</v>
      </c>
    </row>
    <row r="418" spans="1:21" s="20" customFormat="1" x14ac:dyDescent="0.3">
      <c r="A418" s="71"/>
      <c r="B418" s="71"/>
      <c r="C418" s="20" t="s">
        <v>271</v>
      </c>
      <c r="D418" s="20" t="s">
        <v>738</v>
      </c>
      <c r="E418" s="29" t="s">
        <v>963</v>
      </c>
      <c r="F418" s="29" t="s">
        <v>963</v>
      </c>
      <c r="G418" s="29" t="s">
        <v>2417</v>
      </c>
      <c r="H418" s="29" t="s">
        <v>963</v>
      </c>
      <c r="I418" s="29" t="s">
        <v>963</v>
      </c>
      <c r="J418" s="29" t="s">
        <v>963</v>
      </c>
      <c r="K418" s="29" t="s">
        <v>2008</v>
      </c>
      <c r="L418" s="29" t="s">
        <v>963</v>
      </c>
      <c r="M418" s="29" t="s">
        <v>963</v>
      </c>
      <c r="N418" s="29" t="s">
        <v>963</v>
      </c>
      <c r="O418" s="29" t="s">
        <v>2008</v>
      </c>
      <c r="P418" s="29" t="s">
        <v>963</v>
      </c>
      <c r="Q418" s="29" t="s">
        <v>963</v>
      </c>
      <c r="R418" s="29" t="s">
        <v>2159</v>
      </c>
      <c r="S418" s="29" t="s">
        <v>963</v>
      </c>
      <c r="T418" s="29" t="s">
        <v>963</v>
      </c>
      <c r="U418" s="29" t="s">
        <v>963</v>
      </c>
    </row>
    <row r="419" spans="1:21" s="20" customFormat="1" x14ac:dyDescent="0.3">
      <c r="A419" s="71"/>
      <c r="B419" s="71"/>
      <c r="C419" s="20" t="s">
        <v>280</v>
      </c>
      <c r="D419" s="20" t="s">
        <v>986</v>
      </c>
      <c r="E419" s="29" t="s">
        <v>963</v>
      </c>
      <c r="F419" s="29" t="s">
        <v>963</v>
      </c>
      <c r="G419" s="29" t="s">
        <v>2008</v>
      </c>
      <c r="H419" s="29" t="s">
        <v>963</v>
      </c>
      <c r="I419" s="29" t="s">
        <v>963</v>
      </c>
      <c r="J419" s="29" t="s">
        <v>963</v>
      </c>
      <c r="K419" s="29" t="s">
        <v>2061</v>
      </c>
      <c r="L419" s="29" t="s">
        <v>963</v>
      </c>
      <c r="M419" s="29" t="s">
        <v>963</v>
      </c>
      <c r="N419" s="29" t="s">
        <v>2174</v>
      </c>
      <c r="O419" s="29" t="s">
        <v>963</v>
      </c>
      <c r="P419" s="29" t="s">
        <v>963</v>
      </c>
      <c r="Q419" s="29" t="s">
        <v>963</v>
      </c>
      <c r="R419" s="29" t="s">
        <v>963</v>
      </c>
      <c r="S419" s="29" t="s">
        <v>963</v>
      </c>
      <c r="T419" s="29" t="s">
        <v>963</v>
      </c>
      <c r="U419" s="29" t="s">
        <v>2259</v>
      </c>
    </row>
    <row r="420" spans="1:21" s="20" customFormat="1" x14ac:dyDescent="0.3">
      <c r="A420" s="71"/>
      <c r="B420" s="71"/>
      <c r="C420" s="20" t="s">
        <v>274</v>
      </c>
      <c r="D420" s="20" t="s">
        <v>741</v>
      </c>
      <c r="E420" s="29" t="s">
        <v>2008</v>
      </c>
      <c r="F420" s="29" t="s">
        <v>2263</v>
      </c>
      <c r="G420" s="29" t="s">
        <v>2613</v>
      </c>
      <c r="H420" s="29" t="s">
        <v>2061</v>
      </c>
      <c r="I420" s="29" t="s">
        <v>2429</v>
      </c>
      <c r="J420" s="29" t="s">
        <v>2656</v>
      </c>
      <c r="K420" s="29" t="s">
        <v>2653</v>
      </c>
      <c r="L420" s="29" t="s">
        <v>2429</v>
      </c>
      <c r="M420" s="29" t="s">
        <v>2474</v>
      </c>
      <c r="N420" s="29" t="s">
        <v>2390</v>
      </c>
      <c r="O420" s="29" t="s">
        <v>2407</v>
      </c>
      <c r="P420" s="29" t="s">
        <v>2348</v>
      </c>
      <c r="Q420" s="29" t="s">
        <v>3531</v>
      </c>
      <c r="R420" s="29" t="s">
        <v>2417</v>
      </c>
      <c r="S420" s="29" t="s">
        <v>2558</v>
      </c>
      <c r="T420" s="29" t="s">
        <v>2425</v>
      </c>
      <c r="U420" s="29" t="s">
        <v>2620</v>
      </c>
    </row>
    <row r="421" spans="1:21" s="20" customFormat="1" x14ac:dyDescent="0.3">
      <c r="A421" s="71"/>
      <c r="B421" s="71"/>
      <c r="C421" s="20" t="s">
        <v>276</v>
      </c>
      <c r="D421" s="20" t="s">
        <v>743</v>
      </c>
      <c r="E421" s="29" t="s">
        <v>2016</v>
      </c>
      <c r="F421" s="29" t="s">
        <v>2159</v>
      </c>
      <c r="G421" s="29" t="s">
        <v>2255</v>
      </c>
      <c r="H421" s="29" t="s">
        <v>2480</v>
      </c>
      <c r="I421" s="29" t="s">
        <v>2417</v>
      </c>
      <c r="J421" s="29" t="s">
        <v>2947</v>
      </c>
      <c r="K421" s="29" t="s">
        <v>2180</v>
      </c>
      <c r="L421" s="29" t="s">
        <v>2259</v>
      </c>
      <c r="M421" s="29" t="s">
        <v>963</v>
      </c>
      <c r="N421" s="29" t="s">
        <v>2238</v>
      </c>
      <c r="O421" s="29" t="s">
        <v>2159</v>
      </c>
      <c r="P421" s="29" t="s">
        <v>2327</v>
      </c>
      <c r="Q421" s="29" t="s">
        <v>2890</v>
      </c>
      <c r="R421" s="29" t="s">
        <v>2159</v>
      </c>
      <c r="S421" s="29" t="s">
        <v>2620</v>
      </c>
      <c r="T421" s="29" t="s">
        <v>963</v>
      </c>
      <c r="U421" s="29" t="s">
        <v>2429</v>
      </c>
    </row>
    <row r="422" spans="1:21" s="20" customFormat="1" x14ac:dyDescent="0.3">
      <c r="A422" s="71"/>
      <c r="B422" s="71"/>
      <c r="C422" s="20" t="s">
        <v>277</v>
      </c>
      <c r="D422" s="20" t="s">
        <v>744</v>
      </c>
      <c r="E422" s="29" t="s">
        <v>2180</v>
      </c>
      <c r="F422" s="29" t="s">
        <v>2259</v>
      </c>
      <c r="G422" s="29" t="s">
        <v>2016</v>
      </c>
      <c r="H422" s="29" t="s">
        <v>963</v>
      </c>
      <c r="I422" s="29" t="s">
        <v>2417</v>
      </c>
      <c r="J422" s="29" t="s">
        <v>2159</v>
      </c>
      <c r="K422" s="29" t="s">
        <v>3159</v>
      </c>
      <c r="L422" s="29" t="s">
        <v>2174</v>
      </c>
      <c r="M422" s="29" t="s">
        <v>963</v>
      </c>
      <c r="N422" s="29" t="s">
        <v>2259</v>
      </c>
      <c r="O422" s="29" t="s">
        <v>2174</v>
      </c>
      <c r="P422" s="29" t="s">
        <v>2061</v>
      </c>
      <c r="Q422" s="29" t="s">
        <v>963</v>
      </c>
      <c r="R422" s="29" t="s">
        <v>2159</v>
      </c>
      <c r="S422" s="29" t="s">
        <v>2417</v>
      </c>
      <c r="T422" s="29" t="s">
        <v>2159</v>
      </c>
      <c r="U422" s="29" t="s">
        <v>2657</v>
      </c>
    </row>
    <row r="423" spans="1:21" s="20" customFormat="1" x14ac:dyDescent="0.3">
      <c r="A423" s="71"/>
      <c r="B423" s="71"/>
      <c r="C423" s="20" t="s">
        <v>283</v>
      </c>
      <c r="D423" s="20" t="s">
        <v>750</v>
      </c>
      <c r="E423" s="29" t="s">
        <v>963</v>
      </c>
      <c r="F423" s="29" t="s">
        <v>2061</v>
      </c>
      <c r="G423" s="29" t="s">
        <v>2174</v>
      </c>
      <c r="H423" s="29" t="s">
        <v>2061</v>
      </c>
      <c r="I423" s="29" t="s">
        <v>963</v>
      </c>
      <c r="J423" s="29" t="s">
        <v>2429</v>
      </c>
      <c r="K423" s="29" t="s">
        <v>2259</v>
      </c>
      <c r="L423" s="29" t="s">
        <v>2174</v>
      </c>
      <c r="M423" s="29" t="s">
        <v>2429</v>
      </c>
      <c r="N423" s="29" t="s">
        <v>2259</v>
      </c>
      <c r="O423" s="29" t="s">
        <v>2008</v>
      </c>
      <c r="P423" s="29" t="s">
        <v>2061</v>
      </c>
      <c r="Q423" s="29" t="s">
        <v>963</v>
      </c>
      <c r="R423" s="29" t="s">
        <v>2159</v>
      </c>
      <c r="S423" s="29" t="s">
        <v>2039</v>
      </c>
      <c r="T423" s="29" t="s">
        <v>963</v>
      </c>
      <c r="U423" s="29" t="s">
        <v>2138</v>
      </c>
    </row>
    <row r="424" spans="1:21" s="20" customFormat="1" x14ac:dyDescent="0.3">
      <c r="A424" s="71"/>
      <c r="B424" s="71"/>
      <c r="C424" s="20" t="s">
        <v>13</v>
      </c>
      <c r="D424" s="20" t="s">
        <v>612</v>
      </c>
      <c r="E424" s="29" t="s">
        <v>963</v>
      </c>
      <c r="F424" s="29" t="s">
        <v>2174</v>
      </c>
      <c r="G424" s="29" t="s">
        <v>2530</v>
      </c>
      <c r="H424" s="29" t="s">
        <v>2061</v>
      </c>
      <c r="I424" s="29" t="s">
        <v>2480</v>
      </c>
      <c r="J424" s="29" t="s">
        <v>2429</v>
      </c>
      <c r="K424" s="29" t="s">
        <v>2103</v>
      </c>
      <c r="L424" s="29" t="s">
        <v>963</v>
      </c>
      <c r="M424" s="29" t="s">
        <v>963</v>
      </c>
      <c r="N424" s="29" t="s">
        <v>2386</v>
      </c>
      <c r="O424" s="29" t="s">
        <v>2159</v>
      </c>
      <c r="P424" s="29" t="s">
        <v>2345</v>
      </c>
      <c r="Q424" s="29" t="s">
        <v>2386</v>
      </c>
      <c r="R424" s="29" t="s">
        <v>2159</v>
      </c>
      <c r="S424" s="29" t="s">
        <v>2159</v>
      </c>
      <c r="T424" s="29" t="s">
        <v>2159</v>
      </c>
      <c r="U424" s="29" t="s">
        <v>2259</v>
      </c>
    </row>
    <row r="425" spans="1:21" s="20" customFormat="1" ht="15" customHeight="1" x14ac:dyDescent="0.3">
      <c r="A425" s="71" t="s">
        <v>258</v>
      </c>
      <c r="B425" s="71" t="s">
        <v>259</v>
      </c>
      <c r="C425" s="20" t="s">
        <v>14</v>
      </c>
      <c r="D425" s="20" t="s">
        <v>623</v>
      </c>
      <c r="E425" s="29" t="s">
        <v>2174</v>
      </c>
      <c r="F425" s="29" t="s">
        <v>2008</v>
      </c>
      <c r="G425" s="29" t="s">
        <v>2616</v>
      </c>
      <c r="H425" s="29" t="s">
        <v>2259</v>
      </c>
      <c r="I425" s="29" t="s">
        <v>2429</v>
      </c>
      <c r="J425" s="29" t="s">
        <v>2174</v>
      </c>
      <c r="K425" s="29" t="s">
        <v>2259</v>
      </c>
      <c r="L425" s="29" t="s">
        <v>963</v>
      </c>
      <c r="M425" s="29" t="s">
        <v>963</v>
      </c>
      <c r="N425" s="29" t="s">
        <v>2047</v>
      </c>
      <c r="O425" s="29" t="s">
        <v>2008</v>
      </c>
      <c r="P425" s="29" t="s">
        <v>2016</v>
      </c>
      <c r="Q425" s="29" t="s">
        <v>963</v>
      </c>
      <c r="R425" s="29" t="s">
        <v>963</v>
      </c>
      <c r="S425" s="29" t="s">
        <v>963</v>
      </c>
      <c r="T425" s="29" t="s">
        <v>963</v>
      </c>
      <c r="U425" s="29" t="s">
        <v>2008</v>
      </c>
    </row>
    <row r="426" spans="1:21" s="20" customFormat="1" x14ac:dyDescent="0.3">
      <c r="A426" s="71"/>
      <c r="B426" s="71"/>
      <c r="C426" s="20" t="s">
        <v>15</v>
      </c>
      <c r="D426" s="20" t="s">
        <v>619</v>
      </c>
      <c r="E426" s="29" t="s">
        <v>963</v>
      </c>
      <c r="F426" s="29" t="s">
        <v>465</v>
      </c>
      <c r="G426" s="29" t="s">
        <v>465</v>
      </c>
      <c r="H426" s="29" t="s">
        <v>963</v>
      </c>
      <c r="I426" s="29" t="s">
        <v>963</v>
      </c>
      <c r="J426" s="29" t="s">
        <v>963</v>
      </c>
      <c r="K426" s="29" t="s">
        <v>963</v>
      </c>
      <c r="L426" s="29" t="s">
        <v>963</v>
      </c>
      <c r="M426" s="29" t="s">
        <v>963</v>
      </c>
      <c r="N426" s="29" t="s">
        <v>963</v>
      </c>
      <c r="O426" s="29" t="s">
        <v>963</v>
      </c>
      <c r="P426" s="29" t="s">
        <v>963</v>
      </c>
      <c r="Q426" s="29" t="s">
        <v>963</v>
      </c>
      <c r="R426" s="29" t="s">
        <v>2174</v>
      </c>
      <c r="S426" s="29" t="s">
        <v>963</v>
      </c>
      <c r="T426" s="29" t="s">
        <v>963</v>
      </c>
      <c r="U426" s="29" t="s">
        <v>963</v>
      </c>
    </row>
    <row r="427" spans="1:21" s="20" customFormat="1" x14ac:dyDescent="0.3">
      <c r="A427" s="71"/>
      <c r="B427" s="71"/>
      <c r="C427" s="20" t="s">
        <v>284</v>
      </c>
      <c r="D427" s="20" t="s">
        <v>751</v>
      </c>
      <c r="E427" s="29" t="s">
        <v>2113</v>
      </c>
      <c r="F427" s="29" t="s">
        <v>2430</v>
      </c>
      <c r="G427" s="29" t="s">
        <v>2617</v>
      </c>
      <c r="H427" s="29" t="s">
        <v>2703</v>
      </c>
      <c r="I427" s="29" t="s">
        <v>2548</v>
      </c>
      <c r="J427" s="29" t="s">
        <v>2278</v>
      </c>
      <c r="K427" s="29" t="s">
        <v>3160</v>
      </c>
      <c r="L427" s="29" t="s">
        <v>2350</v>
      </c>
      <c r="M427" s="29" t="s">
        <v>2951</v>
      </c>
      <c r="N427" s="29" t="s">
        <v>3275</v>
      </c>
      <c r="O427" s="29" t="s">
        <v>2354</v>
      </c>
      <c r="P427" s="29" t="s">
        <v>3477</v>
      </c>
      <c r="Q427" s="29" t="s">
        <v>2549</v>
      </c>
      <c r="R427" s="29" t="s">
        <v>2793</v>
      </c>
      <c r="S427" s="29" t="s">
        <v>2257</v>
      </c>
      <c r="T427" s="29" t="s">
        <v>2430</v>
      </c>
      <c r="U427" s="29" t="s">
        <v>3942</v>
      </c>
    </row>
    <row r="428" spans="1:21" s="20" customFormat="1" x14ac:dyDescent="0.3">
      <c r="A428" s="71"/>
      <c r="B428" s="71"/>
      <c r="C428" s="20" t="s">
        <v>285</v>
      </c>
      <c r="D428" s="20" t="s">
        <v>752</v>
      </c>
      <c r="E428" s="29" t="s">
        <v>2016</v>
      </c>
      <c r="F428" s="29" t="s">
        <v>2174</v>
      </c>
      <c r="G428" s="29" t="s">
        <v>2016</v>
      </c>
      <c r="H428" s="29" t="s">
        <v>2272</v>
      </c>
      <c r="I428" s="29" t="s">
        <v>963</v>
      </c>
      <c r="J428" s="29" t="s">
        <v>2417</v>
      </c>
      <c r="K428" s="29" t="s">
        <v>963</v>
      </c>
      <c r="L428" s="29" t="s">
        <v>963</v>
      </c>
      <c r="M428" s="29" t="s">
        <v>2008</v>
      </c>
      <c r="N428" s="29" t="s">
        <v>2159</v>
      </c>
      <c r="O428" s="29" t="s">
        <v>2159</v>
      </c>
      <c r="P428" s="29" t="s">
        <v>2008</v>
      </c>
      <c r="Q428" s="29" t="s">
        <v>963</v>
      </c>
      <c r="R428" s="29" t="s">
        <v>2249</v>
      </c>
      <c r="S428" s="29" t="s">
        <v>2249</v>
      </c>
      <c r="T428" s="29" t="s">
        <v>963</v>
      </c>
      <c r="U428" s="29" t="s">
        <v>2159</v>
      </c>
    </row>
    <row r="429" spans="1:21" s="20" customFormat="1" x14ac:dyDescent="0.3">
      <c r="A429" s="71"/>
      <c r="B429" s="71"/>
      <c r="C429" s="20" t="s">
        <v>286</v>
      </c>
      <c r="D429" s="20" t="s">
        <v>753</v>
      </c>
      <c r="E429" s="29" t="s">
        <v>2129</v>
      </c>
      <c r="F429" s="29" t="s">
        <v>2431</v>
      </c>
      <c r="G429" s="29" t="s">
        <v>2016</v>
      </c>
      <c r="H429" s="29" t="s">
        <v>2314</v>
      </c>
      <c r="I429" s="29" t="s">
        <v>2429</v>
      </c>
      <c r="J429" s="29" t="s">
        <v>2893</v>
      </c>
      <c r="K429" s="29" t="s">
        <v>2062</v>
      </c>
      <c r="L429" s="29" t="s">
        <v>2620</v>
      </c>
      <c r="M429" s="29" t="s">
        <v>2637</v>
      </c>
      <c r="N429" s="29" t="s">
        <v>2664</v>
      </c>
      <c r="O429" s="29" t="s">
        <v>2387</v>
      </c>
      <c r="P429" s="29" t="s">
        <v>2104</v>
      </c>
      <c r="Q429" s="29" t="s">
        <v>2644</v>
      </c>
      <c r="R429" s="29" t="s">
        <v>3089</v>
      </c>
      <c r="S429" s="29" t="s">
        <v>2658</v>
      </c>
      <c r="T429" s="29" t="s">
        <v>2534</v>
      </c>
      <c r="U429" s="29" t="s">
        <v>2220</v>
      </c>
    </row>
    <row r="430" spans="1:21" s="20" customFormat="1" x14ac:dyDescent="0.3">
      <c r="A430" s="71"/>
      <c r="B430" s="71"/>
      <c r="C430" s="20" t="s">
        <v>287</v>
      </c>
      <c r="D430" s="20" t="s">
        <v>754</v>
      </c>
      <c r="E430" s="29" t="s">
        <v>2181</v>
      </c>
      <c r="F430" s="29" t="s">
        <v>2432</v>
      </c>
      <c r="G430" s="29" t="s">
        <v>2618</v>
      </c>
      <c r="H430" s="29" t="s">
        <v>2772</v>
      </c>
      <c r="I430" s="29" t="s">
        <v>2908</v>
      </c>
      <c r="J430" s="29" t="s">
        <v>3060</v>
      </c>
      <c r="K430" s="29" t="s">
        <v>3161</v>
      </c>
      <c r="L430" s="29" t="s">
        <v>3280</v>
      </c>
      <c r="M430" s="29" t="s">
        <v>3361</v>
      </c>
      <c r="N430" s="29" t="s">
        <v>2885</v>
      </c>
      <c r="O430" s="29" t="s">
        <v>3516</v>
      </c>
      <c r="P430" s="29" t="s">
        <v>3581</v>
      </c>
      <c r="Q430" s="29" t="s">
        <v>3651</v>
      </c>
      <c r="R430" s="29" t="s">
        <v>2960</v>
      </c>
      <c r="S430" s="29" t="s">
        <v>3817</v>
      </c>
      <c r="T430" s="29" t="s">
        <v>3888</v>
      </c>
      <c r="U430" s="29" t="s">
        <v>3950</v>
      </c>
    </row>
    <row r="431" spans="1:21" s="20" customFormat="1" ht="15" customHeight="1" x14ac:dyDescent="0.3">
      <c r="A431" s="71" t="s">
        <v>288</v>
      </c>
      <c r="B431" s="71" t="s">
        <v>289</v>
      </c>
      <c r="C431" s="20" t="s">
        <v>119</v>
      </c>
      <c r="D431" s="20" t="s">
        <v>613</v>
      </c>
      <c r="E431" s="29" t="s">
        <v>2182</v>
      </c>
      <c r="F431" s="29" t="s">
        <v>2433</v>
      </c>
      <c r="G431" s="29" t="s">
        <v>2617</v>
      </c>
      <c r="H431" s="29" t="s">
        <v>2773</v>
      </c>
      <c r="I431" s="29" t="s">
        <v>2909</v>
      </c>
      <c r="J431" s="29" t="s">
        <v>3061</v>
      </c>
      <c r="K431" s="29" t="s">
        <v>2285</v>
      </c>
      <c r="L431" s="29" t="s">
        <v>3281</v>
      </c>
      <c r="M431" s="29" t="s">
        <v>3362</v>
      </c>
      <c r="N431" s="29" t="s">
        <v>3451</v>
      </c>
      <c r="O431" s="29" t="s">
        <v>3517</v>
      </c>
      <c r="P431" s="29" t="s">
        <v>3582</v>
      </c>
      <c r="Q431" s="29" t="s">
        <v>2760</v>
      </c>
      <c r="R431" s="29" t="s">
        <v>2691</v>
      </c>
      <c r="S431" s="29" t="s">
        <v>3818</v>
      </c>
      <c r="T431" s="29" t="s">
        <v>3889</v>
      </c>
      <c r="U431" s="29" t="s">
        <v>3951</v>
      </c>
    </row>
    <row r="432" spans="1:21" s="20" customFormat="1" x14ac:dyDescent="0.3">
      <c r="A432" s="71"/>
      <c r="B432" s="71"/>
      <c r="C432" s="20" t="s">
        <v>154</v>
      </c>
      <c r="D432" s="20" t="s">
        <v>619</v>
      </c>
      <c r="E432" s="29" t="s">
        <v>2016</v>
      </c>
      <c r="F432" s="29" t="s">
        <v>2016</v>
      </c>
      <c r="G432" s="29" t="s">
        <v>2016</v>
      </c>
      <c r="H432" s="29" t="s">
        <v>963</v>
      </c>
      <c r="I432" s="29" t="s">
        <v>963</v>
      </c>
      <c r="J432" s="29" t="s">
        <v>963</v>
      </c>
      <c r="K432" s="29" t="s">
        <v>2008</v>
      </c>
      <c r="L432" s="29" t="s">
        <v>963</v>
      </c>
      <c r="M432" s="29" t="s">
        <v>2159</v>
      </c>
      <c r="N432" s="29" t="s">
        <v>963</v>
      </c>
      <c r="O432" s="29" t="s">
        <v>2174</v>
      </c>
      <c r="P432" s="29" t="s">
        <v>963</v>
      </c>
      <c r="Q432" s="29" t="s">
        <v>963</v>
      </c>
      <c r="R432" s="29" t="s">
        <v>2174</v>
      </c>
      <c r="S432" s="29" t="s">
        <v>2008</v>
      </c>
      <c r="T432" s="29" t="s">
        <v>963</v>
      </c>
      <c r="U432" s="29" t="s">
        <v>2008</v>
      </c>
    </row>
    <row r="433" spans="1:21" s="20" customFormat="1" x14ac:dyDescent="0.3">
      <c r="A433" s="71"/>
      <c r="B433" s="71"/>
      <c r="C433" s="20" t="s">
        <v>14</v>
      </c>
      <c r="D433" s="20" t="s">
        <v>623</v>
      </c>
      <c r="E433" s="29" t="s">
        <v>2008</v>
      </c>
      <c r="F433" s="29" t="s">
        <v>2249</v>
      </c>
      <c r="G433" s="29" t="s">
        <v>2016</v>
      </c>
      <c r="H433" s="29" t="s">
        <v>2008</v>
      </c>
      <c r="I433" s="29" t="s">
        <v>963</v>
      </c>
      <c r="J433" s="29" t="s">
        <v>2008</v>
      </c>
      <c r="K433" s="29" t="s">
        <v>2061</v>
      </c>
      <c r="L433" s="29" t="s">
        <v>963</v>
      </c>
      <c r="M433" s="29" t="s">
        <v>963</v>
      </c>
      <c r="N433" s="29" t="s">
        <v>2008</v>
      </c>
      <c r="O433" s="29" t="s">
        <v>2174</v>
      </c>
      <c r="P433" s="29" t="s">
        <v>2008</v>
      </c>
      <c r="Q433" s="29" t="s">
        <v>2386</v>
      </c>
      <c r="R433" s="29" t="s">
        <v>2008</v>
      </c>
      <c r="S433" s="29" t="s">
        <v>963</v>
      </c>
      <c r="T433" s="29" t="s">
        <v>2259</v>
      </c>
      <c r="U433" s="29" t="s">
        <v>2062</v>
      </c>
    </row>
    <row r="434" spans="1:21" s="20" customFormat="1" x14ac:dyDescent="0.3">
      <c r="A434" s="71"/>
      <c r="B434" s="71"/>
      <c r="C434" s="20" t="s">
        <v>155</v>
      </c>
      <c r="D434" s="20" t="s">
        <v>614</v>
      </c>
      <c r="E434" s="29" t="s">
        <v>2183</v>
      </c>
      <c r="F434" s="29" t="s">
        <v>2434</v>
      </c>
      <c r="G434" s="29" t="s">
        <v>2618</v>
      </c>
      <c r="H434" s="29" t="s">
        <v>2774</v>
      </c>
      <c r="I434" s="29" t="s">
        <v>2439</v>
      </c>
      <c r="J434" s="29" t="s">
        <v>3062</v>
      </c>
      <c r="K434" s="29" t="s">
        <v>2734</v>
      </c>
      <c r="L434" s="29" t="s">
        <v>2991</v>
      </c>
      <c r="M434" s="29" t="s">
        <v>2739</v>
      </c>
      <c r="N434" s="29" t="s">
        <v>2132</v>
      </c>
      <c r="O434" s="29" t="s">
        <v>3371</v>
      </c>
      <c r="P434" s="29" t="s">
        <v>2265</v>
      </c>
      <c r="Q434" s="29" t="s">
        <v>3468</v>
      </c>
      <c r="R434" s="29" t="s">
        <v>3716</v>
      </c>
      <c r="S434" s="29" t="s">
        <v>2554</v>
      </c>
      <c r="T434" s="29" t="s">
        <v>2264</v>
      </c>
      <c r="U434" s="29" t="s">
        <v>3952</v>
      </c>
    </row>
    <row r="435" spans="1:21" s="20" customFormat="1" ht="15" customHeight="1" x14ac:dyDescent="0.3">
      <c r="A435" s="71" t="s">
        <v>290</v>
      </c>
      <c r="B435" s="71" t="s">
        <v>291</v>
      </c>
      <c r="C435" s="20" t="s">
        <v>292</v>
      </c>
      <c r="D435" s="20" t="s">
        <v>755</v>
      </c>
      <c r="E435" s="29" t="s">
        <v>2072</v>
      </c>
      <c r="F435" s="29" t="s">
        <v>2072</v>
      </c>
      <c r="G435" s="29" t="s">
        <v>2041</v>
      </c>
      <c r="H435" s="29" t="s">
        <v>2016</v>
      </c>
      <c r="I435" s="29" t="s">
        <v>2174</v>
      </c>
      <c r="J435" s="29" t="s">
        <v>2159</v>
      </c>
      <c r="K435" s="29" t="s">
        <v>2159</v>
      </c>
      <c r="L435" s="29" t="s">
        <v>2061</v>
      </c>
      <c r="M435" s="29" t="s">
        <v>2159</v>
      </c>
      <c r="N435" s="29" t="s">
        <v>2083</v>
      </c>
      <c r="O435" s="29" t="s">
        <v>2103</v>
      </c>
      <c r="P435" s="29" t="s">
        <v>2008</v>
      </c>
      <c r="Q435" s="29" t="s">
        <v>963</v>
      </c>
      <c r="R435" s="29" t="s">
        <v>2220</v>
      </c>
      <c r="S435" s="29" t="s">
        <v>963</v>
      </c>
      <c r="T435" s="29" t="s">
        <v>2249</v>
      </c>
      <c r="U435" s="29" t="s">
        <v>2073</v>
      </c>
    </row>
    <row r="436" spans="1:21" s="20" customFormat="1" x14ac:dyDescent="0.3">
      <c r="A436" s="71"/>
      <c r="B436" s="71"/>
      <c r="C436" s="20" t="s">
        <v>293</v>
      </c>
      <c r="D436" s="20" t="s">
        <v>756</v>
      </c>
      <c r="E436" s="29" t="s">
        <v>2016</v>
      </c>
      <c r="F436" s="29" t="s">
        <v>2138</v>
      </c>
      <c r="G436" s="29" t="s">
        <v>2061</v>
      </c>
      <c r="H436" s="29" t="s">
        <v>2062</v>
      </c>
      <c r="I436" s="29" t="s">
        <v>963</v>
      </c>
      <c r="J436" s="29" t="s">
        <v>2249</v>
      </c>
      <c r="K436" s="29" t="s">
        <v>2016</v>
      </c>
      <c r="L436" s="29" t="s">
        <v>2061</v>
      </c>
      <c r="M436" s="29" t="s">
        <v>2174</v>
      </c>
      <c r="N436" s="29" t="s">
        <v>2256</v>
      </c>
      <c r="O436" s="29" t="s">
        <v>2138</v>
      </c>
      <c r="P436" s="29" t="s">
        <v>2008</v>
      </c>
      <c r="Q436" s="29" t="s">
        <v>963</v>
      </c>
      <c r="R436" s="29" t="s">
        <v>2061</v>
      </c>
      <c r="S436" s="29" t="s">
        <v>963</v>
      </c>
      <c r="T436" s="29" t="s">
        <v>963</v>
      </c>
      <c r="U436" s="29" t="s">
        <v>2041</v>
      </c>
    </row>
    <row r="437" spans="1:21" s="20" customFormat="1" x14ac:dyDescent="0.3">
      <c r="A437" s="71"/>
      <c r="B437" s="71"/>
      <c r="C437" s="20" t="s">
        <v>294</v>
      </c>
      <c r="D437" s="20" t="s">
        <v>757</v>
      </c>
      <c r="E437" s="29" t="s">
        <v>2052</v>
      </c>
      <c r="F437" s="29" t="s">
        <v>2174</v>
      </c>
      <c r="G437" s="29" t="s">
        <v>2041</v>
      </c>
      <c r="H437" s="29" t="s">
        <v>963</v>
      </c>
      <c r="I437" s="29" t="s">
        <v>963</v>
      </c>
      <c r="J437" s="29" t="s">
        <v>963</v>
      </c>
      <c r="K437" s="29" t="s">
        <v>2174</v>
      </c>
      <c r="L437" s="29" t="s">
        <v>2263</v>
      </c>
      <c r="M437" s="29" t="s">
        <v>963</v>
      </c>
      <c r="N437" s="29" t="s">
        <v>2047</v>
      </c>
      <c r="O437" s="29" t="s">
        <v>2061</v>
      </c>
      <c r="P437" s="29" t="s">
        <v>2008</v>
      </c>
      <c r="Q437" s="29" t="s">
        <v>2159</v>
      </c>
      <c r="R437" s="29" t="s">
        <v>2008</v>
      </c>
      <c r="S437" s="29" t="s">
        <v>2061</v>
      </c>
      <c r="T437" s="29" t="s">
        <v>2249</v>
      </c>
      <c r="U437" s="29" t="s">
        <v>2061</v>
      </c>
    </row>
    <row r="438" spans="1:21" s="20" customFormat="1" x14ac:dyDescent="0.3">
      <c r="A438" s="71"/>
      <c r="B438" s="71"/>
      <c r="C438" s="20" t="s">
        <v>295</v>
      </c>
      <c r="D438" s="20" t="s">
        <v>758</v>
      </c>
      <c r="E438" s="29" t="s">
        <v>2184</v>
      </c>
      <c r="F438" s="29" t="s">
        <v>2435</v>
      </c>
      <c r="G438" s="29" t="s">
        <v>2619</v>
      </c>
      <c r="H438" s="29" t="s">
        <v>2358</v>
      </c>
      <c r="I438" s="29" t="s">
        <v>2910</v>
      </c>
      <c r="J438" s="29" t="s">
        <v>3063</v>
      </c>
      <c r="K438" s="29" t="s">
        <v>3162</v>
      </c>
      <c r="L438" s="29" t="s">
        <v>3110</v>
      </c>
      <c r="M438" s="29" t="s">
        <v>3363</v>
      </c>
      <c r="N438" s="29" t="s">
        <v>2912</v>
      </c>
      <c r="O438" s="29" t="s">
        <v>2382</v>
      </c>
      <c r="P438" s="29" t="s">
        <v>2028</v>
      </c>
      <c r="Q438" s="29" t="s">
        <v>2912</v>
      </c>
      <c r="R438" s="29" t="s">
        <v>2605</v>
      </c>
      <c r="S438" s="29" t="s">
        <v>3819</v>
      </c>
      <c r="T438" s="29" t="s">
        <v>2244</v>
      </c>
      <c r="U438" s="29" t="s">
        <v>3820</v>
      </c>
    </row>
    <row r="439" spans="1:21" s="20" customFormat="1" x14ac:dyDescent="0.3">
      <c r="A439" s="71"/>
      <c r="B439" s="71"/>
      <c r="C439" s="20" t="s">
        <v>296</v>
      </c>
      <c r="D439" s="20" t="s">
        <v>759</v>
      </c>
      <c r="E439" s="29" t="s">
        <v>2171</v>
      </c>
      <c r="F439" s="29" t="s">
        <v>2062</v>
      </c>
      <c r="G439" s="29" t="s">
        <v>2620</v>
      </c>
      <c r="H439" s="29" t="s">
        <v>2062</v>
      </c>
      <c r="I439" s="29" t="s">
        <v>2911</v>
      </c>
      <c r="J439" s="29" t="s">
        <v>2429</v>
      </c>
      <c r="K439" s="29" t="s">
        <v>2061</v>
      </c>
      <c r="L439" s="29" t="s">
        <v>2061</v>
      </c>
      <c r="M439" s="29" t="s">
        <v>2008</v>
      </c>
      <c r="N439" s="29" t="s">
        <v>2072</v>
      </c>
      <c r="O439" s="29" t="s">
        <v>2180</v>
      </c>
      <c r="P439" s="29" t="s">
        <v>2103</v>
      </c>
      <c r="Q439" s="29" t="s">
        <v>2249</v>
      </c>
      <c r="R439" s="29" t="s">
        <v>2221</v>
      </c>
      <c r="S439" s="29" t="s">
        <v>2008</v>
      </c>
      <c r="T439" s="29" t="s">
        <v>2429</v>
      </c>
      <c r="U439" s="29" t="s">
        <v>2174</v>
      </c>
    </row>
    <row r="440" spans="1:21" s="20" customFormat="1" x14ac:dyDescent="0.3">
      <c r="A440" s="71"/>
      <c r="B440" s="71"/>
      <c r="C440" s="20" t="s">
        <v>14</v>
      </c>
      <c r="D440" s="20" t="s">
        <v>623</v>
      </c>
      <c r="E440" s="29" t="s">
        <v>2073</v>
      </c>
      <c r="F440" s="29" t="s">
        <v>2147</v>
      </c>
      <c r="G440" s="29" t="s">
        <v>2062</v>
      </c>
      <c r="H440" s="29" t="s">
        <v>2016</v>
      </c>
      <c r="I440" s="29" t="s">
        <v>2259</v>
      </c>
      <c r="J440" s="29" t="s">
        <v>2478</v>
      </c>
      <c r="K440" s="29" t="s">
        <v>2558</v>
      </c>
      <c r="L440" s="29" t="s">
        <v>2103</v>
      </c>
      <c r="M440" s="29" t="s">
        <v>2259</v>
      </c>
      <c r="N440" s="29" t="s">
        <v>2846</v>
      </c>
      <c r="O440" s="29" t="s">
        <v>3045</v>
      </c>
      <c r="P440" s="29" t="s">
        <v>2178</v>
      </c>
      <c r="Q440" s="29" t="s">
        <v>2221</v>
      </c>
      <c r="R440" s="29" t="s">
        <v>2613</v>
      </c>
      <c r="S440" s="29" t="s">
        <v>2254</v>
      </c>
      <c r="T440" s="29" t="s">
        <v>3299</v>
      </c>
      <c r="U440" s="29" t="s">
        <v>2743</v>
      </c>
    </row>
    <row r="441" spans="1:21" s="20" customFormat="1" x14ac:dyDescent="0.3">
      <c r="A441" s="71"/>
      <c r="B441" s="71"/>
      <c r="C441" s="20" t="s">
        <v>15</v>
      </c>
      <c r="D441" s="20" t="s">
        <v>619</v>
      </c>
      <c r="E441" s="29" t="s">
        <v>2072</v>
      </c>
      <c r="F441" s="29" t="s">
        <v>2159</v>
      </c>
      <c r="G441" s="29" t="s">
        <v>2159</v>
      </c>
      <c r="H441" s="29" t="s">
        <v>2061</v>
      </c>
      <c r="I441" s="29" t="s">
        <v>2008</v>
      </c>
      <c r="J441" s="29" t="s">
        <v>2174</v>
      </c>
      <c r="K441" s="29" t="s">
        <v>2544</v>
      </c>
      <c r="L441" s="29" t="s">
        <v>2008</v>
      </c>
      <c r="M441" s="29" t="s">
        <v>2613</v>
      </c>
      <c r="N441" s="29" t="s">
        <v>963</v>
      </c>
      <c r="O441" s="29" t="s">
        <v>2062</v>
      </c>
      <c r="P441" s="29" t="s">
        <v>2008</v>
      </c>
      <c r="Q441" s="29" t="s">
        <v>2159</v>
      </c>
      <c r="R441" s="29" t="s">
        <v>2386</v>
      </c>
      <c r="S441" s="29" t="s">
        <v>963</v>
      </c>
      <c r="T441" s="29" t="s">
        <v>2061</v>
      </c>
      <c r="U441" s="29" t="s">
        <v>2139</v>
      </c>
    </row>
    <row r="442" spans="1:21" s="20" customFormat="1" x14ac:dyDescent="0.3">
      <c r="A442" s="71"/>
      <c r="B442" s="71"/>
      <c r="C442" s="20" t="s">
        <v>155</v>
      </c>
      <c r="D442" s="20" t="s">
        <v>614</v>
      </c>
      <c r="E442" s="29" t="s">
        <v>2076</v>
      </c>
      <c r="F442" s="29" t="s">
        <v>2436</v>
      </c>
      <c r="G442" s="29" t="s">
        <v>2621</v>
      </c>
      <c r="H442" s="29" t="s">
        <v>2032</v>
      </c>
      <c r="I442" s="29" t="s">
        <v>2912</v>
      </c>
      <c r="J442" s="29" t="s">
        <v>2476</v>
      </c>
      <c r="K442" s="29" t="s">
        <v>2441</v>
      </c>
      <c r="L442" s="29" t="s">
        <v>3282</v>
      </c>
      <c r="M442" s="29" t="s">
        <v>3164</v>
      </c>
      <c r="N442" s="29" t="s">
        <v>3452</v>
      </c>
      <c r="O442" s="29" t="s">
        <v>3156</v>
      </c>
      <c r="P442" s="29" t="s">
        <v>3559</v>
      </c>
      <c r="Q442" s="29" t="s">
        <v>2481</v>
      </c>
      <c r="R442" s="29" t="s">
        <v>2802</v>
      </c>
      <c r="S442" s="29" t="s">
        <v>3820</v>
      </c>
      <c r="T442" s="29" t="s">
        <v>3820</v>
      </c>
      <c r="U442" s="29" t="s">
        <v>3156</v>
      </c>
    </row>
    <row r="443" spans="1:21" s="20" customFormat="1" ht="15" customHeight="1" x14ac:dyDescent="0.3">
      <c r="A443" s="71" t="s">
        <v>297</v>
      </c>
      <c r="B443" s="71" t="s">
        <v>298</v>
      </c>
      <c r="C443" s="20" t="s">
        <v>490</v>
      </c>
      <c r="D443" s="20" t="s">
        <v>490</v>
      </c>
      <c r="E443" s="29" t="s">
        <v>963</v>
      </c>
      <c r="F443" s="29" t="s">
        <v>963</v>
      </c>
      <c r="G443" s="29" t="s">
        <v>963</v>
      </c>
      <c r="H443" s="29" t="s">
        <v>963</v>
      </c>
      <c r="I443" s="29" t="s">
        <v>963</v>
      </c>
      <c r="J443" s="29" t="s">
        <v>963</v>
      </c>
      <c r="K443" s="29" t="s">
        <v>963</v>
      </c>
      <c r="L443" s="29" t="s">
        <v>963</v>
      </c>
      <c r="M443" s="29" t="s">
        <v>963</v>
      </c>
      <c r="N443" s="29" t="s">
        <v>963</v>
      </c>
      <c r="O443" s="29" t="s">
        <v>963</v>
      </c>
      <c r="P443" s="29" t="s">
        <v>963</v>
      </c>
      <c r="Q443" s="29" t="s">
        <v>963</v>
      </c>
      <c r="R443" s="29" t="s">
        <v>963</v>
      </c>
      <c r="S443" s="29" t="s">
        <v>963</v>
      </c>
      <c r="T443" s="29" t="s">
        <v>963</v>
      </c>
      <c r="U443" s="29" t="s">
        <v>963</v>
      </c>
    </row>
    <row r="444" spans="1:21" s="20" customFormat="1" x14ac:dyDescent="0.3">
      <c r="A444" s="71"/>
      <c r="B444" s="71"/>
      <c r="C444" s="20" t="s">
        <v>491</v>
      </c>
      <c r="D444" s="20" t="s">
        <v>491</v>
      </c>
      <c r="E444" s="29" t="s">
        <v>2185</v>
      </c>
      <c r="F444" s="29" t="s">
        <v>2437</v>
      </c>
      <c r="G444" s="29" t="s">
        <v>2325</v>
      </c>
      <c r="H444" s="29" t="s">
        <v>2061</v>
      </c>
      <c r="I444" s="29" t="s">
        <v>2913</v>
      </c>
      <c r="J444" s="29" t="s">
        <v>2187</v>
      </c>
      <c r="K444" s="29" t="s">
        <v>2390</v>
      </c>
      <c r="L444" s="29" t="s">
        <v>2403</v>
      </c>
      <c r="M444" s="29" t="s">
        <v>3215</v>
      </c>
      <c r="N444" s="29" t="s">
        <v>2061</v>
      </c>
      <c r="O444" s="29" t="s">
        <v>3257</v>
      </c>
      <c r="P444" s="29" t="s">
        <v>3068</v>
      </c>
      <c r="Q444" s="29" t="s">
        <v>2930</v>
      </c>
      <c r="R444" s="29" t="s">
        <v>2218</v>
      </c>
      <c r="S444" s="29" t="s">
        <v>2172</v>
      </c>
      <c r="T444" s="29" t="s">
        <v>3890</v>
      </c>
      <c r="U444" s="29" t="s">
        <v>2016</v>
      </c>
    </row>
    <row r="445" spans="1:21" s="20" customFormat="1" ht="15" customHeight="1" x14ac:dyDescent="0.3">
      <c r="A445" s="20" t="s">
        <v>74</v>
      </c>
      <c r="B445" s="71" t="s">
        <v>73</v>
      </c>
      <c r="C445" s="20" t="s">
        <v>490</v>
      </c>
      <c r="D445" s="20" t="s">
        <v>490</v>
      </c>
      <c r="E445" s="29" t="s">
        <v>963</v>
      </c>
      <c r="F445" s="29" t="s">
        <v>963</v>
      </c>
      <c r="G445" s="29" t="s">
        <v>963</v>
      </c>
      <c r="H445" s="29" t="s">
        <v>963</v>
      </c>
      <c r="I445" s="29" t="s">
        <v>963</v>
      </c>
      <c r="J445" s="29" t="s">
        <v>963</v>
      </c>
      <c r="K445" s="29" t="s">
        <v>963</v>
      </c>
      <c r="L445" s="29" t="s">
        <v>963</v>
      </c>
      <c r="M445" s="29" t="s">
        <v>963</v>
      </c>
      <c r="N445" s="29" t="s">
        <v>963</v>
      </c>
      <c r="O445" s="29" t="s">
        <v>963</v>
      </c>
      <c r="P445" s="29" t="s">
        <v>963</v>
      </c>
      <c r="Q445" s="29" t="s">
        <v>963</v>
      </c>
      <c r="R445" s="29" t="s">
        <v>963</v>
      </c>
      <c r="S445" s="29" t="s">
        <v>963</v>
      </c>
      <c r="T445" s="29" t="s">
        <v>963</v>
      </c>
      <c r="U445" s="29" t="s">
        <v>963</v>
      </c>
    </row>
    <row r="446" spans="1:21" s="20" customFormat="1" x14ac:dyDescent="0.3">
      <c r="A446" s="20" t="s">
        <v>74</v>
      </c>
      <c r="B446" s="71"/>
      <c r="C446" s="20" t="s">
        <v>491</v>
      </c>
      <c r="D446" s="20" t="s">
        <v>491</v>
      </c>
      <c r="E446" s="29" t="s">
        <v>2186</v>
      </c>
      <c r="F446" s="29" t="s">
        <v>2170</v>
      </c>
      <c r="G446" s="29" t="s">
        <v>963</v>
      </c>
      <c r="H446" s="29" t="s">
        <v>963</v>
      </c>
      <c r="I446" s="29" t="s">
        <v>2249</v>
      </c>
      <c r="J446" s="29" t="s">
        <v>963</v>
      </c>
      <c r="K446" s="29" t="s">
        <v>2016</v>
      </c>
      <c r="L446" s="29" t="s">
        <v>963</v>
      </c>
      <c r="M446" s="29" t="s">
        <v>2016</v>
      </c>
      <c r="N446" s="29" t="s">
        <v>963</v>
      </c>
      <c r="O446" s="29" t="s">
        <v>2170</v>
      </c>
      <c r="P446" s="29" t="s">
        <v>963</v>
      </c>
      <c r="Q446" s="29" t="s">
        <v>963</v>
      </c>
      <c r="R446" s="29" t="s">
        <v>963</v>
      </c>
      <c r="S446" s="29" t="s">
        <v>963</v>
      </c>
      <c r="T446" s="29" t="s">
        <v>2008</v>
      </c>
      <c r="U446" s="29" t="s">
        <v>963</v>
      </c>
    </row>
    <row r="447" spans="1:21" s="20" customFormat="1" x14ac:dyDescent="0.3">
      <c r="A447" s="20" t="s">
        <v>75</v>
      </c>
      <c r="B447" s="71"/>
      <c r="C447" s="20" t="s">
        <v>490</v>
      </c>
      <c r="D447" s="20" t="s">
        <v>490</v>
      </c>
      <c r="E447" s="29" t="s">
        <v>963</v>
      </c>
      <c r="F447" s="29" t="s">
        <v>963</v>
      </c>
      <c r="G447" s="29" t="s">
        <v>963</v>
      </c>
      <c r="H447" s="29" t="s">
        <v>963</v>
      </c>
      <c r="I447" s="29" t="s">
        <v>963</v>
      </c>
      <c r="J447" s="29" t="s">
        <v>963</v>
      </c>
      <c r="K447" s="29" t="s">
        <v>963</v>
      </c>
      <c r="L447" s="29" t="s">
        <v>963</v>
      </c>
      <c r="M447" s="29" t="s">
        <v>963</v>
      </c>
      <c r="N447" s="29" t="s">
        <v>963</v>
      </c>
      <c r="O447" s="29" t="s">
        <v>963</v>
      </c>
      <c r="P447" s="29" t="s">
        <v>963</v>
      </c>
      <c r="Q447" s="29" t="s">
        <v>963</v>
      </c>
      <c r="R447" s="29" t="s">
        <v>963</v>
      </c>
      <c r="S447" s="29" t="s">
        <v>963</v>
      </c>
      <c r="T447" s="29" t="s">
        <v>963</v>
      </c>
      <c r="U447" s="29" t="s">
        <v>963</v>
      </c>
    </row>
    <row r="448" spans="1:21" s="20" customFormat="1" x14ac:dyDescent="0.3">
      <c r="A448" s="20" t="s">
        <v>75</v>
      </c>
      <c r="B448" s="71"/>
      <c r="C448" s="20" t="s">
        <v>491</v>
      </c>
      <c r="D448" s="20" t="s">
        <v>491</v>
      </c>
      <c r="E448" s="29" t="s">
        <v>2187</v>
      </c>
      <c r="F448" s="29" t="s">
        <v>2263</v>
      </c>
      <c r="G448" s="29" t="s">
        <v>2174</v>
      </c>
      <c r="H448" s="29" t="s">
        <v>963</v>
      </c>
      <c r="I448" s="29" t="s">
        <v>2249</v>
      </c>
      <c r="J448" s="29" t="s">
        <v>2016</v>
      </c>
      <c r="K448" s="29" t="s">
        <v>2016</v>
      </c>
      <c r="L448" s="29" t="s">
        <v>963</v>
      </c>
      <c r="M448" s="29" t="s">
        <v>2016</v>
      </c>
      <c r="N448" s="29" t="s">
        <v>963</v>
      </c>
      <c r="O448" s="29" t="s">
        <v>2407</v>
      </c>
      <c r="P448" s="29" t="s">
        <v>963</v>
      </c>
      <c r="Q448" s="29" t="s">
        <v>2008</v>
      </c>
      <c r="R448" s="29" t="s">
        <v>963</v>
      </c>
      <c r="S448" s="29" t="s">
        <v>963</v>
      </c>
      <c r="T448" s="29" t="s">
        <v>2008</v>
      </c>
      <c r="U448" s="29" t="s">
        <v>963</v>
      </c>
    </row>
    <row r="449" spans="1:21" s="20" customFormat="1" x14ac:dyDescent="0.3">
      <c r="A449" s="20" t="s">
        <v>76</v>
      </c>
      <c r="B449" s="71"/>
      <c r="C449" s="20" t="s">
        <v>490</v>
      </c>
      <c r="D449" s="20" t="s">
        <v>490</v>
      </c>
      <c r="E449" s="29" t="s">
        <v>2045</v>
      </c>
      <c r="F449" s="29" t="s">
        <v>2016</v>
      </c>
      <c r="G449" s="29" t="s">
        <v>2016</v>
      </c>
      <c r="H449" s="29" t="s">
        <v>2016</v>
      </c>
      <c r="I449" s="29" t="s">
        <v>2045</v>
      </c>
      <c r="J449" s="29" t="s">
        <v>2016</v>
      </c>
      <c r="K449" s="29" t="s">
        <v>2016</v>
      </c>
      <c r="L449" s="29" t="s">
        <v>2016</v>
      </c>
      <c r="M449" s="29" t="s">
        <v>2016</v>
      </c>
      <c r="N449" s="29" t="s">
        <v>2016</v>
      </c>
      <c r="O449" s="29" t="s">
        <v>2016</v>
      </c>
      <c r="P449" s="29" t="s">
        <v>2016</v>
      </c>
      <c r="Q449" s="29" t="s">
        <v>963</v>
      </c>
      <c r="R449" s="29" t="s">
        <v>2016</v>
      </c>
      <c r="S449" s="29" t="s">
        <v>2016</v>
      </c>
      <c r="T449" s="29" t="s">
        <v>2016</v>
      </c>
      <c r="U449" s="29" t="s">
        <v>2045</v>
      </c>
    </row>
    <row r="450" spans="1:21" s="20" customFormat="1" x14ac:dyDescent="0.3">
      <c r="A450" s="20" t="s">
        <v>76</v>
      </c>
      <c r="B450" s="71"/>
      <c r="C450" s="20" t="s">
        <v>491</v>
      </c>
      <c r="D450" s="20" t="s">
        <v>491</v>
      </c>
      <c r="E450" s="29" t="s">
        <v>2188</v>
      </c>
      <c r="F450" s="29" t="s">
        <v>2178</v>
      </c>
      <c r="G450" s="29" t="s">
        <v>2263</v>
      </c>
      <c r="H450" s="29" t="s">
        <v>2016</v>
      </c>
      <c r="I450" s="29" t="s">
        <v>2914</v>
      </c>
      <c r="J450" s="29" t="s">
        <v>2253</v>
      </c>
      <c r="K450" s="29" t="s">
        <v>2041</v>
      </c>
      <c r="L450" s="29" t="s">
        <v>2138</v>
      </c>
      <c r="M450" s="29" t="s">
        <v>2172</v>
      </c>
      <c r="N450" s="29" t="s">
        <v>963</v>
      </c>
      <c r="O450" s="29" t="s">
        <v>2341</v>
      </c>
      <c r="P450" s="29" t="s">
        <v>2216</v>
      </c>
      <c r="Q450" s="29" t="s">
        <v>2008</v>
      </c>
      <c r="R450" s="29" t="s">
        <v>2061</v>
      </c>
      <c r="S450" s="29" t="s">
        <v>2008</v>
      </c>
      <c r="T450" s="29" t="s">
        <v>2523</v>
      </c>
      <c r="U450" s="29" t="s">
        <v>963</v>
      </c>
    </row>
    <row r="451" spans="1:21" s="20" customFormat="1" x14ac:dyDescent="0.3">
      <c r="A451" s="20" t="s">
        <v>77</v>
      </c>
      <c r="B451" s="71"/>
      <c r="C451" s="20" t="s">
        <v>490</v>
      </c>
      <c r="D451" s="20" t="s">
        <v>490</v>
      </c>
      <c r="E451" s="29" t="s">
        <v>2045</v>
      </c>
      <c r="F451" s="29" t="s">
        <v>2045</v>
      </c>
      <c r="G451" s="29" t="s">
        <v>2045</v>
      </c>
      <c r="H451" s="29" t="s">
        <v>2016</v>
      </c>
      <c r="I451" s="29" t="s">
        <v>2016</v>
      </c>
      <c r="J451" s="29" t="s">
        <v>963</v>
      </c>
      <c r="K451" s="29" t="s">
        <v>2016</v>
      </c>
      <c r="L451" s="29" t="s">
        <v>2016</v>
      </c>
      <c r="M451" s="29" t="s">
        <v>2045</v>
      </c>
      <c r="N451" s="29" t="s">
        <v>2016</v>
      </c>
      <c r="O451" s="29" t="s">
        <v>2016</v>
      </c>
      <c r="P451" s="29" t="s">
        <v>2016</v>
      </c>
      <c r="Q451" s="29" t="s">
        <v>2016</v>
      </c>
      <c r="R451" s="29" t="s">
        <v>2016</v>
      </c>
      <c r="S451" s="29" t="s">
        <v>2016</v>
      </c>
      <c r="T451" s="29" t="s">
        <v>2016</v>
      </c>
      <c r="U451" s="29" t="s">
        <v>2016</v>
      </c>
    </row>
    <row r="452" spans="1:21" s="20" customFormat="1" x14ac:dyDescent="0.3">
      <c r="A452" s="20" t="s">
        <v>77</v>
      </c>
      <c r="B452" s="71"/>
      <c r="C452" s="20" t="s">
        <v>491</v>
      </c>
      <c r="D452" s="20" t="s">
        <v>491</v>
      </c>
      <c r="E452" s="29" t="s">
        <v>2189</v>
      </c>
      <c r="F452" s="29" t="s">
        <v>2176</v>
      </c>
      <c r="G452" s="29" t="s">
        <v>2086</v>
      </c>
      <c r="H452" s="29" t="s">
        <v>2016</v>
      </c>
      <c r="I452" s="29" t="s">
        <v>2915</v>
      </c>
      <c r="J452" s="29" t="s">
        <v>2016</v>
      </c>
      <c r="K452" s="29" t="s">
        <v>2174</v>
      </c>
      <c r="L452" s="29" t="s">
        <v>2180</v>
      </c>
      <c r="M452" s="29" t="s">
        <v>3364</v>
      </c>
      <c r="N452" s="29" t="s">
        <v>2016</v>
      </c>
      <c r="O452" s="29" t="s">
        <v>3502</v>
      </c>
      <c r="P452" s="29" t="s">
        <v>2453</v>
      </c>
      <c r="Q452" s="29" t="s">
        <v>2263</v>
      </c>
      <c r="R452" s="29" t="s">
        <v>2041</v>
      </c>
      <c r="S452" s="29" t="s">
        <v>2008</v>
      </c>
      <c r="T452" s="29" t="s">
        <v>3006</v>
      </c>
      <c r="U452" s="29" t="s">
        <v>963</v>
      </c>
    </row>
    <row r="453" spans="1:21" s="20" customFormat="1" x14ac:dyDescent="0.3">
      <c r="A453" s="20" t="s">
        <v>78</v>
      </c>
      <c r="B453" s="71"/>
      <c r="C453" s="20" t="s">
        <v>490</v>
      </c>
      <c r="D453" s="20" t="s">
        <v>490</v>
      </c>
      <c r="E453" s="29" t="s">
        <v>2045</v>
      </c>
      <c r="F453" s="29" t="s">
        <v>2045</v>
      </c>
      <c r="G453" s="29" t="s">
        <v>2045</v>
      </c>
      <c r="H453" s="29" t="s">
        <v>2045</v>
      </c>
      <c r="I453" s="29" t="s">
        <v>2045</v>
      </c>
      <c r="J453" s="29" t="s">
        <v>2045</v>
      </c>
      <c r="K453" s="29" t="s">
        <v>2045</v>
      </c>
      <c r="L453" s="29" t="s">
        <v>2045</v>
      </c>
      <c r="M453" s="29" t="s">
        <v>2045</v>
      </c>
      <c r="N453" s="29" t="s">
        <v>2045</v>
      </c>
      <c r="O453" s="29" t="s">
        <v>2045</v>
      </c>
      <c r="P453" s="29" t="s">
        <v>2045</v>
      </c>
      <c r="Q453" s="33" t="s">
        <v>2225</v>
      </c>
      <c r="R453" s="29" t="s">
        <v>2045</v>
      </c>
      <c r="S453" s="29" t="s">
        <v>2045</v>
      </c>
      <c r="T453" s="29" t="s">
        <v>2045</v>
      </c>
      <c r="U453" s="29" t="s">
        <v>2045</v>
      </c>
    </row>
    <row r="454" spans="1:21" s="20" customFormat="1" x14ac:dyDescent="0.3">
      <c r="A454" s="20" t="s">
        <v>78</v>
      </c>
      <c r="B454" s="71"/>
      <c r="C454" s="20" t="s">
        <v>491</v>
      </c>
      <c r="D454" s="20" t="s">
        <v>491</v>
      </c>
      <c r="E454" s="29" t="s">
        <v>2190</v>
      </c>
      <c r="F454" s="29" t="s">
        <v>2438</v>
      </c>
      <c r="G454" s="29" t="s">
        <v>2394</v>
      </c>
      <c r="H454" s="29" t="s">
        <v>2041</v>
      </c>
      <c r="I454" s="29" t="s">
        <v>2916</v>
      </c>
      <c r="J454" s="29" t="s">
        <v>3064</v>
      </c>
      <c r="K454" s="29" t="s">
        <v>2071</v>
      </c>
      <c r="L454" s="29" t="s">
        <v>3283</v>
      </c>
      <c r="M454" s="29" t="s">
        <v>2334</v>
      </c>
      <c r="N454" s="29" t="s">
        <v>2061</v>
      </c>
      <c r="O454" s="29" t="s">
        <v>3484</v>
      </c>
      <c r="P454" s="29" t="s">
        <v>3487</v>
      </c>
      <c r="Q454" s="29" t="s">
        <v>2863</v>
      </c>
      <c r="R454" s="29" t="s">
        <v>2393</v>
      </c>
      <c r="S454" s="29" t="s">
        <v>2345</v>
      </c>
      <c r="T454" s="29" t="s">
        <v>3534</v>
      </c>
      <c r="U454" s="29" t="s">
        <v>963</v>
      </c>
    </row>
    <row r="455" spans="1:21" s="20" customFormat="1" x14ac:dyDescent="0.3">
      <c r="A455" s="20" t="s">
        <v>79</v>
      </c>
      <c r="B455" s="71"/>
      <c r="C455" s="20" t="s">
        <v>490</v>
      </c>
      <c r="D455" s="20" t="s">
        <v>490</v>
      </c>
      <c r="E455" s="29" t="s">
        <v>2045</v>
      </c>
      <c r="F455" s="29" t="s">
        <v>2045</v>
      </c>
      <c r="G455" s="29" t="s">
        <v>2045</v>
      </c>
      <c r="H455" s="29" t="s">
        <v>2045</v>
      </c>
      <c r="I455" s="29" t="s">
        <v>2045</v>
      </c>
      <c r="J455" s="29" t="s">
        <v>2045</v>
      </c>
      <c r="K455" s="29" t="s">
        <v>2045</v>
      </c>
      <c r="L455" s="29" t="s">
        <v>2045</v>
      </c>
      <c r="M455" s="29" t="s">
        <v>2045</v>
      </c>
      <c r="N455" s="29" t="s">
        <v>2045</v>
      </c>
      <c r="O455" s="29" t="s">
        <v>2045</v>
      </c>
      <c r="P455" s="29" t="s">
        <v>2045</v>
      </c>
      <c r="Q455" s="29" t="s">
        <v>2045</v>
      </c>
      <c r="R455" s="29" t="s">
        <v>2045</v>
      </c>
      <c r="S455" s="29" t="s">
        <v>2045</v>
      </c>
      <c r="T455" s="29" t="s">
        <v>2045</v>
      </c>
      <c r="U455" s="29" t="s">
        <v>2045</v>
      </c>
    </row>
    <row r="456" spans="1:21" s="20" customFormat="1" x14ac:dyDescent="0.3">
      <c r="A456" s="20" t="s">
        <v>79</v>
      </c>
      <c r="B456" s="71"/>
      <c r="C456" s="20" t="s">
        <v>491</v>
      </c>
      <c r="D456" s="20" t="s">
        <v>491</v>
      </c>
      <c r="E456" s="29" t="s">
        <v>2191</v>
      </c>
      <c r="F456" s="29" t="s">
        <v>2439</v>
      </c>
      <c r="G456" s="29" t="s">
        <v>2622</v>
      </c>
      <c r="H456" s="29" t="s">
        <v>2062</v>
      </c>
      <c r="I456" s="29" t="s">
        <v>2917</v>
      </c>
      <c r="J456" s="29" t="s">
        <v>3065</v>
      </c>
      <c r="K456" s="29" t="s">
        <v>2080</v>
      </c>
      <c r="L456" s="29" t="s">
        <v>3284</v>
      </c>
      <c r="M456" s="29" t="s">
        <v>2996</v>
      </c>
      <c r="N456" s="29" t="s">
        <v>963</v>
      </c>
      <c r="O456" s="29" t="s">
        <v>2993</v>
      </c>
      <c r="P456" s="29" t="s">
        <v>2343</v>
      </c>
      <c r="Q456" s="29" t="s">
        <v>2862</v>
      </c>
      <c r="R456" s="29" t="s">
        <v>2080</v>
      </c>
      <c r="S456" s="29" t="s">
        <v>2215</v>
      </c>
      <c r="T456" s="29" t="s">
        <v>2350</v>
      </c>
      <c r="U456" s="29" t="s">
        <v>2008</v>
      </c>
    </row>
    <row r="457" spans="1:21" s="20" customFormat="1" x14ac:dyDescent="0.3">
      <c r="A457" s="20" t="s">
        <v>80</v>
      </c>
      <c r="B457" s="71"/>
      <c r="C457" s="20" t="s">
        <v>490</v>
      </c>
      <c r="D457" s="20" t="s">
        <v>490</v>
      </c>
      <c r="E457" s="29" t="s">
        <v>2045</v>
      </c>
      <c r="F457" s="29" t="s">
        <v>2045</v>
      </c>
      <c r="G457" s="29" t="s">
        <v>2052</v>
      </c>
      <c r="H457" s="29" t="s">
        <v>2045</v>
      </c>
      <c r="I457" s="29" t="s">
        <v>2045</v>
      </c>
      <c r="J457" s="29" t="s">
        <v>2045</v>
      </c>
      <c r="K457" s="29" t="s">
        <v>2045</v>
      </c>
      <c r="L457" s="29" t="s">
        <v>2045</v>
      </c>
      <c r="M457" s="29" t="s">
        <v>2045</v>
      </c>
      <c r="N457" s="29" t="s">
        <v>2045</v>
      </c>
      <c r="O457" s="29" t="s">
        <v>2045</v>
      </c>
      <c r="P457" s="29" t="s">
        <v>2045</v>
      </c>
      <c r="Q457" s="29" t="s">
        <v>2045</v>
      </c>
      <c r="R457" s="29" t="s">
        <v>2016</v>
      </c>
      <c r="S457" s="33" t="s">
        <v>2225</v>
      </c>
      <c r="T457" s="33" t="s">
        <v>2225</v>
      </c>
      <c r="U457" s="29" t="s">
        <v>2045</v>
      </c>
    </row>
    <row r="458" spans="1:21" s="20" customFormat="1" x14ac:dyDescent="0.3">
      <c r="A458" s="20" t="s">
        <v>80</v>
      </c>
      <c r="B458" s="71"/>
      <c r="C458" s="20" t="s">
        <v>491</v>
      </c>
      <c r="D458" s="20" t="s">
        <v>491</v>
      </c>
      <c r="E458" s="29" t="s">
        <v>2192</v>
      </c>
      <c r="F458" s="29" t="s">
        <v>2440</v>
      </c>
      <c r="G458" s="29" t="s">
        <v>2623</v>
      </c>
      <c r="H458" s="29" t="s">
        <v>2072</v>
      </c>
      <c r="I458" s="29" t="s">
        <v>2918</v>
      </c>
      <c r="J458" s="29" t="s">
        <v>2649</v>
      </c>
      <c r="K458" s="29" t="s">
        <v>2079</v>
      </c>
      <c r="L458" s="29" t="s">
        <v>2396</v>
      </c>
      <c r="M458" s="29" t="s">
        <v>2374</v>
      </c>
      <c r="N458" s="29" t="s">
        <v>963</v>
      </c>
      <c r="O458" s="29" t="s">
        <v>2134</v>
      </c>
      <c r="P458" s="29" t="s">
        <v>3583</v>
      </c>
      <c r="Q458" s="29" t="s">
        <v>3652</v>
      </c>
      <c r="R458" s="29" t="s">
        <v>2075</v>
      </c>
      <c r="S458" s="29" t="s">
        <v>2158</v>
      </c>
      <c r="T458" s="29" t="s">
        <v>3332</v>
      </c>
      <c r="U458" s="29" t="s">
        <v>2016</v>
      </c>
    </row>
    <row r="459" spans="1:21" s="20" customFormat="1" x14ac:dyDescent="0.3">
      <c r="A459" s="20" t="s">
        <v>451</v>
      </c>
      <c r="B459" s="71"/>
      <c r="C459" s="20" t="s">
        <v>490</v>
      </c>
      <c r="D459" s="20" t="s">
        <v>490</v>
      </c>
      <c r="E459" s="29" t="s">
        <v>2045</v>
      </c>
      <c r="F459" s="29" t="s">
        <v>2045</v>
      </c>
      <c r="G459" s="29" t="s">
        <v>2045</v>
      </c>
      <c r="H459" s="29" t="s">
        <v>2045</v>
      </c>
      <c r="I459" s="29" t="s">
        <v>2045</v>
      </c>
      <c r="J459" s="29" t="s">
        <v>2045</v>
      </c>
      <c r="K459" s="29" t="s">
        <v>2045</v>
      </c>
      <c r="L459" s="29" t="s">
        <v>2045</v>
      </c>
      <c r="M459" s="29" t="s">
        <v>2045</v>
      </c>
      <c r="N459" s="29" t="s">
        <v>2045</v>
      </c>
      <c r="O459" s="29" t="s">
        <v>2045</v>
      </c>
      <c r="P459" s="29" t="s">
        <v>2045</v>
      </c>
      <c r="Q459" s="33" t="s">
        <v>2225</v>
      </c>
      <c r="R459" s="29" t="s">
        <v>2045</v>
      </c>
      <c r="S459" s="29" t="s">
        <v>2045</v>
      </c>
      <c r="T459" s="29" t="s">
        <v>2016</v>
      </c>
      <c r="U459" s="29" t="s">
        <v>2045</v>
      </c>
    </row>
    <row r="460" spans="1:21" s="20" customFormat="1" x14ac:dyDescent="0.3">
      <c r="A460" s="20" t="s">
        <v>451</v>
      </c>
      <c r="B460" s="71"/>
      <c r="C460" s="20" t="s">
        <v>491</v>
      </c>
      <c r="D460" s="20" t="s">
        <v>491</v>
      </c>
      <c r="E460" s="29" t="s">
        <v>2193</v>
      </c>
      <c r="F460" s="29" t="s">
        <v>2441</v>
      </c>
      <c r="G460" s="29" t="s">
        <v>2031</v>
      </c>
      <c r="H460" s="29" t="s">
        <v>2072</v>
      </c>
      <c r="I460" s="29" t="s">
        <v>2919</v>
      </c>
      <c r="J460" s="29" t="s">
        <v>3066</v>
      </c>
      <c r="K460" s="29" t="s">
        <v>2043</v>
      </c>
      <c r="L460" s="29" t="s">
        <v>2400</v>
      </c>
      <c r="M460" s="29" t="s">
        <v>3183</v>
      </c>
      <c r="N460" s="29" t="s">
        <v>2016</v>
      </c>
      <c r="O460" s="29" t="s">
        <v>2397</v>
      </c>
      <c r="P460" s="29" t="s">
        <v>2054</v>
      </c>
      <c r="Q460" s="29" t="s">
        <v>2132</v>
      </c>
      <c r="R460" s="29" t="s">
        <v>2073</v>
      </c>
      <c r="S460" s="29" t="s">
        <v>2130</v>
      </c>
      <c r="T460" s="29" t="s">
        <v>2416</v>
      </c>
      <c r="U460" s="29" t="s">
        <v>963</v>
      </c>
    </row>
    <row r="461" spans="1:21" s="20" customFormat="1" x14ac:dyDescent="0.3">
      <c r="A461" s="20" t="s">
        <v>81</v>
      </c>
      <c r="B461" s="71"/>
      <c r="C461" s="20" t="s">
        <v>490</v>
      </c>
      <c r="D461" s="20" t="s">
        <v>490</v>
      </c>
      <c r="E461" s="29" t="s">
        <v>2045</v>
      </c>
      <c r="F461" s="29" t="s">
        <v>2045</v>
      </c>
      <c r="G461" s="29" t="s">
        <v>2045</v>
      </c>
      <c r="H461" s="29" t="s">
        <v>2045</v>
      </c>
      <c r="I461" s="29" t="s">
        <v>2016</v>
      </c>
      <c r="J461" s="29" t="s">
        <v>2045</v>
      </c>
      <c r="K461" s="29" t="s">
        <v>2045</v>
      </c>
      <c r="L461" s="29" t="s">
        <v>2045</v>
      </c>
      <c r="M461" s="29" t="s">
        <v>2016</v>
      </c>
      <c r="N461" s="29" t="s">
        <v>2045</v>
      </c>
      <c r="O461" s="29" t="s">
        <v>2045</v>
      </c>
      <c r="P461" s="29" t="s">
        <v>2045</v>
      </c>
      <c r="Q461" s="29" t="s">
        <v>2045</v>
      </c>
      <c r="R461" s="29" t="s">
        <v>2045</v>
      </c>
      <c r="S461" s="29" t="s">
        <v>2016</v>
      </c>
      <c r="T461" s="33" t="s">
        <v>2225</v>
      </c>
      <c r="U461" s="29" t="s">
        <v>2045</v>
      </c>
    </row>
    <row r="462" spans="1:21" s="20" customFormat="1" x14ac:dyDescent="0.3">
      <c r="A462" s="20" t="s">
        <v>81</v>
      </c>
      <c r="B462" s="71"/>
      <c r="C462" s="20" t="s">
        <v>491</v>
      </c>
      <c r="D462" s="20" t="s">
        <v>491</v>
      </c>
      <c r="E462" s="29" t="s">
        <v>2194</v>
      </c>
      <c r="F462" s="29" t="s">
        <v>2013</v>
      </c>
      <c r="G462" s="29" t="s">
        <v>2624</v>
      </c>
      <c r="H462" s="29" t="s">
        <v>2008</v>
      </c>
      <c r="I462" s="29" t="s">
        <v>2915</v>
      </c>
      <c r="J462" s="29" t="s">
        <v>2523</v>
      </c>
      <c r="K462" s="29" t="s">
        <v>2083</v>
      </c>
      <c r="L462" s="29" t="s">
        <v>2073</v>
      </c>
      <c r="M462" s="29" t="s">
        <v>2558</v>
      </c>
      <c r="N462" s="29" t="s">
        <v>2016</v>
      </c>
      <c r="O462" s="29" t="s">
        <v>2065</v>
      </c>
      <c r="P462" s="29" t="s">
        <v>2267</v>
      </c>
      <c r="Q462" s="29" t="s">
        <v>2403</v>
      </c>
      <c r="R462" s="29" t="s">
        <v>2130</v>
      </c>
      <c r="S462" s="29" t="s">
        <v>2061</v>
      </c>
      <c r="T462" s="29" t="s">
        <v>2238</v>
      </c>
      <c r="U462" s="29" t="s">
        <v>2016</v>
      </c>
    </row>
    <row r="463" spans="1:21" s="20" customFormat="1" x14ac:dyDescent="0.3">
      <c r="A463" s="20" t="s">
        <v>82</v>
      </c>
      <c r="B463" s="71"/>
      <c r="C463" s="20" t="s">
        <v>490</v>
      </c>
      <c r="D463" s="20" t="s">
        <v>490</v>
      </c>
      <c r="E463" s="29" t="s">
        <v>2045</v>
      </c>
      <c r="F463" s="29" t="s">
        <v>2045</v>
      </c>
      <c r="G463" s="29" t="s">
        <v>2016</v>
      </c>
      <c r="H463" s="29" t="s">
        <v>2045</v>
      </c>
      <c r="I463" s="29" t="s">
        <v>2045</v>
      </c>
      <c r="J463" s="29" t="s">
        <v>2016</v>
      </c>
      <c r="K463" s="29" t="s">
        <v>2016</v>
      </c>
      <c r="L463" s="29" t="s">
        <v>2045</v>
      </c>
      <c r="M463" s="33" t="s">
        <v>2225</v>
      </c>
      <c r="N463" s="29" t="s">
        <v>2045</v>
      </c>
      <c r="O463" s="29" t="s">
        <v>2045</v>
      </c>
      <c r="P463" s="29" t="s">
        <v>2045</v>
      </c>
      <c r="Q463" s="33" t="s">
        <v>2225</v>
      </c>
      <c r="R463" s="29" t="s">
        <v>2045</v>
      </c>
      <c r="S463" s="29" t="s">
        <v>2045</v>
      </c>
      <c r="T463" s="29" t="s">
        <v>2045</v>
      </c>
      <c r="U463" s="29" t="s">
        <v>2045</v>
      </c>
    </row>
    <row r="464" spans="1:21" s="20" customFormat="1" x14ac:dyDescent="0.3">
      <c r="A464" s="20" t="s">
        <v>82</v>
      </c>
      <c r="B464" s="71"/>
      <c r="C464" s="20" t="s">
        <v>491</v>
      </c>
      <c r="D464" s="20" t="s">
        <v>491</v>
      </c>
      <c r="E464" s="29" t="s">
        <v>2195</v>
      </c>
      <c r="F464" s="29" t="s">
        <v>2442</v>
      </c>
      <c r="G464" s="29" t="s">
        <v>2625</v>
      </c>
      <c r="H464" s="29" t="s">
        <v>2045</v>
      </c>
      <c r="I464" s="29" t="s">
        <v>2920</v>
      </c>
      <c r="J464" s="29" t="s">
        <v>2585</v>
      </c>
      <c r="K464" s="29" t="s">
        <v>2081</v>
      </c>
      <c r="L464" s="29" t="s">
        <v>2453</v>
      </c>
      <c r="M464" s="29" t="s">
        <v>2301</v>
      </c>
      <c r="N464" s="29" t="s">
        <v>963</v>
      </c>
      <c r="O464" s="29" t="s">
        <v>2144</v>
      </c>
      <c r="P464" s="29" t="s">
        <v>2173</v>
      </c>
      <c r="Q464" s="29" t="s">
        <v>3163</v>
      </c>
      <c r="R464" s="29" t="s">
        <v>2172</v>
      </c>
      <c r="S464" s="29" t="s">
        <v>2083</v>
      </c>
      <c r="T464" s="29" t="s">
        <v>2531</v>
      </c>
      <c r="U464" s="29" t="s">
        <v>963</v>
      </c>
    </row>
    <row r="465" spans="1:21" s="20" customFormat="1" x14ac:dyDescent="0.3">
      <c r="A465" s="20" t="s">
        <v>83</v>
      </c>
      <c r="B465" s="71"/>
      <c r="C465" s="20" t="s">
        <v>490</v>
      </c>
      <c r="D465" s="20" t="s">
        <v>490</v>
      </c>
      <c r="E465" s="29" t="s">
        <v>2016</v>
      </c>
      <c r="F465" s="29" t="s">
        <v>2016</v>
      </c>
      <c r="G465" s="29" t="s">
        <v>963</v>
      </c>
      <c r="H465" s="29" t="s">
        <v>963</v>
      </c>
      <c r="I465" s="29" t="s">
        <v>963</v>
      </c>
      <c r="J465" s="29" t="s">
        <v>2016</v>
      </c>
      <c r="K465" s="29" t="s">
        <v>2016</v>
      </c>
      <c r="L465" s="29" t="s">
        <v>2016</v>
      </c>
      <c r="M465" s="29" t="s">
        <v>2016</v>
      </c>
      <c r="N465" s="29" t="s">
        <v>2016</v>
      </c>
      <c r="O465" s="29" t="s">
        <v>2016</v>
      </c>
      <c r="P465" s="29" t="s">
        <v>963</v>
      </c>
      <c r="Q465" s="29" t="s">
        <v>963</v>
      </c>
      <c r="R465" s="29" t="s">
        <v>2016</v>
      </c>
      <c r="S465" s="29" t="s">
        <v>963</v>
      </c>
      <c r="T465" s="29" t="s">
        <v>963</v>
      </c>
      <c r="U465" s="29" t="s">
        <v>2016</v>
      </c>
    </row>
    <row r="466" spans="1:21" s="20" customFormat="1" x14ac:dyDescent="0.3">
      <c r="A466" s="20" t="s">
        <v>83</v>
      </c>
      <c r="B466" s="71"/>
      <c r="C466" s="20" t="s">
        <v>491</v>
      </c>
      <c r="D466" s="20" t="s">
        <v>491</v>
      </c>
      <c r="E466" s="29" t="s">
        <v>2196</v>
      </c>
      <c r="F466" s="29" t="s">
        <v>2170</v>
      </c>
      <c r="G466" s="29" t="s">
        <v>2220</v>
      </c>
      <c r="H466" s="29" t="s">
        <v>963</v>
      </c>
      <c r="I466" s="29" t="s">
        <v>2008</v>
      </c>
      <c r="J466" s="29" t="s">
        <v>2846</v>
      </c>
      <c r="K466" s="29" t="s">
        <v>2016</v>
      </c>
      <c r="L466" s="29" t="s">
        <v>963</v>
      </c>
      <c r="M466" s="29" t="s">
        <v>2016</v>
      </c>
      <c r="N466" s="29" t="s">
        <v>963</v>
      </c>
      <c r="O466" s="29" t="s">
        <v>2412</v>
      </c>
      <c r="P466" s="29" t="s">
        <v>963</v>
      </c>
      <c r="Q466" s="29" t="s">
        <v>2008</v>
      </c>
      <c r="R466" s="29" t="s">
        <v>963</v>
      </c>
      <c r="S466" s="29" t="s">
        <v>963</v>
      </c>
      <c r="T466" s="29" t="s">
        <v>2008</v>
      </c>
      <c r="U466" s="29" t="s">
        <v>963</v>
      </c>
    </row>
    <row r="467" spans="1:21" s="20" customFormat="1" x14ac:dyDescent="0.3">
      <c r="A467" s="20" t="s">
        <v>84</v>
      </c>
      <c r="B467" s="71"/>
      <c r="C467" s="20" t="s">
        <v>490</v>
      </c>
      <c r="D467" s="20" t="s">
        <v>490</v>
      </c>
      <c r="E467" s="29" t="s">
        <v>2016</v>
      </c>
      <c r="F467" s="29" t="s">
        <v>2045</v>
      </c>
      <c r="G467" s="29" t="s">
        <v>2016</v>
      </c>
      <c r="H467" s="29" t="s">
        <v>2016</v>
      </c>
      <c r="I467" s="29" t="s">
        <v>2016</v>
      </c>
      <c r="J467" s="29" t="s">
        <v>963</v>
      </c>
      <c r="K467" s="29" t="s">
        <v>963</v>
      </c>
      <c r="L467" s="29" t="s">
        <v>2016</v>
      </c>
      <c r="M467" s="29" t="s">
        <v>2016</v>
      </c>
      <c r="N467" s="29" t="s">
        <v>2016</v>
      </c>
      <c r="O467" s="29" t="s">
        <v>2045</v>
      </c>
      <c r="P467" s="29" t="s">
        <v>963</v>
      </c>
      <c r="Q467" s="33" t="s">
        <v>2225</v>
      </c>
      <c r="R467" s="29" t="s">
        <v>2016</v>
      </c>
      <c r="S467" s="29" t="s">
        <v>963</v>
      </c>
      <c r="T467" s="29" t="s">
        <v>465</v>
      </c>
      <c r="U467" s="29" t="s">
        <v>2016</v>
      </c>
    </row>
    <row r="468" spans="1:21" s="20" customFormat="1" x14ac:dyDescent="0.3">
      <c r="A468" s="20" t="s">
        <v>84</v>
      </c>
      <c r="B468" s="71"/>
      <c r="C468" s="20" t="s">
        <v>491</v>
      </c>
      <c r="D468" s="20" t="s">
        <v>491</v>
      </c>
      <c r="E468" s="29" t="s">
        <v>2197</v>
      </c>
      <c r="F468" s="29" t="s">
        <v>2443</v>
      </c>
      <c r="G468" s="29" t="s">
        <v>2041</v>
      </c>
      <c r="H468" s="29" t="s">
        <v>963</v>
      </c>
      <c r="I468" s="29" t="s">
        <v>2921</v>
      </c>
      <c r="J468" s="29" t="s">
        <v>2008</v>
      </c>
      <c r="K468" s="29" t="s">
        <v>963</v>
      </c>
      <c r="L468" s="29" t="s">
        <v>2096</v>
      </c>
      <c r="M468" s="29" t="s">
        <v>2249</v>
      </c>
      <c r="N468" s="29" t="s">
        <v>963</v>
      </c>
      <c r="O468" s="29" t="s">
        <v>2073</v>
      </c>
      <c r="P468" s="29" t="s">
        <v>2174</v>
      </c>
      <c r="Q468" s="29" t="s">
        <v>2294</v>
      </c>
      <c r="R468" s="29" t="s">
        <v>2045</v>
      </c>
      <c r="S468" s="29" t="s">
        <v>963</v>
      </c>
      <c r="T468" s="29" t="s">
        <v>465</v>
      </c>
      <c r="U468" s="29" t="s">
        <v>963</v>
      </c>
    </row>
    <row r="469" spans="1:21" customFormat="1" x14ac:dyDescent="0.3">
      <c r="A469" s="77" t="s">
        <v>4339</v>
      </c>
      <c r="B469" s="71" t="s">
        <v>73</v>
      </c>
      <c r="C469" s="20"/>
      <c r="D469" s="20" t="s">
        <v>4346</v>
      </c>
      <c r="E469" s="63" t="s">
        <v>4464</v>
      </c>
      <c r="F469" s="63" t="s">
        <v>1172</v>
      </c>
      <c r="G469" s="63" t="s">
        <v>1379</v>
      </c>
      <c r="H469" s="63" t="s">
        <v>1295</v>
      </c>
      <c r="I469" s="63" t="s">
        <v>4428</v>
      </c>
      <c r="J469" s="63" t="s">
        <v>4405</v>
      </c>
      <c r="K469" s="63" t="s">
        <v>4411</v>
      </c>
      <c r="L469" s="63" t="s">
        <v>1288</v>
      </c>
      <c r="M469" s="63" t="s">
        <v>4429</v>
      </c>
      <c r="N469" s="63" t="s">
        <v>1293</v>
      </c>
      <c r="O469" s="63" t="s">
        <v>4430</v>
      </c>
      <c r="P469" s="63" t="s">
        <v>1267</v>
      </c>
      <c r="Q469" s="63" t="s">
        <v>1182</v>
      </c>
      <c r="R469" s="63" t="s">
        <v>4431</v>
      </c>
      <c r="S469" s="63" t="s">
        <v>4432</v>
      </c>
      <c r="T469" s="63" t="s">
        <v>4428</v>
      </c>
      <c r="U469" s="63" t="s">
        <v>1289</v>
      </c>
    </row>
    <row r="470" spans="1:21" customFormat="1" x14ac:dyDescent="0.3">
      <c r="A470" s="77"/>
      <c r="B470" s="71"/>
      <c r="C470" s="20"/>
      <c r="D470" s="20" t="s">
        <v>4347</v>
      </c>
      <c r="E470" s="63" t="s">
        <v>1310</v>
      </c>
      <c r="F470" s="63" t="s">
        <v>1155</v>
      </c>
      <c r="G470" s="63" t="s">
        <v>1364</v>
      </c>
      <c r="H470" s="63" t="s">
        <v>1307</v>
      </c>
      <c r="I470" s="63" t="s">
        <v>1539</v>
      </c>
      <c r="J470" s="63" t="s">
        <v>1537</v>
      </c>
      <c r="K470" s="63" t="s">
        <v>1317</v>
      </c>
      <c r="L470" s="63" t="s">
        <v>1299</v>
      </c>
      <c r="M470" s="63" t="s">
        <v>1438</v>
      </c>
      <c r="N470" s="63" t="s">
        <v>1304</v>
      </c>
      <c r="O470" s="63" t="s">
        <v>4345</v>
      </c>
      <c r="P470" s="63" t="s">
        <v>1276</v>
      </c>
      <c r="Q470" s="63" t="s">
        <v>1165</v>
      </c>
      <c r="R470" s="63" t="s">
        <v>1473</v>
      </c>
      <c r="S470" s="63" t="s">
        <v>1443</v>
      </c>
      <c r="T470" s="63" t="s">
        <v>1539</v>
      </c>
      <c r="U470" s="63" t="s">
        <v>1300</v>
      </c>
    </row>
    <row r="471" spans="1:21" s="20" customFormat="1" ht="15" customHeight="1" x14ac:dyDescent="0.3">
      <c r="A471" s="20" t="s">
        <v>85</v>
      </c>
      <c r="B471" s="80" t="s">
        <v>86</v>
      </c>
      <c r="C471" s="20" t="s">
        <v>490</v>
      </c>
      <c r="D471" s="20" t="s">
        <v>490</v>
      </c>
      <c r="E471" s="29" t="s">
        <v>2016</v>
      </c>
      <c r="F471" s="29" t="s">
        <v>2016</v>
      </c>
      <c r="G471" s="29" t="s">
        <v>963</v>
      </c>
      <c r="H471" s="29" t="s">
        <v>963</v>
      </c>
      <c r="I471" s="29" t="s">
        <v>2016</v>
      </c>
      <c r="J471" s="29" t="s">
        <v>2016</v>
      </c>
      <c r="K471" s="29" t="s">
        <v>2052</v>
      </c>
      <c r="L471" s="29" t="s">
        <v>963</v>
      </c>
      <c r="M471" s="29" t="s">
        <v>2016</v>
      </c>
      <c r="N471" s="29" t="s">
        <v>2045</v>
      </c>
      <c r="O471" s="29" t="s">
        <v>2016</v>
      </c>
      <c r="P471" s="29" t="s">
        <v>2016</v>
      </c>
      <c r="Q471" s="29" t="s">
        <v>2016</v>
      </c>
      <c r="R471" s="29" t="s">
        <v>2016</v>
      </c>
      <c r="S471" s="29" t="s">
        <v>2008</v>
      </c>
      <c r="T471" s="29" t="s">
        <v>963</v>
      </c>
      <c r="U471" s="29" t="s">
        <v>2052</v>
      </c>
    </row>
    <row r="472" spans="1:21" s="20" customFormat="1" x14ac:dyDescent="0.3">
      <c r="A472" s="20" t="s">
        <v>85</v>
      </c>
      <c r="B472" s="80"/>
      <c r="C472" s="20" t="s">
        <v>491</v>
      </c>
      <c r="D472" s="20" t="s">
        <v>491</v>
      </c>
      <c r="E472" s="29" t="s">
        <v>2198</v>
      </c>
      <c r="F472" s="29" t="s">
        <v>2444</v>
      </c>
      <c r="G472" s="29" t="s">
        <v>2180</v>
      </c>
      <c r="H472" s="29" t="s">
        <v>963</v>
      </c>
      <c r="I472" s="29" t="s">
        <v>2922</v>
      </c>
      <c r="J472" s="29" t="s">
        <v>2843</v>
      </c>
      <c r="K472" s="29" t="s">
        <v>2170</v>
      </c>
      <c r="L472" s="29" t="s">
        <v>2016</v>
      </c>
      <c r="M472" s="29" t="s">
        <v>2480</v>
      </c>
      <c r="N472" s="29" t="s">
        <v>963</v>
      </c>
      <c r="O472" s="29" t="s">
        <v>2658</v>
      </c>
      <c r="P472" s="29" t="s">
        <v>2763</v>
      </c>
      <c r="Q472" s="29" t="s">
        <v>2263</v>
      </c>
      <c r="R472" s="29" t="s">
        <v>2174</v>
      </c>
      <c r="S472" s="29" t="s">
        <v>2174</v>
      </c>
      <c r="T472" s="29" t="s">
        <v>2008</v>
      </c>
      <c r="U472" s="29" t="s">
        <v>963</v>
      </c>
    </row>
    <row r="473" spans="1:21" customFormat="1" ht="15" customHeight="1" x14ac:dyDescent="0.3">
      <c r="A473" s="20" t="s">
        <v>85</v>
      </c>
      <c r="B473" s="78" t="s">
        <v>86</v>
      </c>
      <c r="C473" s="20" t="s">
        <v>490</v>
      </c>
      <c r="D473" s="20" t="s">
        <v>4349</v>
      </c>
      <c r="E473" s="64" t="s">
        <v>4469</v>
      </c>
      <c r="F473" s="64" t="s">
        <v>4467</v>
      </c>
      <c r="G473" s="64" t="s">
        <v>4465</v>
      </c>
      <c r="H473" s="64" t="s">
        <v>1708</v>
      </c>
      <c r="I473" s="64" t="s">
        <v>4433</v>
      </c>
      <c r="J473" s="64" t="s">
        <v>1571</v>
      </c>
      <c r="K473" s="64" t="s">
        <v>4434</v>
      </c>
      <c r="L473" s="64" t="s">
        <v>1885</v>
      </c>
      <c r="M473" s="64" t="s">
        <v>4435</v>
      </c>
      <c r="N473" s="64" t="s">
        <v>4436</v>
      </c>
      <c r="O473" s="64" t="s">
        <v>4437</v>
      </c>
      <c r="P473" s="64" t="s">
        <v>1887</v>
      </c>
      <c r="Q473" s="64" t="s">
        <v>4438</v>
      </c>
      <c r="R473" s="64" t="s">
        <v>4439</v>
      </c>
      <c r="S473" s="64" t="s">
        <v>4440</v>
      </c>
      <c r="T473" s="64" t="s">
        <v>4441</v>
      </c>
      <c r="U473" s="64" t="s">
        <v>1676</v>
      </c>
    </row>
    <row r="474" spans="1:21" customFormat="1" ht="15" customHeight="1" x14ac:dyDescent="0.3">
      <c r="A474" s="20" t="s">
        <v>85</v>
      </c>
      <c r="B474" s="78"/>
      <c r="C474" s="20"/>
      <c r="D474" s="20" t="s">
        <v>4348</v>
      </c>
      <c r="E474" s="64" t="s">
        <v>4470</v>
      </c>
      <c r="F474" s="64" t="s">
        <v>4468</v>
      </c>
      <c r="G474" s="64" t="s">
        <v>4466</v>
      </c>
      <c r="H474" s="64" t="s">
        <v>1694</v>
      </c>
      <c r="I474" s="64" t="s">
        <v>4442</v>
      </c>
      <c r="J474" s="64" t="s">
        <v>1581</v>
      </c>
      <c r="K474" s="64" t="s">
        <v>4443</v>
      </c>
      <c r="L474" s="64" t="s">
        <v>1897</v>
      </c>
      <c r="M474" s="64" t="s">
        <v>4444</v>
      </c>
      <c r="N474" s="64" t="s">
        <v>4445</v>
      </c>
      <c r="O474" s="64" t="s">
        <v>4446</v>
      </c>
      <c r="P474" s="64" t="s">
        <v>1899</v>
      </c>
      <c r="Q474" s="64" t="s">
        <v>4438</v>
      </c>
      <c r="R474" s="64" t="s">
        <v>4447</v>
      </c>
      <c r="S474" s="64" t="s">
        <v>4448</v>
      </c>
      <c r="T474" s="64" t="s">
        <v>4449</v>
      </c>
      <c r="U474" s="64" t="s">
        <v>1687</v>
      </c>
    </row>
    <row r="475" spans="1:21" s="20" customFormat="1" ht="15" customHeight="1" x14ac:dyDescent="0.3">
      <c r="A475" s="20" t="s">
        <v>87</v>
      </c>
      <c r="B475" s="71" t="s">
        <v>987</v>
      </c>
      <c r="C475" s="20" t="s">
        <v>490</v>
      </c>
      <c r="D475" s="20" t="s">
        <v>490</v>
      </c>
      <c r="E475" s="29" t="s">
        <v>2045</v>
      </c>
      <c r="F475" s="29" t="s">
        <v>2045</v>
      </c>
      <c r="G475" s="29" t="s">
        <v>2045</v>
      </c>
      <c r="H475" s="29" t="s">
        <v>2045</v>
      </c>
      <c r="I475" s="29" t="s">
        <v>2045</v>
      </c>
      <c r="J475" s="29" t="s">
        <v>2045</v>
      </c>
      <c r="K475" s="29" t="s">
        <v>2045</v>
      </c>
      <c r="L475" s="29" t="s">
        <v>2045</v>
      </c>
      <c r="M475" s="29" t="s">
        <v>2045</v>
      </c>
      <c r="N475" s="29" t="s">
        <v>2045</v>
      </c>
      <c r="O475" s="29" t="s">
        <v>2045</v>
      </c>
      <c r="P475" s="29" t="s">
        <v>2045</v>
      </c>
      <c r="Q475" s="33" t="s">
        <v>2225</v>
      </c>
      <c r="R475" s="29" t="s">
        <v>2045</v>
      </c>
      <c r="S475" s="29" t="s">
        <v>2045</v>
      </c>
      <c r="T475" s="29" t="s">
        <v>2045</v>
      </c>
      <c r="U475" s="29" t="s">
        <v>2045</v>
      </c>
    </row>
    <row r="476" spans="1:21" s="20" customFormat="1" x14ac:dyDescent="0.3">
      <c r="A476" s="20" t="s">
        <v>87</v>
      </c>
      <c r="B476" s="71"/>
      <c r="C476" s="20" t="s">
        <v>491</v>
      </c>
      <c r="D476" s="20" t="s">
        <v>491</v>
      </c>
      <c r="E476" s="29" t="s">
        <v>2199</v>
      </c>
      <c r="F476" s="29" t="s">
        <v>2445</v>
      </c>
      <c r="G476" s="29" t="s">
        <v>2626</v>
      </c>
      <c r="H476" s="29" t="s">
        <v>2041</v>
      </c>
      <c r="I476" s="29" t="s">
        <v>2923</v>
      </c>
      <c r="J476" s="29" t="s">
        <v>3067</v>
      </c>
      <c r="K476" s="29" t="s">
        <v>2071</v>
      </c>
      <c r="L476" s="29" t="s">
        <v>3283</v>
      </c>
      <c r="M476" s="29" t="s">
        <v>2334</v>
      </c>
      <c r="N476" s="29" t="s">
        <v>2061</v>
      </c>
      <c r="O476" s="29" t="s">
        <v>3484</v>
      </c>
      <c r="P476" s="29" t="s">
        <v>2334</v>
      </c>
      <c r="Q476" s="29" t="s">
        <v>2863</v>
      </c>
      <c r="R476" s="29" t="s">
        <v>2393</v>
      </c>
      <c r="S476" s="29" t="s">
        <v>2345</v>
      </c>
      <c r="T476" s="29" t="s">
        <v>3534</v>
      </c>
      <c r="U476" s="29" t="s">
        <v>963</v>
      </c>
    </row>
    <row r="477" spans="1:21" s="20" customFormat="1" x14ac:dyDescent="0.3">
      <c r="A477" s="20" t="s">
        <v>88</v>
      </c>
      <c r="B477" s="71"/>
      <c r="C477" s="20" t="s">
        <v>490</v>
      </c>
      <c r="D477" s="20" t="s">
        <v>490</v>
      </c>
      <c r="E477" s="29" t="s">
        <v>2045</v>
      </c>
      <c r="F477" s="29" t="s">
        <v>2045</v>
      </c>
      <c r="G477" s="29" t="s">
        <v>2045</v>
      </c>
      <c r="H477" s="29" t="s">
        <v>2045</v>
      </c>
      <c r="I477" s="29" t="s">
        <v>2045</v>
      </c>
      <c r="J477" s="29" t="s">
        <v>2045</v>
      </c>
      <c r="K477" s="29" t="s">
        <v>2045</v>
      </c>
      <c r="L477" s="29" t="s">
        <v>2045</v>
      </c>
      <c r="M477" s="29" t="s">
        <v>2045</v>
      </c>
      <c r="N477" s="29" t="s">
        <v>2045</v>
      </c>
      <c r="O477" s="29" t="s">
        <v>2045</v>
      </c>
      <c r="P477" s="29" t="s">
        <v>2045</v>
      </c>
      <c r="Q477" s="29" t="s">
        <v>2045</v>
      </c>
      <c r="R477" s="29" t="s">
        <v>2045</v>
      </c>
      <c r="S477" s="29" t="s">
        <v>2045</v>
      </c>
      <c r="T477" s="29" t="s">
        <v>2045</v>
      </c>
      <c r="U477" s="29" t="s">
        <v>2045</v>
      </c>
    </row>
    <row r="478" spans="1:21" s="20" customFormat="1" x14ac:dyDescent="0.3">
      <c r="A478" s="20" t="s">
        <v>88</v>
      </c>
      <c r="B478" s="71"/>
      <c r="C478" s="20" t="s">
        <v>491</v>
      </c>
      <c r="D478" s="20" t="s">
        <v>491</v>
      </c>
      <c r="E478" s="29" t="s">
        <v>2200</v>
      </c>
      <c r="F478" s="29" t="s">
        <v>2446</v>
      </c>
      <c r="G478" s="29" t="s">
        <v>2183</v>
      </c>
      <c r="H478" s="29" t="s">
        <v>2083</v>
      </c>
      <c r="I478" s="29" t="s">
        <v>2917</v>
      </c>
      <c r="J478" s="29" t="s">
        <v>3065</v>
      </c>
      <c r="K478" s="29" t="s">
        <v>2080</v>
      </c>
      <c r="L478" s="29" t="s">
        <v>2424</v>
      </c>
      <c r="M478" s="29" t="s">
        <v>3160</v>
      </c>
      <c r="N478" s="29" t="s">
        <v>963</v>
      </c>
      <c r="O478" s="29" t="s">
        <v>3518</v>
      </c>
      <c r="P478" s="29" t="s">
        <v>3066</v>
      </c>
      <c r="Q478" s="29" t="s">
        <v>2862</v>
      </c>
      <c r="R478" s="29" t="s">
        <v>2144</v>
      </c>
      <c r="S478" s="29" t="s">
        <v>2215</v>
      </c>
      <c r="T478" s="29" t="s">
        <v>2350</v>
      </c>
      <c r="U478" s="29" t="s">
        <v>2008</v>
      </c>
    </row>
    <row r="479" spans="1:21" s="20" customFormat="1" x14ac:dyDescent="0.3">
      <c r="A479" s="20" t="s">
        <v>89</v>
      </c>
      <c r="B479" s="71"/>
      <c r="C479" s="20" t="s">
        <v>490</v>
      </c>
      <c r="D479" s="20" t="s">
        <v>490</v>
      </c>
      <c r="E479" s="29" t="s">
        <v>2045</v>
      </c>
      <c r="F479" s="29" t="s">
        <v>2045</v>
      </c>
      <c r="G479" s="29" t="s">
        <v>2045</v>
      </c>
      <c r="H479" s="29" t="s">
        <v>2045</v>
      </c>
      <c r="I479" s="33" t="s">
        <v>2225</v>
      </c>
      <c r="J479" s="29" t="s">
        <v>2045</v>
      </c>
      <c r="K479" s="29" t="s">
        <v>2045</v>
      </c>
      <c r="L479" s="29" t="s">
        <v>2045</v>
      </c>
      <c r="M479" s="29" t="s">
        <v>2045</v>
      </c>
      <c r="N479" s="29" t="s">
        <v>2045</v>
      </c>
      <c r="O479" s="29" t="s">
        <v>2045</v>
      </c>
      <c r="P479" s="29" t="s">
        <v>2045</v>
      </c>
      <c r="Q479" s="29" t="s">
        <v>2045</v>
      </c>
      <c r="R479" s="29" t="s">
        <v>2016</v>
      </c>
      <c r="S479" s="33" t="s">
        <v>2225</v>
      </c>
      <c r="T479" s="33" t="s">
        <v>2225</v>
      </c>
      <c r="U479" s="29" t="s">
        <v>2045</v>
      </c>
    </row>
    <row r="480" spans="1:21" s="20" customFormat="1" x14ac:dyDescent="0.3">
      <c r="A480" s="20" t="s">
        <v>89</v>
      </c>
      <c r="B480" s="71"/>
      <c r="C480" s="20" t="s">
        <v>491</v>
      </c>
      <c r="D480" s="20" t="s">
        <v>491</v>
      </c>
      <c r="E480" s="29" t="s">
        <v>2201</v>
      </c>
      <c r="F480" s="29" t="s">
        <v>2354</v>
      </c>
      <c r="G480" s="29" t="s">
        <v>2627</v>
      </c>
      <c r="H480" s="29" t="s">
        <v>2072</v>
      </c>
      <c r="I480" s="29" t="s">
        <v>2924</v>
      </c>
      <c r="J480" s="29" t="s">
        <v>2649</v>
      </c>
      <c r="K480" s="29" t="s">
        <v>2079</v>
      </c>
      <c r="L480" s="29" t="s">
        <v>2396</v>
      </c>
      <c r="M480" s="29" t="s">
        <v>2374</v>
      </c>
      <c r="N480" s="29" t="s">
        <v>963</v>
      </c>
      <c r="O480" s="29" t="s">
        <v>2699</v>
      </c>
      <c r="P480" s="29" t="s">
        <v>3443</v>
      </c>
      <c r="Q480" s="29" t="s">
        <v>2227</v>
      </c>
      <c r="R480" s="29" t="s">
        <v>2075</v>
      </c>
      <c r="S480" s="29" t="s">
        <v>2158</v>
      </c>
      <c r="T480" s="29" t="s">
        <v>3332</v>
      </c>
      <c r="U480" s="29" t="s">
        <v>2008</v>
      </c>
    </row>
    <row r="481" spans="1:21" s="20" customFormat="1" x14ac:dyDescent="0.3">
      <c r="A481" s="20" t="s">
        <v>90</v>
      </c>
      <c r="B481" s="71"/>
      <c r="C481" s="20" t="s">
        <v>490</v>
      </c>
      <c r="D481" s="20" t="s">
        <v>490</v>
      </c>
      <c r="E481" s="29" t="s">
        <v>2045</v>
      </c>
      <c r="F481" s="29" t="s">
        <v>2045</v>
      </c>
      <c r="G481" s="29" t="s">
        <v>2045</v>
      </c>
      <c r="H481" s="29" t="s">
        <v>2045</v>
      </c>
      <c r="I481" s="29" t="s">
        <v>2045</v>
      </c>
      <c r="J481" s="29" t="s">
        <v>2045</v>
      </c>
      <c r="K481" s="29" t="s">
        <v>2045</v>
      </c>
      <c r="L481" s="29" t="s">
        <v>2045</v>
      </c>
      <c r="M481" s="29" t="s">
        <v>2045</v>
      </c>
      <c r="N481" s="29" t="s">
        <v>2045</v>
      </c>
      <c r="O481" s="29" t="s">
        <v>2045</v>
      </c>
      <c r="P481" s="29" t="s">
        <v>2045</v>
      </c>
      <c r="Q481" s="33" t="s">
        <v>2225</v>
      </c>
      <c r="R481" s="29" t="s">
        <v>2045</v>
      </c>
      <c r="S481" s="29" t="s">
        <v>2045</v>
      </c>
      <c r="T481" s="29" t="s">
        <v>2045</v>
      </c>
      <c r="U481" s="29" t="s">
        <v>2045</v>
      </c>
    </row>
    <row r="482" spans="1:21" s="20" customFormat="1" x14ac:dyDescent="0.3">
      <c r="A482" s="20" t="s">
        <v>90</v>
      </c>
      <c r="B482" s="71"/>
      <c r="C482" s="20" t="s">
        <v>491</v>
      </c>
      <c r="D482" s="20" t="s">
        <v>491</v>
      </c>
      <c r="E482" s="29" t="s">
        <v>2202</v>
      </c>
      <c r="F482" s="29" t="s">
        <v>2447</v>
      </c>
      <c r="G482" s="29" t="s">
        <v>2628</v>
      </c>
      <c r="H482" s="29" t="s">
        <v>2072</v>
      </c>
      <c r="I482" s="29" t="s">
        <v>2925</v>
      </c>
      <c r="J482" s="29" t="s">
        <v>3066</v>
      </c>
      <c r="K482" s="29" t="s">
        <v>2043</v>
      </c>
      <c r="L482" s="29" t="s">
        <v>2400</v>
      </c>
      <c r="M482" s="29" t="s">
        <v>2513</v>
      </c>
      <c r="N482" s="29" t="s">
        <v>2045</v>
      </c>
      <c r="O482" s="29" t="s">
        <v>2262</v>
      </c>
      <c r="P482" s="29" t="s">
        <v>2321</v>
      </c>
      <c r="Q482" s="29" t="s">
        <v>2132</v>
      </c>
      <c r="R482" s="29" t="s">
        <v>2073</v>
      </c>
      <c r="S482" s="29" t="s">
        <v>2130</v>
      </c>
      <c r="T482" s="29" t="s">
        <v>2496</v>
      </c>
      <c r="U482" s="29" t="s">
        <v>963</v>
      </c>
    </row>
    <row r="483" spans="1:21" s="20" customFormat="1" x14ac:dyDescent="0.3">
      <c r="A483" s="20" t="s">
        <v>91</v>
      </c>
      <c r="B483" s="71"/>
      <c r="C483" s="20" t="s">
        <v>490</v>
      </c>
      <c r="D483" s="20" t="s">
        <v>490</v>
      </c>
      <c r="E483" s="29" t="s">
        <v>2045</v>
      </c>
      <c r="F483" s="29" t="s">
        <v>2016</v>
      </c>
      <c r="G483" s="29" t="s">
        <v>2045</v>
      </c>
      <c r="H483" s="29" t="s">
        <v>2045</v>
      </c>
      <c r="I483" s="29" t="s">
        <v>2016</v>
      </c>
      <c r="J483" s="29" t="s">
        <v>2045</v>
      </c>
      <c r="K483" s="29" t="s">
        <v>2045</v>
      </c>
      <c r="L483" s="29" t="s">
        <v>2045</v>
      </c>
      <c r="M483" s="29" t="s">
        <v>2016</v>
      </c>
      <c r="N483" s="29" t="s">
        <v>2045</v>
      </c>
      <c r="O483" s="29" t="s">
        <v>2045</v>
      </c>
      <c r="P483" s="29" t="s">
        <v>2045</v>
      </c>
      <c r="Q483" s="29" t="s">
        <v>2045</v>
      </c>
      <c r="R483" s="29" t="s">
        <v>2016</v>
      </c>
      <c r="S483" s="29" t="s">
        <v>2016</v>
      </c>
      <c r="T483" s="33" t="s">
        <v>2225</v>
      </c>
      <c r="U483" s="29" t="s">
        <v>2045</v>
      </c>
    </row>
    <row r="484" spans="1:21" s="20" customFormat="1" x14ac:dyDescent="0.3">
      <c r="A484" s="20" t="s">
        <v>91</v>
      </c>
      <c r="B484" s="71"/>
      <c r="C484" s="20" t="s">
        <v>491</v>
      </c>
      <c r="D484" s="20" t="s">
        <v>491</v>
      </c>
      <c r="E484" s="29" t="s">
        <v>2203</v>
      </c>
      <c r="F484" s="29" t="s">
        <v>2173</v>
      </c>
      <c r="G484" s="29" t="s">
        <v>2624</v>
      </c>
      <c r="H484" s="29" t="s">
        <v>2008</v>
      </c>
      <c r="I484" s="29" t="s">
        <v>2915</v>
      </c>
      <c r="J484" s="29" t="s">
        <v>2523</v>
      </c>
      <c r="K484" s="29" t="s">
        <v>2083</v>
      </c>
      <c r="L484" s="29" t="s">
        <v>2073</v>
      </c>
      <c r="M484" s="29" t="s">
        <v>2890</v>
      </c>
      <c r="N484" s="29" t="s">
        <v>963</v>
      </c>
      <c r="O484" s="29" t="s">
        <v>2065</v>
      </c>
      <c r="P484" s="29" t="s">
        <v>2156</v>
      </c>
      <c r="Q484" s="29" t="s">
        <v>2403</v>
      </c>
      <c r="R484" s="29" t="s">
        <v>2041</v>
      </c>
      <c r="S484" s="29" t="s">
        <v>2072</v>
      </c>
      <c r="T484" s="29" t="s">
        <v>2238</v>
      </c>
      <c r="U484" s="29" t="s">
        <v>2016</v>
      </c>
    </row>
    <row r="485" spans="1:21" s="20" customFormat="1" x14ac:dyDescent="0.3">
      <c r="A485" s="20" t="s">
        <v>92</v>
      </c>
      <c r="B485" s="71"/>
      <c r="C485" s="20" t="s">
        <v>490</v>
      </c>
      <c r="D485" s="20" t="s">
        <v>490</v>
      </c>
      <c r="E485" s="29" t="s">
        <v>2045</v>
      </c>
      <c r="F485" s="29" t="s">
        <v>2045</v>
      </c>
      <c r="G485" s="29" t="s">
        <v>2045</v>
      </c>
      <c r="H485" s="29" t="s">
        <v>2045</v>
      </c>
      <c r="I485" s="33" t="s">
        <v>2225</v>
      </c>
      <c r="J485" s="29" t="s">
        <v>2016</v>
      </c>
      <c r="K485" s="29" t="s">
        <v>2016</v>
      </c>
      <c r="L485" s="29" t="s">
        <v>2045</v>
      </c>
      <c r="M485" s="33" t="s">
        <v>2225</v>
      </c>
      <c r="N485" s="29" t="s">
        <v>2045</v>
      </c>
      <c r="O485" s="29" t="s">
        <v>2045</v>
      </c>
      <c r="P485" s="29" t="s">
        <v>2045</v>
      </c>
      <c r="Q485" s="33" t="s">
        <v>2225</v>
      </c>
      <c r="R485" s="29" t="s">
        <v>2045</v>
      </c>
      <c r="S485" s="29" t="s">
        <v>2045</v>
      </c>
      <c r="T485" s="29" t="s">
        <v>2045</v>
      </c>
      <c r="U485" s="29" t="s">
        <v>2045</v>
      </c>
    </row>
    <row r="486" spans="1:21" s="20" customFormat="1" x14ac:dyDescent="0.3">
      <c r="A486" s="20" t="s">
        <v>92</v>
      </c>
      <c r="B486" s="71"/>
      <c r="C486" s="20" t="s">
        <v>491</v>
      </c>
      <c r="D486" s="20" t="s">
        <v>491</v>
      </c>
      <c r="E486" s="29" t="s">
        <v>2204</v>
      </c>
      <c r="F486" s="29" t="s">
        <v>2442</v>
      </c>
      <c r="G486" s="29" t="s">
        <v>2629</v>
      </c>
      <c r="H486" s="29" t="s">
        <v>2016</v>
      </c>
      <c r="I486" s="29" t="s">
        <v>2926</v>
      </c>
      <c r="J486" s="29" t="s">
        <v>2585</v>
      </c>
      <c r="K486" s="29" t="s">
        <v>2041</v>
      </c>
      <c r="L486" s="29" t="s">
        <v>2453</v>
      </c>
      <c r="M486" s="29" t="s">
        <v>2301</v>
      </c>
      <c r="N486" s="29" t="s">
        <v>963</v>
      </c>
      <c r="O486" s="29" t="s">
        <v>2807</v>
      </c>
      <c r="P486" s="29" t="s">
        <v>3163</v>
      </c>
      <c r="Q486" s="29" t="s">
        <v>3163</v>
      </c>
      <c r="R486" s="29" t="s">
        <v>2172</v>
      </c>
      <c r="S486" s="29" t="s">
        <v>2083</v>
      </c>
      <c r="T486" s="29" t="s">
        <v>2531</v>
      </c>
      <c r="U486" s="29" t="s">
        <v>963</v>
      </c>
    </row>
    <row r="487" spans="1:21" s="20" customFormat="1" x14ac:dyDescent="0.3">
      <c r="A487" s="20" t="s">
        <v>93</v>
      </c>
      <c r="B487" s="71"/>
      <c r="C487" s="20" t="s">
        <v>490</v>
      </c>
      <c r="D487" s="20" t="s">
        <v>490</v>
      </c>
      <c r="E487" s="29" t="s">
        <v>2016</v>
      </c>
      <c r="F487" s="29" t="s">
        <v>2016</v>
      </c>
      <c r="G487" s="29" t="s">
        <v>963</v>
      </c>
      <c r="H487" s="29" t="s">
        <v>963</v>
      </c>
      <c r="I487" s="29" t="s">
        <v>963</v>
      </c>
      <c r="J487" s="29" t="s">
        <v>2016</v>
      </c>
      <c r="K487" s="29" t="s">
        <v>2016</v>
      </c>
      <c r="L487" s="29" t="s">
        <v>2016</v>
      </c>
      <c r="M487" s="29" t="s">
        <v>2016</v>
      </c>
      <c r="N487" s="29" t="s">
        <v>2016</v>
      </c>
      <c r="O487" s="29" t="s">
        <v>2016</v>
      </c>
      <c r="P487" s="29" t="s">
        <v>963</v>
      </c>
      <c r="Q487" s="29" t="s">
        <v>963</v>
      </c>
      <c r="R487" s="29" t="s">
        <v>2016</v>
      </c>
      <c r="S487" s="29" t="s">
        <v>2016</v>
      </c>
      <c r="T487" s="29" t="s">
        <v>963</v>
      </c>
      <c r="U487" s="29" t="s">
        <v>2016</v>
      </c>
    </row>
    <row r="488" spans="1:21" s="20" customFormat="1" x14ac:dyDescent="0.3">
      <c r="A488" s="20" t="s">
        <v>93</v>
      </c>
      <c r="B488" s="71"/>
      <c r="C488" s="20" t="s">
        <v>491</v>
      </c>
      <c r="D488" s="20" t="s">
        <v>491</v>
      </c>
      <c r="E488" s="29" t="s">
        <v>2205</v>
      </c>
      <c r="F488" s="29" t="s">
        <v>2412</v>
      </c>
      <c r="G488" s="29" t="s">
        <v>2249</v>
      </c>
      <c r="H488" s="29" t="s">
        <v>963</v>
      </c>
      <c r="I488" s="29" t="s">
        <v>2008</v>
      </c>
      <c r="J488" s="29" t="s">
        <v>2846</v>
      </c>
      <c r="K488" s="29" t="s">
        <v>2016</v>
      </c>
      <c r="L488" s="29" t="s">
        <v>963</v>
      </c>
      <c r="M488" s="29" t="s">
        <v>2011</v>
      </c>
      <c r="N488" s="29" t="s">
        <v>963</v>
      </c>
      <c r="O488" s="29" t="s">
        <v>2172</v>
      </c>
      <c r="P488" s="29" t="s">
        <v>963</v>
      </c>
      <c r="Q488" s="29" t="s">
        <v>2008</v>
      </c>
      <c r="R488" s="29" t="s">
        <v>963</v>
      </c>
      <c r="S488" s="29" t="s">
        <v>2016</v>
      </c>
      <c r="T488" s="29" t="s">
        <v>2008</v>
      </c>
      <c r="U488" s="29" t="s">
        <v>963</v>
      </c>
    </row>
    <row r="489" spans="1:21" s="20" customFormat="1" x14ac:dyDescent="0.3">
      <c r="A489" s="20" t="s">
        <v>94</v>
      </c>
      <c r="B489" s="71"/>
      <c r="C489" s="20" t="s">
        <v>490</v>
      </c>
      <c r="D489" s="20" t="s">
        <v>490</v>
      </c>
      <c r="E489" s="29" t="s">
        <v>2016</v>
      </c>
      <c r="F489" s="29" t="s">
        <v>2045</v>
      </c>
      <c r="G489" s="29" t="s">
        <v>2045</v>
      </c>
      <c r="H489" s="29" t="s">
        <v>2016</v>
      </c>
      <c r="I489" s="29" t="s">
        <v>2016</v>
      </c>
      <c r="J489" s="29" t="s">
        <v>963</v>
      </c>
      <c r="K489" s="29" t="s">
        <v>963</v>
      </c>
      <c r="L489" s="29" t="s">
        <v>2016</v>
      </c>
      <c r="M489" s="29" t="s">
        <v>963</v>
      </c>
      <c r="N489" s="29" t="s">
        <v>2016</v>
      </c>
      <c r="O489" s="29" t="s">
        <v>2045</v>
      </c>
      <c r="P489" s="29" t="s">
        <v>2016</v>
      </c>
      <c r="Q489" s="33" t="s">
        <v>2225</v>
      </c>
      <c r="R489" s="29" t="s">
        <v>2016</v>
      </c>
      <c r="S489" s="29" t="s">
        <v>963</v>
      </c>
      <c r="T489" s="29" t="s">
        <v>465</v>
      </c>
      <c r="U489" s="29" t="s">
        <v>2016</v>
      </c>
    </row>
    <row r="490" spans="1:21" s="20" customFormat="1" x14ac:dyDescent="0.3">
      <c r="A490" s="20" t="s">
        <v>94</v>
      </c>
      <c r="B490" s="71"/>
      <c r="C490" s="20" t="s">
        <v>491</v>
      </c>
      <c r="D490" s="20" t="s">
        <v>491</v>
      </c>
      <c r="E490" s="29" t="s">
        <v>2197</v>
      </c>
      <c r="F490" s="29" t="s">
        <v>2448</v>
      </c>
      <c r="G490" s="29" t="s">
        <v>2294</v>
      </c>
      <c r="H490" s="29" t="s">
        <v>963</v>
      </c>
      <c r="I490" s="29" t="s">
        <v>2921</v>
      </c>
      <c r="J490" s="29" t="s">
        <v>2008</v>
      </c>
      <c r="K490" s="29" t="s">
        <v>963</v>
      </c>
      <c r="L490" s="29" t="s">
        <v>2096</v>
      </c>
      <c r="M490" s="29" t="s">
        <v>2016</v>
      </c>
      <c r="N490" s="29" t="s">
        <v>963</v>
      </c>
      <c r="O490" s="29" t="s">
        <v>2112</v>
      </c>
      <c r="P490" s="29" t="s">
        <v>2062</v>
      </c>
      <c r="Q490" s="29" t="s">
        <v>2294</v>
      </c>
      <c r="R490" s="29" t="s">
        <v>2045</v>
      </c>
      <c r="S490" s="29" t="s">
        <v>963</v>
      </c>
      <c r="T490" s="29" t="s">
        <v>465</v>
      </c>
      <c r="U490" s="29" t="s">
        <v>963</v>
      </c>
    </row>
    <row r="491" spans="1:21" s="20" customFormat="1" ht="15" customHeight="1" x14ac:dyDescent="0.3">
      <c r="A491" s="20" t="s">
        <v>95</v>
      </c>
      <c r="B491" s="71" t="s">
        <v>988</v>
      </c>
      <c r="C491" s="20" t="s">
        <v>490</v>
      </c>
      <c r="D491" s="20" t="s">
        <v>490</v>
      </c>
      <c r="E491" s="29" t="s">
        <v>2045</v>
      </c>
      <c r="F491" s="29" t="s">
        <v>2045</v>
      </c>
      <c r="G491" s="29" t="s">
        <v>2045</v>
      </c>
      <c r="H491" s="29" t="s">
        <v>2045</v>
      </c>
      <c r="I491" s="29" t="s">
        <v>2045</v>
      </c>
      <c r="J491" s="29" t="s">
        <v>2045</v>
      </c>
      <c r="K491" s="29" t="s">
        <v>2045</v>
      </c>
      <c r="L491" s="29" t="s">
        <v>2045</v>
      </c>
      <c r="M491" s="29" t="s">
        <v>2045</v>
      </c>
      <c r="N491" s="29" t="s">
        <v>2045</v>
      </c>
      <c r="O491" s="29" t="s">
        <v>2045</v>
      </c>
      <c r="P491" s="29" t="s">
        <v>2045</v>
      </c>
      <c r="Q491" s="29" t="s">
        <v>2045</v>
      </c>
      <c r="R491" s="29" t="s">
        <v>2045</v>
      </c>
      <c r="S491" s="29" t="s">
        <v>2045</v>
      </c>
      <c r="T491" s="29" t="s">
        <v>2045</v>
      </c>
      <c r="U491" s="29" t="s">
        <v>2045</v>
      </c>
    </row>
    <row r="492" spans="1:21" s="20" customFormat="1" x14ac:dyDescent="0.3">
      <c r="A492" s="20" t="s">
        <v>95</v>
      </c>
      <c r="B492" s="71"/>
      <c r="C492" s="20" t="s">
        <v>491</v>
      </c>
      <c r="D492" s="20" t="s">
        <v>491</v>
      </c>
      <c r="E492" s="29" t="s">
        <v>2206</v>
      </c>
      <c r="F492" s="29" t="s">
        <v>2148</v>
      </c>
      <c r="G492" s="29" t="s">
        <v>2265</v>
      </c>
      <c r="H492" s="29" t="s">
        <v>2041</v>
      </c>
      <c r="I492" s="29" t="s">
        <v>2916</v>
      </c>
      <c r="J492" s="29" t="s">
        <v>3067</v>
      </c>
      <c r="K492" s="29" t="s">
        <v>2040</v>
      </c>
      <c r="L492" s="29" t="s">
        <v>3285</v>
      </c>
      <c r="M492" s="29" t="s">
        <v>3365</v>
      </c>
      <c r="N492" s="29" t="s">
        <v>2008</v>
      </c>
      <c r="O492" s="29" t="s">
        <v>2595</v>
      </c>
      <c r="P492" s="29" t="s">
        <v>3577</v>
      </c>
      <c r="Q492" s="29" t="s">
        <v>3209</v>
      </c>
      <c r="R492" s="29" t="s">
        <v>2156</v>
      </c>
      <c r="S492" s="29" t="s">
        <v>2170</v>
      </c>
      <c r="T492" s="29" t="s">
        <v>3891</v>
      </c>
      <c r="U492" s="29" t="s">
        <v>963</v>
      </c>
    </row>
    <row r="493" spans="1:21" s="20" customFormat="1" x14ac:dyDescent="0.3">
      <c r="A493" s="20" t="s">
        <v>98</v>
      </c>
      <c r="B493" s="71"/>
      <c r="C493" s="20" t="s">
        <v>490</v>
      </c>
      <c r="D493" s="20" t="s">
        <v>490</v>
      </c>
      <c r="E493" s="29" t="s">
        <v>2045</v>
      </c>
      <c r="F493" s="29" t="s">
        <v>2045</v>
      </c>
      <c r="G493" s="29" t="s">
        <v>2045</v>
      </c>
      <c r="H493" s="29" t="s">
        <v>2045</v>
      </c>
      <c r="I493" s="29" t="s">
        <v>2045</v>
      </c>
      <c r="J493" s="29" t="s">
        <v>2045</v>
      </c>
      <c r="K493" s="29" t="s">
        <v>2045</v>
      </c>
      <c r="L493" s="29" t="s">
        <v>2045</v>
      </c>
      <c r="M493" s="33" t="s">
        <v>2225</v>
      </c>
      <c r="N493" s="29" t="s">
        <v>2045</v>
      </c>
      <c r="O493" s="29" t="s">
        <v>2045</v>
      </c>
      <c r="P493" s="29" t="s">
        <v>2045</v>
      </c>
      <c r="Q493" s="29" t="s">
        <v>2045</v>
      </c>
      <c r="R493" s="29" t="s">
        <v>2045</v>
      </c>
      <c r="S493" s="29" t="s">
        <v>2045</v>
      </c>
      <c r="T493" s="29" t="s">
        <v>2045</v>
      </c>
      <c r="U493" s="29" t="s">
        <v>2045</v>
      </c>
    </row>
    <row r="494" spans="1:21" s="20" customFormat="1" x14ac:dyDescent="0.3">
      <c r="A494" s="20" t="s">
        <v>98</v>
      </c>
      <c r="B494" s="71"/>
      <c r="C494" s="20" t="s">
        <v>491</v>
      </c>
      <c r="D494" s="20" t="s">
        <v>491</v>
      </c>
      <c r="E494" s="29" t="s">
        <v>2207</v>
      </c>
      <c r="F494" s="29" t="s">
        <v>2449</v>
      </c>
      <c r="G494" s="29" t="s">
        <v>2630</v>
      </c>
      <c r="H494" s="29" t="s">
        <v>2041</v>
      </c>
      <c r="I494" s="29" t="s">
        <v>2292</v>
      </c>
      <c r="J494" s="29" t="s">
        <v>3065</v>
      </c>
      <c r="K494" s="29" t="s">
        <v>3163</v>
      </c>
      <c r="L494" s="29" t="s">
        <v>3286</v>
      </c>
      <c r="M494" s="29" t="s">
        <v>3366</v>
      </c>
      <c r="N494" s="29" t="s">
        <v>963</v>
      </c>
      <c r="O494" s="29" t="s">
        <v>3519</v>
      </c>
      <c r="P494" s="29" t="s">
        <v>2349</v>
      </c>
      <c r="Q494" s="29" t="s">
        <v>2862</v>
      </c>
      <c r="R494" s="29" t="s">
        <v>2080</v>
      </c>
      <c r="S494" s="29" t="s">
        <v>2215</v>
      </c>
      <c r="T494" s="29" t="s">
        <v>2236</v>
      </c>
      <c r="U494" s="29" t="s">
        <v>2008</v>
      </c>
    </row>
    <row r="495" spans="1:21" s="20" customFormat="1" x14ac:dyDescent="0.3">
      <c r="A495" s="20" t="s">
        <v>99</v>
      </c>
      <c r="B495" s="71"/>
      <c r="C495" s="20" t="s">
        <v>490</v>
      </c>
      <c r="D495" s="20" t="s">
        <v>490</v>
      </c>
      <c r="E495" s="29" t="s">
        <v>2045</v>
      </c>
      <c r="F495" s="29" t="s">
        <v>2045</v>
      </c>
      <c r="G495" s="29" t="s">
        <v>2045</v>
      </c>
      <c r="H495" s="29" t="s">
        <v>2045</v>
      </c>
      <c r="I495" s="33" t="s">
        <v>2225</v>
      </c>
      <c r="J495" s="29" t="s">
        <v>2045</v>
      </c>
      <c r="K495" s="29" t="s">
        <v>2045</v>
      </c>
      <c r="L495" s="29" t="s">
        <v>2045</v>
      </c>
      <c r="M495" s="29" t="s">
        <v>2045</v>
      </c>
      <c r="N495" s="29" t="s">
        <v>2045</v>
      </c>
      <c r="O495" s="29" t="s">
        <v>2045</v>
      </c>
      <c r="P495" s="29" t="s">
        <v>2045</v>
      </c>
      <c r="Q495" s="29" t="s">
        <v>2045</v>
      </c>
      <c r="R495" s="29" t="s">
        <v>2016</v>
      </c>
      <c r="S495" s="33" t="s">
        <v>2225</v>
      </c>
      <c r="T495" s="29" t="s">
        <v>2045</v>
      </c>
      <c r="U495" s="29" t="s">
        <v>2045</v>
      </c>
    </row>
    <row r="496" spans="1:21" s="20" customFormat="1" x14ac:dyDescent="0.3">
      <c r="A496" s="20" t="s">
        <v>99</v>
      </c>
      <c r="B496" s="71"/>
      <c r="C496" s="20" t="s">
        <v>491</v>
      </c>
      <c r="D496" s="20" t="s">
        <v>491</v>
      </c>
      <c r="E496" s="29" t="s">
        <v>2208</v>
      </c>
      <c r="F496" s="29" t="s">
        <v>2361</v>
      </c>
      <c r="G496" s="29" t="s">
        <v>2631</v>
      </c>
      <c r="H496" s="29" t="s">
        <v>2072</v>
      </c>
      <c r="I496" s="29" t="s">
        <v>2927</v>
      </c>
      <c r="J496" s="29" t="s">
        <v>2802</v>
      </c>
      <c r="K496" s="29" t="s">
        <v>2079</v>
      </c>
      <c r="L496" s="29" t="s">
        <v>2396</v>
      </c>
      <c r="M496" s="29" t="s">
        <v>2374</v>
      </c>
      <c r="N496" s="29" t="s">
        <v>963</v>
      </c>
      <c r="O496" s="29" t="s">
        <v>2134</v>
      </c>
      <c r="P496" s="29" t="s">
        <v>2354</v>
      </c>
      <c r="Q496" s="29" t="s">
        <v>3209</v>
      </c>
      <c r="R496" s="29" t="s">
        <v>2170</v>
      </c>
      <c r="S496" s="29" t="s">
        <v>2158</v>
      </c>
      <c r="T496" s="29" t="s">
        <v>2597</v>
      </c>
      <c r="U496" s="29" t="s">
        <v>2008</v>
      </c>
    </row>
    <row r="497" spans="1:21" s="20" customFormat="1" x14ac:dyDescent="0.3">
      <c r="A497" s="20" t="s">
        <v>97</v>
      </c>
      <c r="B497" s="71"/>
      <c r="C497" s="20" t="s">
        <v>490</v>
      </c>
      <c r="D497" s="20" t="s">
        <v>490</v>
      </c>
      <c r="E497" s="29" t="s">
        <v>2045</v>
      </c>
      <c r="F497" s="29" t="s">
        <v>2045</v>
      </c>
      <c r="G497" s="29" t="s">
        <v>2045</v>
      </c>
      <c r="H497" s="29" t="s">
        <v>2045</v>
      </c>
      <c r="I497" s="29" t="s">
        <v>2045</v>
      </c>
      <c r="J497" s="29" t="s">
        <v>2045</v>
      </c>
      <c r="K497" s="29" t="s">
        <v>2045</v>
      </c>
      <c r="L497" s="29" t="s">
        <v>2045</v>
      </c>
      <c r="M497" s="29" t="s">
        <v>2016</v>
      </c>
      <c r="N497" s="29" t="s">
        <v>2045</v>
      </c>
      <c r="O497" s="29" t="s">
        <v>2045</v>
      </c>
      <c r="P497" s="29" t="s">
        <v>2045</v>
      </c>
      <c r="Q497" s="29" t="s">
        <v>2045</v>
      </c>
      <c r="R497" s="29" t="s">
        <v>2045</v>
      </c>
      <c r="S497" s="29" t="s">
        <v>2045</v>
      </c>
      <c r="T497" s="29" t="s">
        <v>2016</v>
      </c>
      <c r="U497" s="29" t="s">
        <v>2045</v>
      </c>
    </row>
    <row r="498" spans="1:21" s="20" customFormat="1" x14ac:dyDescent="0.3">
      <c r="A498" s="20" t="s">
        <v>97</v>
      </c>
      <c r="B498" s="71"/>
      <c r="C498" s="20" t="s">
        <v>491</v>
      </c>
      <c r="D498" s="20" t="s">
        <v>491</v>
      </c>
      <c r="E498" s="29" t="s">
        <v>2209</v>
      </c>
      <c r="F498" s="29" t="s">
        <v>2450</v>
      </c>
      <c r="G498" s="29" t="s">
        <v>2226</v>
      </c>
      <c r="H498" s="29" t="s">
        <v>2072</v>
      </c>
      <c r="I498" s="29" t="s">
        <v>2928</v>
      </c>
      <c r="J498" s="29" t="s">
        <v>3068</v>
      </c>
      <c r="K498" s="29" t="s">
        <v>2043</v>
      </c>
      <c r="L498" s="29" t="s">
        <v>3042</v>
      </c>
      <c r="M498" s="29" t="s">
        <v>2405</v>
      </c>
      <c r="N498" s="29" t="s">
        <v>2016</v>
      </c>
      <c r="O498" s="29" t="s">
        <v>3520</v>
      </c>
      <c r="P498" s="29" t="s">
        <v>3502</v>
      </c>
      <c r="Q498" s="29" t="s">
        <v>2431</v>
      </c>
      <c r="R498" s="29" t="s">
        <v>2215</v>
      </c>
      <c r="S498" s="29" t="s">
        <v>2081</v>
      </c>
      <c r="T498" s="29" t="s">
        <v>2670</v>
      </c>
      <c r="U498" s="29" t="s">
        <v>963</v>
      </c>
    </row>
    <row r="499" spans="1:21" s="20" customFormat="1" x14ac:dyDescent="0.3">
      <c r="A499" s="20" t="s">
        <v>100</v>
      </c>
      <c r="B499" s="71"/>
      <c r="C499" s="20" t="s">
        <v>490</v>
      </c>
      <c r="D499" s="20" t="s">
        <v>490</v>
      </c>
      <c r="E499" s="29" t="s">
        <v>2045</v>
      </c>
      <c r="F499" s="29" t="s">
        <v>2045</v>
      </c>
      <c r="G499" s="29" t="s">
        <v>2045</v>
      </c>
      <c r="H499" s="29" t="s">
        <v>2045</v>
      </c>
      <c r="I499" s="29" t="s">
        <v>2016</v>
      </c>
      <c r="J499" s="29" t="s">
        <v>2045</v>
      </c>
      <c r="K499" s="29" t="s">
        <v>2045</v>
      </c>
      <c r="L499" s="29" t="s">
        <v>2045</v>
      </c>
      <c r="M499" s="29" t="s">
        <v>2045</v>
      </c>
      <c r="N499" s="29" t="s">
        <v>2045</v>
      </c>
      <c r="O499" s="29" t="s">
        <v>2045</v>
      </c>
      <c r="P499" s="29" t="s">
        <v>2045</v>
      </c>
      <c r="Q499" s="29" t="s">
        <v>2045</v>
      </c>
      <c r="R499" s="29" t="s">
        <v>2016</v>
      </c>
      <c r="S499" s="29" t="s">
        <v>2016</v>
      </c>
      <c r="T499" s="29" t="s">
        <v>2045</v>
      </c>
      <c r="U499" s="29" t="s">
        <v>2045</v>
      </c>
    </row>
    <row r="500" spans="1:21" s="20" customFormat="1" x14ac:dyDescent="0.3">
      <c r="A500" s="20" t="s">
        <v>100</v>
      </c>
      <c r="B500" s="71"/>
      <c r="C500" s="20" t="s">
        <v>491</v>
      </c>
      <c r="D500" s="20" t="s">
        <v>491</v>
      </c>
      <c r="E500" s="29" t="s">
        <v>2210</v>
      </c>
      <c r="F500" s="29" t="s">
        <v>2118</v>
      </c>
      <c r="G500" s="29" t="s">
        <v>2624</v>
      </c>
      <c r="H500" s="29" t="s">
        <v>2008</v>
      </c>
      <c r="I500" s="29" t="s">
        <v>2915</v>
      </c>
      <c r="J500" s="29" t="s">
        <v>2523</v>
      </c>
      <c r="K500" s="29" t="s">
        <v>2083</v>
      </c>
      <c r="L500" s="29" t="s">
        <v>2073</v>
      </c>
      <c r="M500" s="29" t="s">
        <v>2727</v>
      </c>
      <c r="N500" s="29" t="s">
        <v>963</v>
      </c>
      <c r="O500" s="29" t="s">
        <v>2065</v>
      </c>
      <c r="P500" s="29" t="s">
        <v>2513</v>
      </c>
      <c r="Q500" s="29" t="s">
        <v>2403</v>
      </c>
      <c r="R500" s="29" t="s">
        <v>2041</v>
      </c>
      <c r="S500" s="29" t="s">
        <v>2061</v>
      </c>
      <c r="T500" s="29" t="s">
        <v>2267</v>
      </c>
      <c r="U500" s="29" t="s">
        <v>2016</v>
      </c>
    </row>
    <row r="501" spans="1:21" s="20" customFormat="1" x14ac:dyDescent="0.3">
      <c r="A501" s="20" t="s">
        <v>101</v>
      </c>
      <c r="B501" s="71"/>
      <c r="C501" s="20" t="s">
        <v>490</v>
      </c>
      <c r="D501" s="20" t="s">
        <v>490</v>
      </c>
      <c r="E501" s="29" t="s">
        <v>2045</v>
      </c>
      <c r="F501" s="29" t="s">
        <v>2045</v>
      </c>
      <c r="G501" s="29" t="s">
        <v>2045</v>
      </c>
      <c r="H501" s="29" t="s">
        <v>2016</v>
      </c>
      <c r="I501" s="29" t="s">
        <v>2045</v>
      </c>
      <c r="J501" s="29" t="s">
        <v>2045</v>
      </c>
      <c r="K501" s="29" t="s">
        <v>2016</v>
      </c>
      <c r="L501" s="29" t="s">
        <v>2045</v>
      </c>
      <c r="M501" s="33" t="s">
        <v>2225</v>
      </c>
      <c r="N501" s="29" t="s">
        <v>2045</v>
      </c>
      <c r="O501" s="29" t="s">
        <v>2045</v>
      </c>
      <c r="P501" s="29" t="s">
        <v>2045</v>
      </c>
      <c r="Q501" s="33" t="s">
        <v>2225</v>
      </c>
      <c r="R501" s="29" t="s">
        <v>2016</v>
      </c>
      <c r="S501" s="29" t="s">
        <v>2045</v>
      </c>
      <c r="T501" s="29" t="s">
        <v>2016</v>
      </c>
      <c r="U501" s="29" t="s">
        <v>2045</v>
      </c>
    </row>
    <row r="502" spans="1:21" s="20" customFormat="1" x14ac:dyDescent="0.3">
      <c r="A502" s="20" t="s">
        <v>101</v>
      </c>
      <c r="B502" s="71"/>
      <c r="C502" s="20" t="s">
        <v>491</v>
      </c>
      <c r="D502" s="20" t="s">
        <v>491</v>
      </c>
      <c r="E502" s="29" t="s">
        <v>2211</v>
      </c>
      <c r="F502" s="29" t="s">
        <v>2451</v>
      </c>
      <c r="G502" s="29" t="s">
        <v>2632</v>
      </c>
      <c r="H502" s="29" t="s">
        <v>2016</v>
      </c>
      <c r="I502" s="29" t="s">
        <v>2920</v>
      </c>
      <c r="J502" s="29" t="s">
        <v>3069</v>
      </c>
      <c r="K502" s="29" t="s">
        <v>2072</v>
      </c>
      <c r="L502" s="29" t="s">
        <v>2453</v>
      </c>
      <c r="M502" s="29" t="s">
        <v>2301</v>
      </c>
      <c r="N502" s="29" t="s">
        <v>963</v>
      </c>
      <c r="O502" s="29" t="s">
        <v>2807</v>
      </c>
      <c r="P502" s="29" t="s">
        <v>2071</v>
      </c>
      <c r="Q502" s="29" t="s">
        <v>3163</v>
      </c>
      <c r="R502" s="29" t="s">
        <v>2180</v>
      </c>
      <c r="S502" s="29" t="s">
        <v>2062</v>
      </c>
      <c r="T502" s="29" t="s">
        <v>2016</v>
      </c>
      <c r="U502" s="29" t="s">
        <v>963</v>
      </c>
    </row>
    <row r="503" spans="1:21" s="20" customFormat="1" x14ac:dyDescent="0.3">
      <c r="A503" s="20" t="s">
        <v>102</v>
      </c>
      <c r="B503" s="71"/>
      <c r="C503" s="20" t="s">
        <v>490</v>
      </c>
      <c r="D503" s="20" t="s">
        <v>490</v>
      </c>
      <c r="E503" s="29" t="s">
        <v>2016</v>
      </c>
      <c r="F503" s="29" t="s">
        <v>2016</v>
      </c>
      <c r="G503" s="29" t="s">
        <v>963</v>
      </c>
      <c r="H503" s="29" t="s">
        <v>963</v>
      </c>
      <c r="I503" s="29" t="s">
        <v>963</v>
      </c>
      <c r="J503" s="29" t="s">
        <v>2016</v>
      </c>
      <c r="K503" s="29" t="s">
        <v>2016</v>
      </c>
      <c r="L503" s="29" t="s">
        <v>2016</v>
      </c>
      <c r="M503" s="29" t="s">
        <v>963</v>
      </c>
      <c r="N503" s="29" t="s">
        <v>2016</v>
      </c>
      <c r="O503" s="29" t="s">
        <v>2016</v>
      </c>
      <c r="P503" s="29" t="s">
        <v>963</v>
      </c>
      <c r="Q503" s="33" t="s">
        <v>2225</v>
      </c>
      <c r="R503" s="29" t="s">
        <v>2016</v>
      </c>
      <c r="S503" s="29" t="s">
        <v>963</v>
      </c>
      <c r="T503" s="29" t="s">
        <v>963</v>
      </c>
      <c r="U503" s="29" t="s">
        <v>2016</v>
      </c>
    </row>
    <row r="504" spans="1:21" s="20" customFormat="1" x14ac:dyDescent="0.3">
      <c r="A504" s="20" t="s">
        <v>102</v>
      </c>
      <c r="B504" s="71"/>
      <c r="C504" s="20" t="s">
        <v>491</v>
      </c>
      <c r="D504" s="20" t="s">
        <v>491</v>
      </c>
      <c r="E504" s="29" t="s">
        <v>2212</v>
      </c>
      <c r="F504" s="29" t="s">
        <v>2412</v>
      </c>
      <c r="G504" s="29" t="s">
        <v>2249</v>
      </c>
      <c r="H504" s="29" t="s">
        <v>963</v>
      </c>
      <c r="I504" s="29" t="s">
        <v>2008</v>
      </c>
      <c r="J504" s="29" t="s">
        <v>2846</v>
      </c>
      <c r="K504" s="29" t="s">
        <v>963</v>
      </c>
      <c r="L504" s="29" t="s">
        <v>963</v>
      </c>
      <c r="M504" s="29" t="s">
        <v>2159</v>
      </c>
      <c r="N504" s="29" t="s">
        <v>963</v>
      </c>
      <c r="O504" s="29" t="s">
        <v>2172</v>
      </c>
      <c r="P504" s="29" t="s">
        <v>2174</v>
      </c>
      <c r="Q504" s="29" t="s">
        <v>2096</v>
      </c>
      <c r="R504" s="29" t="s">
        <v>963</v>
      </c>
      <c r="S504" s="29" t="s">
        <v>963</v>
      </c>
      <c r="T504" s="29" t="s">
        <v>2008</v>
      </c>
      <c r="U504" s="29" t="s">
        <v>963</v>
      </c>
    </row>
    <row r="505" spans="1:21" s="20" customFormat="1" x14ac:dyDescent="0.3">
      <c r="A505" s="20" t="s">
        <v>494</v>
      </c>
      <c r="B505" s="71"/>
      <c r="C505" s="20" t="s">
        <v>490</v>
      </c>
      <c r="D505" s="20" t="s">
        <v>490</v>
      </c>
      <c r="E505" s="29" t="s">
        <v>2016</v>
      </c>
      <c r="F505" s="29" t="s">
        <v>2045</v>
      </c>
      <c r="G505" s="29" t="s">
        <v>2016</v>
      </c>
      <c r="H505" s="29" t="s">
        <v>2016</v>
      </c>
      <c r="I505" s="29" t="s">
        <v>2016</v>
      </c>
      <c r="J505" s="29" t="s">
        <v>963</v>
      </c>
      <c r="K505" s="29" t="s">
        <v>963</v>
      </c>
      <c r="L505" s="29" t="s">
        <v>2016</v>
      </c>
      <c r="M505" s="29" t="s">
        <v>963</v>
      </c>
      <c r="N505" s="29" t="s">
        <v>2016</v>
      </c>
      <c r="O505" s="29" t="s">
        <v>2045</v>
      </c>
      <c r="P505" s="29" t="s">
        <v>963</v>
      </c>
      <c r="Q505" s="33" t="s">
        <v>2225</v>
      </c>
      <c r="R505" s="29" t="s">
        <v>2016</v>
      </c>
      <c r="S505" s="29" t="s">
        <v>963</v>
      </c>
      <c r="T505" s="29" t="s">
        <v>465</v>
      </c>
      <c r="U505" s="29" t="s">
        <v>2016</v>
      </c>
    </row>
    <row r="506" spans="1:21" s="20" customFormat="1" x14ac:dyDescent="0.3">
      <c r="A506" s="20" t="s">
        <v>494</v>
      </c>
      <c r="B506" s="71"/>
      <c r="C506" s="20" t="s">
        <v>491</v>
      </c>
      <c r="D506" s="20" t="s">
        <v>491</v>
      </c>
      <c r="E506" s="29" t="s">
        <v>2213</v>
      </c>
      <c r="F506" s="29" t="s">
        <v>2448</v>
      </c>
      <c r="G506" s="29" t="s">
        <v>2041</v>
      </c>
      <c r="H506" s="29" t="s">
        <v>963</v>
      </c>
      <c r="I506" s="29" t="s">
        <v>2921</v>
      </c>
      <c r="J506" s="29" t="s">
        <v>2008</v>
      </c>
      <c r="K506" s="29" t="s">
        <v>963</v>
      </c>
      <c r="L506" s="29" t="s">
        <v>2096</v>
      </c>
      <c r="M506" s="29" t="s">
        <v>2016</v>
      </c>
      <c r="N506" s="29" t="s">
        <v>963</v>
      </c>
      <c r="O506" s="29" t="s">
        <v>2094</v>
      </c>
      <c r="P506" s="29" t="s">
        <v>2174</v>
      </c>
      <c r="Q506" s="29" t="s">
        <v>2294</v>
      </c>
      <c r="R506" s="29" t="s">
        <v>2045</v>
      </c>
      <c r="S506" s="29" t="s">
        <v>963</v>
      </c>
      <c r="T506" s="29" t="s">
        <v>465</v>
      </c>
      <c r="U506" s="29" t="s">
        <v>963</v>
      </c>
    </row>
    <row r="507" spans="1:21" s="20" customFormat="1" ht="15" customHeight="1" x14ac:dyDescent="0.3">
      <c r="A507" s="79" t="s">
        <v>104</v>
      </c>
      <c r="B507" s="79" t="s">
        <v>989</v>
      </c>
      <c r="C507" s="20" t="s">
        <v>113</v>
      </c>
      <c r="D507" s="20" t="s">
        <v>760</v>
      </c>
      <c r="E507" s="29" t="s">
        <v>2111</v>
      </c>
      <c r="F507" s="29" t="s">
        <v>2452</v>
      </c>
      <c r="G507" s="29" t="s">
        <v>2633</v>
      </c>
      <c r="H507" s="29" t="s">
        <v>2047</v>
      </c>
      <c r="I507" s="29" t="s">
        <v>2929</v>
      </c>
      <c r="J507" s="29" t="s">
        <v>3070</v>
      </c>
      <c r="K507" s="29" t="s">
        <v>3164</v>
      </c>
      <c r="L507" s="29" t="s">
        <v>2271</v>
      </c>
      <c r="M507" s="29" t="s">
        <v>2549</v>
      </c>
      <c r="N507" s="29" t="s">
        <v>2065</v>
      </c>
      <c r="O507" s="29" t="s">
        <v>2475</v>
      </c>
      <c r="P507" s="29" t="s">
        <v>3584</v>
      </c>
      <c r="Q507" s="29" t="s">
        <v>3653</v>
      </c>
      <c r="R507" s="29" t="s">
        <v>3105</v>
      </c>
      <c r="S507" s="29" t="s">
        <v>2922</v>
      </c>
      <c r="T507" s="29" t="s">
        <v>3892</v>
      </c>
      <c r="U507" s="29" t="s">
        <v>2061</v>
      </c>
    </row>
    <row r="508" spans="1:21" s="20" customFormat="1" x14ac:dyDescent="0.3">
      <c r="A508" s="79"/>
      <c r="B508" s="79"/>
      <c r="C508" s="20" t="s">
        <v>114</v>
      </c>
      <c r="D508" s="20" t="s">
        <v>761</v>
      </c>
      <c r="E508" s="29" t="s">
        <v>2052</v>
      </c>
      <c r="F508" s="29" t="s">
        <v>2138</v>
      </c>
      <c r="G508" s="29" t="s">
        <v>2159</v>
      </c>
      <c r="H508" s="29" t="s">
        <v>2159</v>
      </c>
      <c r="I508" s="29" t="s">
        <v>963</v>
      </c>
      <c r="J508" s="29" t="s">
        <v>963</v>
      </c>
      <c r="K508" s="29" t="s">
        <v>2061</v>
      </c>
      <c r="L508" s="29" t="s">
        <v>2417</v>
      </c>
      <c r="M508" s="29" t="s">
        <v>2259</v>
      </c>
      <c r="N508" s="29" t="s">
        <v>2008</v>
      </c>
      <c r="O508" s="29" t="s">
        <v>2544</v>
      </c>
      <c r="P508" s="29" t="s">
        <v>963</v>
      </c>
      <c r="Q508" s="29" t="s">
        <v>963</v>
      </c>
      <c r="R508" s="29" t="s">
        <v>2249</v>
      </c>
      <c r="S508" s="29" t="s">
        <v>2249</v>
      </c>
      <c r="T508" s="29" t="s">
        <v>2159</v>
      </c>
      <c r="U508" s="29" t="s">
        <v>963</v>
      </c>
    </row>
    <row r="509" spans="1:21" s="20" customFormat="1" x14ac:dyDescent="0.3">
      <c r="A509" s="79"/>
      <c r="B509" s="79"/>
      <c r="C509" s="20" t="s">
        <v>116</v>
      </c>
      <c r="D509" s="20" t="s">
        <v>762</v>
      </c>
      <c r="E509" s="29" t="s">
        <v>2214</v>
      </c>
      <c r="F509" s="29" t="s">
        <v>963</v>
      </c>
      <c r="G509" s="29" t="s">
        <v>963</v>
      </c>
      <c r="H509" s="29" t="s">
        <v>963</v>
      </c>
      <c r="I509" s="29" t="s">
        <v>963</v>
      </c>
      <c r="J509" s="29" t="s">
        <v>963</v>
      </c>
      <c r="K509" s="29" t="s">
        <v>2016</v>
      </c>
      <c r="L509" s="29" t="s">
        <v>963</v>
      </c>
      <c r="M509" s="29" t="s">
        <v>2174</v>
      </c>
      <c r="N509" s="29" t="s">
        <v>2348</v>
      </c>
      <c r="O509" s="29" t="s">
        <v>963</v>
      </c>
      <c r="P509" s="29" t="s">
        <v>2008</v>
      </c>
      <c r="Q509" s="29" t="s">
        <v>963</v>
      </c>
      <c r="R509" s="29" t="s">
        <v>963</v>
      </c>
      <c r="S509" s="29" t="s">
        <v>963</v>
      </c>
      <c r="T509" s="29" t="s">
        <v>2159</v>
      </c>
      <c r="U509" s="29" t="s">
        <v>963</v>
      </c>
    </row>
    <row r="510" spans="1:21" s="20" customFormat="1" x14ac:dyDescent="0.3">
      <c r="A510" s="79"/>
      <c r="B510" s="79"/>
      <c r="C510" s="20" t="s">
        <v>452</v>
      </c>
      <c r="D510" s="20" t="s">
        <v>763</v>
      </c>
      <c r="E510" s="29" t="s">
        <v>2016</v>
      </c>
      <c r="F510" s="29" t="s">
        <v>465</v>
      </c>
      <c r="G510" s="29" t="s">
        <v>963</v>
      </c>
      <c r="H510" s="29" t="s">
        <v>963</v>
      </c>
      <c r="I510" s="29" t="s">
        <v>963</v>
      </c>
      <c r="J510" s="29" t="s">
        <v>963</v>
      </c>
      <c r="K510" s="29" t="s">
        <v>963</v>
      </c>
      <c r="L510" s="29" t="s">
        <v>963</v>
      </c>
      <c r="M510" s="29" t="s">
        <v>963</v>
      </c>
      <c r="N510" s="29" t="s">
        <v>2008</v>
      </c>
      <c r="O510" s="29" t="s">
        <v>963</v>
      </c>
      <c r="P510" s="29" t="s">
        <v>963</v>
      </c>
      <c r="Q510" s="29" t="s">
        <v>963</v>
      </c>
      <c r="R510" s="29" t="s">
        <v>963</v>
      </c>
      <c r="S510" s="29" t="s">
        <v>963</v>
      </c>
      <c r="T510" s="29" t="s">
        <v>963</v>
      </c>
      <c r="U510" s="29" t="s">
        <v>963</v>
      </c>
    </row>
    <row r="511" spans="1:21" s="20" customFormat="1" x14ac:dyDescent="0.3">
      <c r="A511" s="79"/>
      <c r="B511" s="79"/>
      <c r="C511" s="20" t="s">
        <v>106</v>
      </c>
      <c r="D511" s="20" t="s">
        <v>764</v>
      </c>
      <c r="E511" s="29" t="s">
        <v>963</v>
      </c>
      <c r="F511" s="29" t="s">
        <v>2178</v>
      </c>
      <c r="G511" s="29" t="s">
        <v>2220</v>
      </c>
      <c r="H511" s="29" t="s">
        <v>2174</v>
      </c>
      <c r="I511" s="29" t="s">
        <v>2930</v>
      </c>
      <c r="J511" s="29" t="s">
        <v>2429</v>
      </c>
      <c r="K511" s="29" t="s">
        <v>2429</v>
      </c>
      <c r="L511" s="29" t="s">
        <v>2259</v>
      </c>
      <c r="M511" s="29" t="s">
        <v>2429</v>
      </c>
      <c r="N511" s="29" t="s">
        <v>2072</v>
      </c>
      <c r="O511" s="29" t="s">
        <v>2386</v>
      </c>
      <c r="P511" s="29" t="s">
        <v>2474</v>
      </c>
      <c r="Q511" s="29" t="s">
        <v>2958</v>
      </c>
      <c r="R511" s="29" t="s">
        <v>2171</v>
      </c>
      <c r="S511" s="29" t="s">
        <v>2249</v>
      </c>
      <c r="T511" s="29" t="s">
        <v>2558</v>
      </c>
      <c r="U511" s="29" t="s">
        <v>963</v>
      </c>
    </row>
    <row r="512" spans="1:21" s="20" customFormat="1" x14ac:dyDescent="0.3">
      <c r="A512" s="79"/>
      <c r="B512" s="79"/>
      <c r="C512" s="20" t="s">
        <v>107</v>
      </c>
      <c r="D512" s="20" t="s">
        <v>765</v>
      </c>
      <c r="E512" s="29" t="s">
        <v>2215</v>
      </c>
      <c r="F512" s="29" t="s">
        <v>2453</v>
      </c>
      <c r="G512" s="29" t="s">
        <v>2480</v>
      </c>
      <c r="H512" s="29" t="s">
        <v>2249</v>
      </c>
      <c r="I512" s="29" t="s">
        <v>2931</v>
      </c>
      <c r="J512" s="29" t="s">
        <v>2657</v>
      </c>
      <c r="K512" s="29" t="s">
        <v>2843</v>
      </c>
      <c r="L512" s="29" t="s">
        <v>3287</v>
      </c>
      <c r="M512" s="29" t="s">
        <v>3171</v>
      </c>
      <c r="N512" s="29" t="s">
        <v>2104</v>
      </c>
      <c r="O512" s="29" t="s">
        <v>2147</v>
      </c>
      <c r="P512" s="29" t="s">
        <v>2434</v>
      </c>
      <c r="Q512" s="29" t="s">
        <v>2843</v>
      </c>
      <c r="R512" s="29" t="s">
        <v>2263</v>
      </c>
      <c r="S512" s="29" t="s">
        <v>2951</v>
      </c>
      <c r="T512" s="29" t="s">
        <v>2350</v>
      </c>
      <c r="U512" s="29" t="s">
        <v>2174</v>
      </c>
    </row>
    <row r="513" spans="1:21" s="20" customFormat="1" x14ac:dyDescent="0.3">
      <c r="A513" s="79"/>
      <c r="B513" s="79"/>
      <c r="C513" s="20" t="s">
        <v>109</v>
      </c>
      <c r="D513" s="20" t="s">
        <v>990</v>
      </c>
      <c r="E513" s="29" t="s">
        <v>2216</v>
      </c>
      <c r="F513" s="29" t="s">
        <v>2151</v>
      </c>
      <c r="G513" s="29" t="s">
        <v>2159</v>
      </c>
      <c r="H513" s="29" t="s">
        <v>2429</v>
      </c>
      <c r="I513" s="29" t="s">
        <v>2932</v>
      </c>
      <c r="J513" s="29" t="s">
        <v>2249</v>
      </c>
      <c r="K513" s="29" t="s">
        <v>2159</v>
      </c>
      <c r="L513" s="29" t="s">
        <v>2889</v>
      </c>
      <c r="M513" s="29" t="s">
        <v>2429</v>
      </c>
      <c r="N513" s="29" t="s">
        <v>2008</v>
      </c>
      <c r="O513" s="29" t="s">
        <v>2220</v>
      </c>
      <c r="P513" s="29" t="s">
        <v>2159</v>
      </c>
      <c r="Q513" s="29" t="s">
        <v>2647</v>
      </c>
      <c r="R513" s="29" t="s">
        <v>2429</v>
      </c>
      <c r="S513" s="29" t="s">
        <v>2174</v>
      </c>
      <c r="T513" s="29" t="s">
        <v>2545</v>
      </c>
      <c r="U513" s="29" t="s">
        <v>2256</v>
      </c>
    </row>
    <row r="514" spans="1:21" s="20" customFormat="1" x14ac:dyDescent="0.3">
      <c r="A514" s="79"/>
      <c r="B514" s="79"/>
      <c r="C514" s="20" t="s">
        <v>110</v>
      </c>
      <c r="D514" s="20" t="s">
        <v>767</v>
      </c>
      <c r="E514" s="29" t="s">
        <v>2217</v>
      </c>
      <c r="F514" s="29" t="s">
        <v>2454</v>
      </c>
      <c r="G514" s="29" t="s">
        <v>2634</v>
      </c>
      <c r="H514" s="29" t="s">
        <v>2775</v>
      </c>
      <c r="I514" s="29" t="s">
        <v>2933</v>
      </c>
      <c r="J514" s="29" t="s">
        <v>3071</v>
      </c>
      <c r="K514" s="29" t="s">
        <v>3165</v>
      </c>
      <c r="L514" s="29" t="s">
        <v>3288</v>
      </c>
      <c r="M514" s="29" t="s">
        <v>3010</v>
      </c>
      <c r="N514" s="29" t="s">
        <v>2614</v>
      </c>
      <c r="O514" s="29" t="s">
        <v>2864</v>
      </c>
      <c r="P514" s="29" t="s">
        <v>2372</v>
      </c>
      <c r="Q514" s="29" t="s">
        <v>2982</v>
      </c>
      <c r="R514" s="29" t="s">
        <v>3751</v>
      </c>
      <c r="S514" s="29" t="s">
        <v>3821</v>
      </c>
      <c r="T514" s="29" t="s">
        <v>3893</v>
      </c>
      <c r="U514" s="29" t="s">
        <v>3191</v>
      </c>
    </row>
    <row r="515" spans="1:21" s="20" customFormat="1" x14ac:dyDescent="0.3">
      <c r="A515" s="79"/>
      <c r="B515" s="79"/>
      <c r="C515" s="20" t="s">
        <v>112</v>
      </c>
      <c r="D515" s="20" t="s">
        <v>768</v>
      </c>
      <c r="E515" s="29" t="s">
        <v>2179</v>
      </c>
      <c r="F515" s="29" t="s">
        <v>963</v>
      </c>
      <c r="G515" s="29" t="s">
        <v>465</v>
      </c>
      <c r="H515" s="29" t="s">
        <v>2008</v>
      </c>
      <c r="I515" s="29" t="s">
        <v>2904</v>
      </c>
      <c r="J515" s="29" t="s">
        <v>963</v>
      </c>
      <c r="K515" s="29" t="s">
        <v>963</v>
      </c>
      <c r="L515" s="29" t="s">
        <v>963</v>
      </c>
      <c r="M515" s="29" t="s">
        <v>2174</v>
      </c>
      <c r="N515" s="29" t="s">
        <v>963</v>
      </c>
      <c r="O515" s="29" t="s">
        <v>963</v>
      </c>
      <c r="P515" s="29" t="s">
        <v>963</v>
      </c>
      <c r="Q515" s="29" t="s">
        <v>963</v>
      </c>
      <c r="R515" s="29" t="s">
        <v>963</v>
      </c>
      <c r="S515" s="29" t="s">
        <v>963</v>
      </c>
      <c r="T515" s="29" t="s">
        <v>2159</v>
      </c>
      <c r="U515" s="29" t="s">
        <v>963</v>
      </c>
    </row>
    <row r="516" spans="1:21" s="20" customFormat="1" x14ac:dyDescent="0.3">
      <c r="A516" s="79"/>
      <c r="B516" s="79"/>
      <c r="C516" s="20" t="s">
        <v>13</v>
      </c>
      <c r="D516" s="20" t="s">
        <v>612</v>
      </c>
      <c r="E516" s="29" t="s">
        <v>2218</v>
      </c>
      <c r="F516" s="29" t="s">
        <v>2220</v>
      </c>
      <c r="G516" s="29" t="s">
        <v>2008</v>
      </c>
      <c r="H516" s="29" t="s">
        <v>963</v>
      </c>
      <c r="I516" s="29" t="s">
        <v>2613</v>
      </c>
      <c r="J516" s="29" t="s">
        <v>2249</v>
      </c>
      <c r="K516" s="29" t="s">
        <v>2061</v>
      </c>
      <c r="L516" s="29" t="s">
        <v>963</v>
      </c>
      <c r="M516" s="29" t="s">
        <v>2259</v>
      </c>
      <c r="N516" s="29" t="s">
        <v>2172</v>
      </c>
      <c r="O516" s="29" t="s">
        <v>2348</v>
      </c>
      <c r="P516" s="29" t="s">
        <v>2221</v>
      </c>
      <c r="Q516" s="29" t="s">
        <v>963</v>
      </c>
      <c r="R516" s="29" t="s">
        <v>963</v>
      </c>
      <c r="S516" s="29" t="s">
        <v>2174</v>
      </c>
      <c r="T516" s="29" t="s">
        <v>2530</v>
      </c>
      <c r="U516" s="29" t="s">
        <v>2008</v>
      </c>
    </row>
    <row r="517" spans="1:21" s="20" customFormat="1" x14ac:dyDescent="0.3">
      <c r="A517" s="79"/>
      <c r="B517" s="79"/>
      <c r="C517" s="20" t="s">
        <v>15</v>
      </c>
      <c r="D517" s="20" t="s">
        <v>619</v>
      </c>
      <c r="E517" s="29" t="s">
        <v>2219</v>
      </c>
      <c r="F517" s="29" t="s">
        <v>465</v>
      </c>
      <c r="G517" s="29" t="s">
        <v>2249</v>
      </c>
      <c r="H517" s="29" t="s">
        <v>2220</v>
      </c>
      <c r="I517" s="29" t="s">
        <v>2620</v>
      </c>
      <c r="J517" s="29" t="s">
        <v>2159</v>
      </c>
      <c r="K517" s="29" t="s">
        <v>2171</v>
      </c>
      <c r="L517" s="29" t="s">
        <v>2417</v>
      </c>
      <c r="M517" s="29" t="s">
        <v>2474</v>
      </c>
      <c r="N517" s="29" t="s">
        <v>2061</v>
      </c>
      <c r="O517" s="29" t="s">
        <v>2061</v>
      </c>
      <c r="P517" s="29" t="s">
        <v>2008</v>
      </c>
      <c r="Q517" s="29" t="s">
        <v>963</v>
      </c>
      <c r="R517" s="29" t="s">
        <v>2620</v>
      </c>
      <c r="S517" s="29" t="s">
        <v>2386</v>
      </c>
      <c r="T517" s="29" t="s">
        <v>963</v>
      </c>
      <c r="U517" s="29" t="s">
        <v>2259</v>
      </c>
    </row>
    <row r="518" spans="1:21" s="20" customFormat="1" x14ac:dyDescent="0.3">
      <c r="A518" s="79"/>
      <c r="B518" s="79"/>
      <c r="C518" s="20" t="s">
        <v>115</v>
      </c>
      <c r="D518" s="20" t="s">
        <v>769</v>
      </c>
      <c r="E518" s="29" t="s">
        <v>2220</v>
      </c>
      <c r="F518" s="29" t="s">
        <v>2455</v>
      </c>
      <c r="G518" s="29" t="s">
        <v>2635</v>
      </c>
      <c r="H518" s="29" t="s">
        <v>2776</v>
      </c>
      <c r="I518" s="29" t="s">
        <v>2934</v>
      </c>
      <c r="J518" s="29" t="s">
        <v>3072</v>
      </c>
      <c r="K518" s="29" t="s">
        <v>3166</v>
      </c>
      <c r="L518" s="29" t="s">
        <v>3289</v>
      </c>
      <c r="M518" s="29" t="s">
        <v>3367</v>
      </c>
      <c r="N518" s="29" t="s">
        <v>3453</v>
      </c>
      <c r="O518" s="29" t="s">
        <v>2264</v>
      </c>
      <c r="P518" s="29" t="s">
        <v>3585</v>
      </c>
      <c r="Q518" s="29" t="s">
        <v>3654</v>
      </c>
      <c r="R518" s="29" t="s">
        <v>3752</v>
      </c>
      <c r="S518" s="29" t="s">
        <v>3822</v>
      </c>
      <c r="T518" s="29" t="s">
        <v>3894</v>
      </c>
      <c r="U518" s="29" t="s">
        <v>2407</v>
      </c>
    </row>
    <row r="519" spans="1:21" s="20" customFormat="1" x14ac:dyDescent="0.3">
      <c r="A519" s="79"/>
      <c r="B519" s="79"/>
      <c r="C519" s="20" t="s">
        <v>105</v>
      </c>
      <c r="D519" s="20" t="s">
        <v>770</v>
      </c>
      <c r="E519" s="29" t="s">
        <v>2221</v>
      </c>
      <c r="F519" s="29" t="s">
        <v>2174</v>
      </c>
      <c r="G519" s="29" t="s">
        <v>2180</v>
      </c>
      <c r="H519" s="29" t="s">
        <v>2259</v>
      </c>
      <c r="I519" s="29" t="s">
        <v>963</v>
      </c>
      <c r="J519" s="29" t="s">
        <v>2249</v>
      </c>
      <c r="K519" s="29" t="s">
        <v>2429</v>
      </c>
      <c r="L519" s="29" t="s">
        <v>2465</v>
      </c>
      <c r="M519" s="29" t="s">
        <v>2948</v>
      </c>
      <c r="N519" s="29" t="s">
        <v>2008</v>
      </c>
      <c r="O519" s="29" t="s">
        <v>2259</v>
      </c>
      <c r="P519" s="29" t="s">
        <v>2263</v>
      </c>
      <c r="Q519" s="29" t="s">
        <v>3006</v>
      </c>
      <c r="R519" s="29" t="s">
        <v>2426</v>
      </c>
      <c r="S519" s="29" t="s">
        <v>2656</v>
      </c>
      <c r="T519" s="29" t="s">
        <v>2248</v>
      </c>
      <c r="U519" s="29" t="s">
        <v>963</v>
      </c>
    </row>
    <row r="520" spans="1:21" s="20" customFormat="1" x14ac:dyDescent="0.3">
      <c r="A520" s="79"/>
      <c r="B520" s="79"/>
      <c r="C520" s="20" t="s">
        <v>108</v>
      </c>
      <c r="D520" s="20" t="s">
        <v>771</v>
      </c>
      <c r="E520" s="29" t="s">
        <v>2180</v>
      </c>
      <c r="F520" s="29" t="s">
        <v>2456</v>
      </c>
      <c r="G520" s="29" t="s">
        <v>2636</v>
      </c>
      <c r="H520" s="29" t="s">
        <v>2455</v>
      </c>
      <c r="I520" s="29" t="s">
        <v>2935</v>
      </c>
      <c r="J520" s="29" t="s">
        <v>2174</v>
      </c>
      <c r="K520" s="29" t="s">
        <v>2218</v>
      </c>
      <c r="L520" s="29" t="s">
        <v>3290</v>
      </c>
      <c r="M520" s="29" t="s">
        <v>2417</v>
      </c>
      <c r="N520" s="29" t="s">
        <v>2072</v>
      </c>
      <c r="O520" s="29" t="s">
        <v>2366</v>
      </c>
      <c r="P520" s="29" t="s">
        <v>2407</v>
      </c>
      <c r="Q520" s="29" t="s">
        <v>2763</v>
      </c>
      <c r="R520" s="29" t="s">
        <v>3078</v>
      </c>
      <c r="S520" s="29" t="s">
        <v>2259</v>
      </c>
      <c r="T520" s="29" t="s">
        <v>2039</v>
      </c>
      <c r="U520" s="29" t="s">
        <v>3953</v>
      </c>
    </row>
    <row r="521" spans="1:21" s="20" customFormat="1" x14ac:dyDescent="0.3">
      <c r="A521" s="79"/>
      <c r="B521" s="79"/>
      <c r="C521" s="20" t="s">
        <v>111</v>
      </c>
      <c r="D521" s="20" t="s">
        <v>772</v>
      </c>
      <c r="E521" s="29" t="s">
        <v>2072</v>
      </c>
      <c r="F521" s="29" t="s">
        <v>963</v>
      </c>
      <c r="G521" s="29" t="s">
        <v>2016</v>
      </c>
      <c r="H521" s="29" t="s">
        <v>2159</v>
      </c>
      <c r="I521" s="29" t="s">
        <v>2654</v>
      </c>
      <c r="J521" s="29" t="s">
        <v>2159</v>
      </c>
      <c r="K521" s="29" t="s">
        <v>2061</v>
      </c>
      <c r="L521" s="29" t="s">
        <v>963</v>
      </c>
      <c r="M521" s="29" t="s">
        <v>2429</v>
      </c>
      <c r="N521" s="29" t="s">
        <v>2008</v>
      </c>
      <c r="O521" s="29" t="s">
        <v>2061</v>
      </c>
      <c r="P521" s="29" t="s">
        <v>2008</v>
      </c>
      <c r="Q521" s="29" t="s">
        <v>963</v>
      </c>
      <c r="R521" s="29" t="s">
        <v>963</v>
      </c>
      <c r="S521" s="29" t="s">
        <v>2174</v>
      </c>
      <c r="T521" s="29" t="s">
        <v>2159</v>
      </c>
      <c r="U521" s="29" t="s">
        <v>2613</v>
      </c>
    </row>
    <row r="522" spans="1:21" s="20" customFormat="1" x14ac:dyDescent="0.3">
      <c r="A522" s="79"/>
      <c r="B522" s="79"/>
      <c r="C522" s="20" t="s">
        <v>14</v>
      </c>
      <c r="D522" s="20" t="s">
        <v>623</v>
      </c>
      <c r="E522" s="29" t="s">
        <v>2103</v>
      </c>
      <c r="F522" s="29" t="s">
        <v>2249</v>
      </c>
      <c r="G522" s="29" t="s">
        <v>2008</v>
      </c>
      <c r="H522" s="29" t="s">
        <v>2008</v>
      </c>
      <c r="I522" s="29" t="s">
        <v>963</v>
      </c>
      <c r="J522" s="29" t="s">
        <v>2159</v>
      </c>
      <c r="K522" s="29" t="s">
        <v>2103</v>
      </c>
      <c r="L522" s="29" t="s">
        <v>2174</v>
      </c>
      <c r="M522" s="29" t="s">
        <v>2221</v>
      </c>
      <c r="N522" s="29" t="s">
        <v>2171</v>
      </c>
      <c r="O522" s="29" t="s">
        <v>2220</v>
      </c>
      <c r="P522" s="29" t="s">
        <v>2061</v>
      </c>
      <c r="Q522" s="29" t="s">
        <v>2249</v>
      </c>
      <c r="R522" s="29" t="s">
        <v>2263</v>
      </c>
      <c r="S522" s="29" t="s">
        <v>963</v>
      </c>
      <c r="T522" s="29" t="s">
        <v>2890</v>
      </c>
      <c r="U522" s="29" t="s">
        <v>963</v>
      </c>
    </row>
    <row r="523" spans="1:21" s="20" customFormat="1" ht="15" customHeight="1" x14ac:dyDescent="0.3">
      <c r="A523" s="71" t="s">
        <v>120</v>
      </c>
      <c r="B523" s="71" t="s">
        <v>121</v>
      </c>
      <c r="C523" s="20" t="s">
        <v>117</v>
      </c>
      <c r="D523" s="20" t="s">
        <v>773</v>
      </c>
      <c r="E523" s="29" t="s">
        <v>2071</v>
      </c>
      <c r="F523" s="29" t="s">
        <v>465</v>
      </c>
      <c r="G523" s="29" t="s">
        <v>2637</v>
      </c>
      <c r="H523" s="29" t="s">
        <v>2407</v>
      </c>
      <c r="I523" s="29" t="s">
        <v>2936</v>
      </c>
      <c r="J523" s="29" t="s">
        <v>3073</v>
      </c>
      <c r="K523" s="29" t="s">
        <v>2159</v>
      </c>
      <c r="L523" s="29" t="s">
        <v>2259</v>
      </c>
      <c r="M523" s="29" t="s">
        <v>2444</v>
      </c>
      <c r="N523" s="29" t="s">
        <v>3454</v>
      </c>
      <c r="O523" s="29" t="s">
        <v>2178</v>
      </c>
      <c r="P523" s="29" t="s">
        <v>2220</v>
      </c>
      <c r="Q523" s="29" t="s">
        <v>2613</v>
      </c>
      <c r="R523" s="29" t="s">
        <v>2657</v>
      </c>
      <c r="S523" s="29" t="s">
        <v>2417</v>
      </c>
      <c r="T523" s="29" t="s">
        <v>2429</v>
      </c>
      <c r="U523" s="29" t="s">
        <v>2381</v>
      </c>
    </row>
    <row r="524" spans="1:21" s="20" customFormat="1" x14ac:dyDescent="0.3">
      <c r="A524" s="71"/>
      <c r="B524" s="71"/>
      <c r="C524" s="20" t="s">
        <v>118</v>
      </c>
      <c r="D524" s="20" t="s">
        <v>774</v>
      </c>
      <c r="E524" s="29" t="s">
        <v>2177</v>
      </c>
      <c r="F524" s="29" t="s">
        <v>465</v>
      </c>
      <c r="G524" s="29" t="s">
        <v>2503</v>
      </c>
      <c r="H524" s="29" t="s">
        <v>2777</v>
      </c>
      <c r="I524" s="29" t="s">
        <v>2937</v>
      </c>
      <c r="J524" s="29" t="s">
        <v>3074</v>
      </c>
      <c r="K524" s="29" t="s">
        <v>2538</v>
      </c>
      <c r="L524" s="29" t="s">
        <v>2644</v>
      </c>
      <c r="M524" s="29" t="s">
        <v>2905</v>
      </c>
      <c r="N524" s="29" t="s">
        <v>3455</v>
      </c>
      <c r="O524" s="29" t="s">
        <v>3521</v>
      </c>
      <c r="P524" s="29" t="s">
        <v>3586</v>
      </c>
      <c r="Q524" s="29" t="s">
        <v>2906</v>
      </c>
      <c r="R524" s="29" t="s">
        <v>3383</v>
      </c>
      <c r="S524" s="29" t="s">
        <v>2599</v>
      </c>
      <c r="T524" s="29" t="s">
        <v>2017</v>
      </c>
      <c r="U524" s="29" t="s">
        <v>3954</v>
      </c>
    </row>
    <row r="525" spans="1:21" s="20" customFormat="1" x14ac:dyDescent="0.3">
      <c r="A525" s="71"/>
      <c r="B525" s="71"/>
      <c r="C525" s="20" t="s">
        <v>119</v>
      </c>
      <c r="D525" s="20" t="s">
        <v>613</v>
      </c>
      <c r="E525" s="29" t="s">
        <v>2222</v>
      </c>
      <c r="F525" s="29" t="s">
        <v>465</v>
      </c>
      <c r="G525" s="29" t="s">
        <v>2638</v>
      </c>
      <c r="H525" s="29" t="s">
        <v>2778</v>
      </c>
      <c r="I525" s="29" t="s">
        <v>2938</v>
      </c>
      <c r="J525" s="29" t="s">
        <v>3075</v>
      </c>
      <c r="K525" s="29" t="s">
        <v>3167</v>
      </c>
      <c r="L525" s="29" t="s">
        <v>3291</v>
      </c>
      <c r="M525" s="29" t="s">
        <v>2767</v>
      </c>
      <c r="N525" s="29" t="s">
        <v>3456</v>
      </c>
      <c r="O525" s="29" t="s">
        <v>2432</v>
      </c>
      <c r="P525" s="29" t="s">
        <v>2728</v>
      </c>
      <c r="Q525" s="29" t="s">
        <v>2579</v>
      </c>
      <c r="R525" s="29" t="s">
        <v>3753</v>
      </c>
      <c r="S525" s="29" t="s">
        <v>3823</v>
      </c>
      <c r="T525" s="29" t="s">
        <v>3895</v>
      </c>
      <c r="U525" s="29" t="s">
        <v>3955</v>
      </c>
    </row>
    <row r="526" spans="1:21" s="20" customFormat="1" x14ac:dyDescent="0.3">
      <c r="A526" s="71"/>
      <c r="B526" s="71"/>
      <c r="C526" s="20" t="s">
        <v>14</v>
      </c>
      <c r="D526" s="20" t="s">
        <v>623</v>
      </c>
      <c r="E526" s="29" t="s">
        <v>2104</v>
      </c>
      <c r="F526" s="29" t="s">
        <v>2249</v>
      </c>
      <c r="G526" s="29" t="s">
        <v>2607</v>
      </c>
      <c r="H526" s="29" t="s">
        <v>963</v>
      </c>
      <c r="I526" s="29" t="s">
        <v>2417</v>
      </c>
      <c r="J526" s="29" t="s">
        <v>2159</v>
      </c>
      <c r="K526" s="29" t="s">
        <v>2220</v>
      </c>
      <c r="L526" s="29" t="s">
        <v>963</v>
      </c>
      <c r="M526" s="29" t="s">
        <v>2480</v>
      </c>
      <c r="N526" s="29" t="s">
        <v>2180</v>
      </c>
      <c r="O526" s="29" t="s">
        <v>2103</v>
      </c>
      <c r="P526" s="29" t="s">
        <v>2259</v>
      </c>
      <c r="Q526" s="29" t="s">
        <v>2613</v>
      </c>
      <c r="R526" s="29" t="s">
        <v>2386</v>
      </c>
      <c r="S526" s="29" t="s">
        <v>2174</v>
      </c>
      <c r="T526" s="29" t="s">
        <v>2620</v>
      </c>
      <c r="U526" s="29" t="s">
        <v>2174</v>
      </c>
    </row>
    <row r="527" spans="1:21" s="20" customFormat="1" x14ac:dyDescent="0.3">
      <c r="A527" s="71"/>
      <c r="B527" s="71"/>
      <c r="C527" s="20" t="s">
        <v>15</v>
      </c>
      <c r="D527" s="20" t="s">
        <v>619</v>
      </c>
      <c r="E527" s="29" t="s">
        <v>2174</v>
      </c>
      <c r="F527" s="29" t="s">
        <v>465</v>
      </c>
      <c r="G527" s="29" t="s">
        <v>2174</v>
      </c>
      <c r="H527" s="29" t="s">
        <v>2259</v>
      </c>
      <c r="I527" s="29" t="s">
        <v>2249</v>
      </c>
      <c r="J527" s="29" t="s">
        <v>963</v>
      </c>
      <c r="K527" s="29" t="s">
        <v>2061</v>
      </c>
      <c r="L527" s="29" t="s">
        <v>2249</v>
      </c>
      <c r="M527" s="29" t="s">
        <v>2221</v>
      </c>
      <c r="N527" s="29" t="s">
        <v>2061</v>
      </c>
      <c r="O527" s="29" t="s">
        <v>2008</v>
      </c>
      <c r="P527" s="29" t="s">
        <v>2008</v>
      </c>
      <c r="Q527" s="29" t="s">
        <v>963</v>
      </c>
      <c r="R527" s="29" t="s">
        <v>2256</v>
      </c>
      <c r="S527" s="29" t="s">
        <v>963</v>
      </c>
      <c r="T527" s="29" t="s">
        <v>963</v>
      </c>
      <c r="U527" s="29" t="s">
        <v>2041</v>
      </c>
    </row>
    <row r="528" spans="1:21" s="20" customFormat="1" ht="15" customHeight="1" x14ac:dyDescent="0.3">
      <c r="A528" s="20" t="s">
        <v>123</v>
      </c>
      <c r="B528" s="71" t="s">
        <v>122</v>
      </c>
      <c r="C528" s="20" t="s">
        <v>490</v>
      </c>
      <c r="D528" s="20" t="s">
        <v>490</v>
      </c>
      <c r="E528" s="29" t="s">
        <v>2016</v>
      </c>
      <c r="F528" s="29" t="s">
        <v>2045</v>
      </c>
      <c r="G528" s="29" t="s">
        <v>963</v>
      </c>
      <c r="H528" s="33" t="s">
        <v>2225</v>
      </c>
      <c r="I528" s="29" t="s">
        <v>963</v>
      </c>
      <c r="J528" s="29" t="s">
        <v>2052</v>
      </c>
      <c r="K528" s="29" t="s">
        <v>963</v>
      </c>
      <c r="L528" s="29" t="s">
        <v>963</v>
      </c>
      <c r="M528" s="29" t="s">
        <v>963</v>
      </c>
      <c r="N528" s="29" t="s">
        <v>2008</v>
      </c>
      <c r="O528" s="29" t="s">
        <v>2016</v>
      </c>
      <c r="P528" s="29" t="s">
        <v>963</v>
      </c>
      <c r="Q528" s="33" t="s">
        <v>2225</v>
      </c>
      <c r="R528" s="33" t="s">
        <v>2225</v>
      </c>
      <c r="S528" s="33" t="s">
        <v>2225</v>
      </c>
      <c r="T528" s="29" t="s">
        <v>465</v>
      </c>
      <c r="U528" s="29" t="s">
        <v>2052</v>
      </c>
    </row>
    <row r="529" spans="1:21" s="20" customFormat="1" x14ac:dyDescent="0.3">
      <c r="A529" s="20" t="s">
        <v>123</v>
      </c>
      <c r="B529" s="71"/>
      <c r="C529" s="20" t="s">
        <v>491</v>
      </c>
      <c r="D529" s="20" t="s">
        <v>491</v>
      </c>
      <c r="E529" s="29" t="s">
        <v>2223</v>
      </c>
      <c r="F529" s="29" t="s">
        <v>2130</v>
      </c>
      <c r="G529" s="29" t="s">
        <v>963</v>
      </c>
      <c r="H529" s="29" t="s">
        <v>963</v>
      </c>
      <c r="I529" s="29" t="s">
        <v>2254</v>
      </c>
      <c r="J529" s="29" t="s">
        <v>2339</v>
      </c>
      <c r="K529" s="29" t="s">
        <v>963</v>
      </c>
      <c r="L529" s="29" t="s">
        <v>963</v>
      </c>
      <c r="M529" s="29" t="s">
        <v>2103</v>
      </c>
      <c r="N529" s="29" t="s">
        <v>963</v>
      </c>
      <c r="O529" s="29" t="s">
        <v>2061</v>
      </c>
      <c r="P529" s="29" t="s">
        <v>963</v>
      </c>
      <c r="Q529" s="29" t="s">
        <v>2096</v>
      </c>
      <c r="R529" s="29" t="s">
        <v>2045</v>
      </c>
      <c r="S529" s="29" t="s">
        <v>963</v>
      </c>
      <c r="T529" s="29" t="s">
        <v>465</v>
      </c>
      <c r="U529" s="29" t="s">
        <v>963</v>
      </c>
    </row>
    <row r="530" spans="1:21" s="20" customFormat="1" x14ac:dyDescent="0.3">
      <c r="A530" s="20" t="s">
        <v>124</v>
      </c>
      <c r="B530" s="71"/>
      <c r="C530" s="20" t="s">
        <v>490</v>
      </c>
      <c r="D530" s="20" t="s">
        <v>490</v>
      </c>
      <c r="E530" s="29" t="s">
        <v>2045</v>
      </c>
      <c r="F530" s="29" t="s">
        <v>2045</v>
      </c>
      <c r="G530" s="29" t="s">
        <v>963</v>
      </c>
      <c r="H530" s="29" t="s">
        <v>2052</v>
      </c>
      <c r="I530" s="33" t="s">
        <v>2225</v>
      </c>
      <c r="J530" s="29" t="s">
        <v>2052</v>
      </c>
      <c r="K530" s="29" t="s">
        <v>963</v>
      </c>
      <c r="L530" s="29" t="s">
        <v>465</v>
      </c>
      <c r="M530" s="29" t="s">
        <v>2016</v>
      </c>
      <c r="N530" s="29" t="s">
        <v>2008</v>
      </c>
      <c r="O530" s="29" t="s">
        <v>2008</v>
      </c>
      <c r="P530" s="33" t="s">
        <v>2225</v>
      </c>
      <c r="Q530" s="29" t="s">
        <v>465</v>
      </c>
      <c r="R530" s="33" t="s">
        <v>2225</v>
      </c>
      <c r="S530" s="33" t="s">
        <v>2225</v>
      </c>
      <c r="T530" s="33" t="s">
        <v>2225</v>
      </c>
      <c r="U530" s="29" t="s">
        <v>2045</v>
      </c>
    </row>
    <row r="531" spans="1:21" s="20" customFormat="1" x14ac:dyDescent="0.3">
      <c r="A531" s="20" t="s">
        <v>124</v>
      </c>
      <c r="B531" s="71"/>
      <c r="C531" s="20" t="s">
        <v>491</v>
      </c>
      <c r="D531" s="20" t="s">
        <v>491</v>
      </c>
      <c r="E531" s="29" t="s">
        <v>2224</v>
      </c>
      <c r="F531" s="29" t="s">
        <v>2294</v>
      </c>
      <c r="G531" s="29" t="s">
        <v>2016</v>
      </c>
      <c r="H531" s="29" t="s">
        <v>963</v>
      </c>
      <c r="I531" s="29" t="s">
        <v>2302</v>
      </c>
      <c r="J531" s="29" t="s">
        <v>2348</v>
      </c>
      <c r="K531" s="29" t="s">
        <v>963</v>
      </c>
      <c r="L531" s="29" t="s">
        <v>465</v>
      </c>
      <c r="M531" s="29" t="s">
        <v>2263</v>
      </c>
      <c r="N531" s="29" t="s">
        <v>963</v>
      </c>
      <c r="O531" s="29" t="s">
        <v>2083</v>
      </c>
      <c r="P531" s="29" t="s">
        <v>2072</v>
      </c>
      <c r="Q531" s="29" t="s">
        <v>465</v>
      </c>
      <c r="R531" s="29" t="s">
        <v>963</v>
      </c>
      <c r="S531" s="29" t="s">
        <v>2045</v>
      </c>
      <c r="T531" s="29" t="s">
        <v>2096</v>
      </c>
      <c r="U531" s="29" t="s">
        <v>963</v>
      </c>
    </row>
    <row r="532" spans="1:21" s="20" customFormat="1" x14ac:dyDescent="0.3">
      <c r="A532" s="20" t="s">
        <v>125</v>
      </c>
      <c r="B532" s="71"/>
      <c r="C532" s="20" t="s">
        <v>490</v>
      </c>
      <c r="D532" s="20" t="s">
        <v>490</v>
      </c>
      <c r="E532" s="29" t="s">
        <v>2016</v>
      </c>
      <c r="F532" s="29" t="s">
        <v>2045</v>
      </c>
      <c r="G532" s="29" t="s">
        <v>2016</v>
      </c>
      <c r="H532" s="33" t="s">
        <v>2225</v>
      </c>
      <c r="I532" s="29" t="s">
        <v>963</v>
      </c>
      <c r="J532" s="33" t="s">
        <v>2225</v>
      </c>
      <c r="K532" s="29" t="s">
        <v>963</v>
      </c>
      <c r="L532" s="29" t="s">
        <v>963</v>
      </c>
      <c r="M532" s="29" t="s">
        <v>2052</v>
      </c>
      <c r="N532" s="33" t="s">
        <v>2225</v>
      </c>
      <c r="O532" s="29" t="s">
        <v>2016</v>
      </c>
      <c r="P532" s="33" t="s">
        <v>2225</v>
      </c>
      <c r="Q532" s="33" t="s">
        <v>2225</v>
      </c>
      <c r="R532" s="29" t="s">
        <v>963</v>
      </c>
      <c r="S532" s="33" t="s">
        <v>2225</v>
      </c>
      <c r="T532" s="29" t="s">
        <v>465</v>
      </c>
      <c r="U532" s="29" t="s">
        <v>2016</v>
      </c>
    </row>
    <row r="533" spans="1:21" s="20" customFormat="1" x14ac:dyDescent="0.3">
      <c r="A533" s="20" t="s">
        <v>125</v>
      </c>
      <c r="B533" s="71"/>
      <c r="C533" s="20" t="s">
        <v>491</v>
      </c>
      <c r="D533" s="20" t="s">
        <v>491</v>
      </c>
      <c r="E533" s="29" t="s">
        <v>2087</v>
      </c>
      <c r="F533" s="29" t="s">
        <v>2294</v>
      </c>
      <c r="G533" s="29" t="s">
        <v>2061</v>
      </c>
      <c r="H533" s="29" t="s">
        <v>963</v>
      </c>
      <c r="I533" s="29" t="s">
        <v>963</v>
      </c>
      <c r="J533" s="29" t="s">
        <v>2303</v>
      </c>
      <c r="K533" s="29" t="s">
        <v>963</v>
      </c>
      <c r="L533" s="29" t="s">
        <v>2016</v>
      </c>
      <c r="M533" s="29" t="s">
        <v>2172</v>
      </c>
      <c r="N533" s="29" t="s">
        <v>963</v>
      </c>
      <c r="O533" s="29" t="s">
        <v>2072</v>
      </c>
      <c r="P533" s="29" t="s">
        <v>2045</v>
      </c>
      <c r="Q533" s="29" t="s">
        <v>2096</v>
      </c>
      <c r="R533" s="29" t="s">
        <v>963</v>
      </c>
      <c r="S533" s="29" t="s">
        <v>963</v>
      </c>
      <c r="T533" s="29" t="s">
        <v>465</v>
      </c>
      <c r="U533" s="29" t="s">
        <v>963</v>
      </c>
    </row>
    <row r="534" spans="1:21" s="20" customFormat="1" x14ac:dyDescent="0.3">
      <c r="A534" s="20" t="s">
        <v>126</v>
      </c>
      <c r="B534" s="71"/>
      <c r="C534" s="20" t="s">
        <v>490</v>
      </c>
      <c r="D534" s="20" t="s">
        <v>490</v>
      </c>
      <c r="E534" s="29" t="s">
        <v>2045</v>
      </c>
      <c r="F534" s="29" t="s">
        <v>2045</v>
      </c>
      <c r="G534" s="33" t="s">
        <v>2225</v>
      </c>
      <c r="H534" s="33" t="s">
        <v>2225</v>
      </c>
      <c r="I534" s="33" t="s">
        <v>2225</v>
      </c>
      <c r="J534" s="33" t="s">
        <v>2225</v>
      </c>
      <c r="K534" s="29" t="s">
        <v>465</v>
      </c>
      <c r="L534" s="29" t="s">
        <v>465</v>
      </c>
      <c r="M534" s="33" t="s">
        <v>2225</v>
      </c>
      <c r="N534" s="29" t="s">
        <v>2008</v>
      </c>
      <c r="O534" s="29" t="s">
        <v>2016</v>
      </c>
      <c r="P534" s="29" t="s">
        <v>963</v>
      </c>
      <c r="Q534" s="33" t="s">
        <v>2225</v>
      </c>
      <c r="R534" s="33" t="s">
        <v>2225</v>
      </c>
      <c r="S534" s="29" t="s">
        <v>465</v>
      </c>
      <c r="T534" s="33" t="s">
        <v>2225</v>
      </c>
      <c r="U534" s="29" t="s">
        <v>2045</v>
      </c>
    </row>
    <row r="535" spans="1:21" s="20" customFormat="1" x14ac:dyDescent="0.3">
      <c r="A535" s="20" t="s">
        <v>126</v>
      </c>
      <c r="B535" s="71"/>
      <c r="C535" s="20" t="s">
        <v>491</v>
      </c>
      <c r="D535" s="20" t="s">
        <v>491</v>
      </c>
      <c r="E535" s="29" t="s">
        <v>2091</v>
      </c>
      <c r="F535" s="29" t="s">
        <v>2296</v>
      </c>
      <c r="G535" s="29" t="s">
        <v>2096</v>
      </c>
      <c r="H535" s="29" t="s">
        <v>963</v>
      </c>
      <c r="I535" s="29" t="s">
        <v>2303</v>
      </c>
      <c r="J535" s="29" t="s">
        <v>2144</v>
      </c>
      <c r="K535" s="29" t="s">
        <v>465</v>
      </c>
      <c r="L535" s="29" t="s">
        <v>465</v>
      </c>
      <c r="M535" s="29" t="s">
        <v>2294</v>
      </c>
      <c r="N535" s="29" t="s">
        <v>963</v>
      </c>
      <c r="O535" s="29" t="s">
        <v>2041</v>
      </c>
      <c r="P535" s="29" t="s">
        <v>963</v>
      </c>
      <c r="Q535" s="29" t="s">
        <v>2096</v>
      </c>
      <c r="R535" s="29" t="s">
        <v>963</v>
      </c>
      <c r="S535" s="29" t="s">
        <v>465</v>
      </c>
      <c r="T535" s="29" t="s">
        <v>2096</v>
      </c>
      <c r="U535" s="29" t="s">
        <v>963</v>
      </c>
    </row>
    <row r="536" spans="1:21" s="20" customFormat="1" x14ac:dyDescent="0.3">
      <c r="A536" s="20" t="s">
        <v>127</v>
      </c>
      <c r="B536" s="71"/>
      <c r="C536" s="20" t="s">
        <v>490</v>
      </c>
      <c r="D536" s="20" t="s">
        <v>490</v>
      </c>
      <c r="E536" s="33" t="s">
        <v>2225</v>
      </c>
      <c r="F536" s="33" t="s">
        <v>2225</v>
      </c>
      <c r="G536" s="33" t="s">
        <v>2225</v>
      </c>
      <c r="H536" s="33" t="s">
        <v>2225</v>
      </c>
      <c r="I536" s="33" t="s">
        <v>2225</v>
      </c>
      <c r="J536" s="33" t="s">
        <v>2225</v>
      </c>
      <c r="K536" s="33" t="s">
        <v>2225</v>
      </c>
      <c r="L536" s="29" t="s">
        <v>465</v>
      </c>
      <c r="M536" s="33" t="s">
        <v>2225</v>
      </c>
      <c r="N536" s="29" t="s">
        <v>465</v>
      </c>
      <c r="O536" s="33" t="s">
        <v>2225</v>
      </c>
      <c r="P536" s="33" t="s">
        <v>2225</v>
      </c>
      <c r="Q536" s="29" t="s">
        <v>465</v>
      </c>
      <c r="R536" s="33" t="s">
        <v>2225</v>
      </c>
      <c r="S536" s="29" t="s">
        <v>465</v>
      </c>
      <c r="T536" s="29" t="s">
        <v>465</v>
      </c>
      <c r="U536" s="33" t="s">
        <v>2225</v>
      </c>
    </row>
    <row r="537" spans="1:21" s="20" customFormat="1" x14ac:dyDescent="0.3">
      <c r="A537" s="20" t="s">
        <v>127</v>
      </c>
      <c r="B537" s="71"/>
      <c r="C537" s="20" t="s">
        <v>491</v>
      </c>
      <c r="D537" s="20" t="s">
        <v>491</v>
      </c>
      <c r="E537" s="29" t="s">
        <v>2226</v>
      </c>
      <c r="F537" s="29" t="s">
        <v>2045</v>
      </c>
      <c r="G537" s="29" t="s">
        <v>2301</v>
      </c>
      <c r="H537" s="29" t="s">
        <v>963</v>
      </c>
      <c r="I537" s="29" t="s">
        <v>2303</v>
      </c>
      <c r="J537" s="29" t="s">
        <v>2348</v>
      </c>
      <c r="K537" s="29" t="s">
        <v>963</v>
      </c>
      <c r="L537" s="29" t="s">
        <v>465</v>
      </c>
      <c r="M537" s="29" t="s">
        <v>2045</v>
      </c>
      <c r="N537" s="29" t="s">
        <v>465</v>
      </c>
      <c r="O537" s="29" t="s">
        <v>2045</v>
      </c>
      <c r="P537" s="29" t="s">
        <v>2045</v>
      </c>
      <c r="Q537" s="29" t="s">
        <v>465</v>
      </c>
      <c r="R537" s="29" t="s">
        <v>2045</v>
      </c>
      <c r="S537" s="29" t="s">
        <v>465</v>
      </c>
      <c r="T537" s="29" t="s">
        <v>465</v>
      </c>
      <c r="U537" s="29" t="s">
        <v>963</v>
      </c>
    </row>
    <row r="538" spans="1:21" s="20" customFormat="1" x14ac:dyDescent="0.3">
      <c r="A538" s="20" t="s">
        <v>128</v>
      </c>
      <c r="B538" s="71"/>
      <c r="C538" s="20" t="s">
        <v>490</v>
      </c>
      <c r="D538" s="20" t="s">
        <v>490</v>
      </c>
      <c r="E538" s="29" t="s">
        <v>2045</v>
      </c>
      <c r="F538" s="29" t="s">
        <v>2045</v>
      </c>
      <c r="G538" s="29" t="s">
        <v>2045</v>
      </c>
      <c r="H538" s="33" t="s">
        <v>2225</v>
      </c>
      <c r="I538" s="33" t="s">
        <v>2225</v>
      </c>
      <c r="J538" s="29" t="s">
        <v>2052</v>
      </c>
      <c r="K538" s="29" t="s">
        <v>465</v>
      </c>
      <c r="L538" s="29" t="s">
        <v>465</v>
      </c>
      <c r="M538" s="29" t="s">
        <v>465</v>
      </c>
      <c r="N538" s="29" t="s">
        <v>963</v>
      </c>
      <c r="O538" s="29" t="s">
        <v>963</v>
      </c>
      <c r="P538" s="29" t="s">
        <v>465</v>
      </c>
      <c r="Q538" s="29" t="s">
        <v>465</v>
      </c>
      <c r="R538" s="33" t="s">
        <v>2225</v>
      </c>
      <c r="S538" s="29" t="s">
        <v>465</v>
      </c>
      <c r="T538" s="29" t="s">
        <v>465</v>
      </c>
      <c r="U538" s="33" t="s">
        <v>2225</v>
      </c>
    </row>
    <row r="539" spans="1:21" s="20" customFormat="1" x14ac:dyDescent="0.3">
      <c r="A539" s="20" t="s">
        <v>128</v>
      </c>
      <c r="B539" s="71"/>
      <c r="C539" s="20" t="s">
        <v>491</v>
      </c>
      <c r="D539" s="20" t="s">
        <v>491</v>
      </c>
      <c r="E539" s="29" t="s">
        <v>2227</v>
      </c>
      <c r="F539" s="29" t="s">
        <v>2045</v>
      </c>
      <c r="G539" s="29" t="s">
        <v>2045</v>
      </c>
      <c r="H539" s="29" t="s">
        <v>963</v>
      </c>
      <c r="I539" s="29" t="s">
        <v>2299</v>
      </c>
      <c r="J539" s="29" t="s">
        <v>2254</v>
      </c>
      <c r="K539" s="29" t="s">
        <v>465</v>
      </c>
      <c r="L539" s="29" t="s">
        <v>465</v>
      </c>
      <c r="M539" s="29" t="s">
        <v>465</v>
      </c>
      <c r="N539" s="29" t="s">
        <v>963</v>
      </c>
      <c r="O539" s="29" t="s">
        <v>2016</v>
      </c>
      <c r="P539" s="29" t="s">
        <v>465</v>
      </c>
      <c r="Q539" s="29" t="s">
        <v>465</v>
      </c>
      <c r="R539" s="29" t="s">
        <v>2045</v>
      </c>
      <c r="S539" s="29" t="s">
        <v>465</v>
      </c>
      <c r="T539" s="29" t="s">
        <v>465</v>
      </c>
      <c r="U539" s="29" t="s">
        <v>963</v>
      </c>
    </row>
    <row r="540" spans="1:21" s="20" customFormat="1" x14ac:dyDescent="0.3">
      <c r="A540" s="20" t="s">
        <v>129</v>
      </c>
      <c r="B540" s="71"/>
      <c r="C540" s="20" t="s">
        <v>490</v>
      </c>
      <c r="D540" s="20" t="s">
        <v>490</v>
      </c>
      <c r="E540" s="33" t="s">
        <v>2225</v>
      </c>
      <c r="F540" s="33" t="s">
        <v>2225</v>
      </c>
      <c r="G540" s="29" t="s">
        <v>963</v>
      </c>
      <c r="H540" s="29" t="s">
        <v>465</v>
      </c>
      <c r="I540" s="29" t="s">
        <v>465</v>
      </c>
      <c r="J540" s="29" t="s">
        <v>465</v>
      </c>
      <c r="K540" s="29" t="s">
        <v>465</v>
      </c>
      <c r="L540" s="29" t="s">
        <v>465</v>
      </c>
      <c r="M540" s="33" t="s">
        <v>2225</v>
      </c>
      <c r="N540" s="29" t="s">
        <v>465</v>
      </c>
      <c r="O540" s="33" t="s">
        <v>2225</v>
      </c>
      <c r="P540" s="29" t="s">
        <v>465</v>
      </c>
      <c r="Q540" s="29" t="s">
        <v>465</v>
      </c>
      <c r="R540" s="29" t="s">
        <v>465</v>
      </c>
      <c r="S540" s="29" t="s">
        <v>465</v>
      </c>
      <c r="T540" s="29" t="s">
        <v>465</v>
      </c>
      <c r="U540" s="33" t="s">
        <v>2225</v>
      </c>
    </row>
    <row r="541" spans="1:21" s="20" customFormat="1" x14ac:dyDescent="0.3">
      <c r="A541" s="20" t="s">
        <v>129</v>
      </c>
      <c r="B541" s="71"/>
      <c r="C541" s="20" t="s">
        <v>491</v>
      </c>
      <c r="D541" s="20" t="s">
        <v>491</v>
      </c>
      <c r="E541" s="29" t="s">
        <v>2096</v>
      </c>
      <c r="F541" s="29" t="s">
        <v>2045</v>
      </c>
      <c r="G541" s="29" t="s">
        <v>963</v>
      </c>
      <c r="H541" s="29" t="s">
        <v>465</v>
      </c>
      <c r="I541" s="29" t="s">
        <v>465</v>
      </c>
      <c r="J541" s="29" t="s">
        <v>465</v>
      </c>
      <c r="K541" s="29" t="s">
        <v>465</v>
      </c>
      <c r="L541" s="29" t="s">
        <v>465</v>
      </c>
      <c r="M541" s="29" t="s">
        <v>2045</v>
      </c>
      <c r="N541" s="29" t="s">
        <v>465</v>
      </c>
      <c r="O541" s="29" t="s">
        <v>2045</v>
      </c>
      <c r="P541" s="29" t="s">
        <v>465</v>
      </c>
      <c r="Q541" s="29" t="s">
        <v>465</v>
      </c>
      <c r="R541" s="29" t="s">
        <v>465</v>
      </c>
      <c r="S541" s="29" t="s">
        <v>465</v>
      </c>
      <c r="T541" s="29" t="s">
        <v>465</v>
      </c>
      <c r="U541" s="29" t="s">
        <v>963</v>
      </c>
    </row>
    <row r="542" spans="1:21" s="20" customFormat="1" x14ac:dyDescent="0.3">
      <c r="A542" s="20" t="s">
        <v>130</v>
      </c>
      <c r="B542" s="71"/>
      <c r="C542" s="20" t="s">
        <v>490</v>
      </c>
      <c r="D542" s="20" t="s">
        <v>490</v>
      </c>
      <c r="E542" s="29" t="s">
        <v>963</v>
      </c>
      <c r="F542" s="33" t="s">
        <v>2225</v>
      </c>
      <c r="G542" s="29" t="s">
        <v>963</v>
      </c>
      <c r="H542" s="29" t="s">
        <v>465</v>
      </c>
      <c r="I542" s="29" t="s">
        <v>963</v>
      </c>
      <c r="J542" s="29" t="s">
        <v>963</v>
      </c>
      <c r="K542" s="29" t="s">
        <v>465</v>
      </c>
      <c r="L542" s="29" t="s">
        <v>465</v>
      </c>
      <c r="M542" s="29" t="s">
        <v>465</v>
      </c>
      <c r="N542" s="29" t="s">
        <v>465</v>
      </c>
      <c r="O542" s="29" t="s">
        <v>465</v>
      </c>
      <c r="P542" s="29" t="s">
        <v>465</v>
      </c>
      <c r="Q542" s="29" t="s">
        <v>465</v>
      </c>
      <c r="R542" s="29" t="s">
        <v>465</v>
      </c>
      <c r="S542" s="29" t="s">
        <v>465</v>
      </c>
      <c r="T542" s="29" t="s">
        <v>465</v>
      </c>
      <c r="U542" s="33" t="s">
        <v>2225</v>
      </c>
    </row>
    <row r="543" spans="1:21" s="20" customFormat="1" x14ac:dyDescent="0.3">
      <c r="A543" s="20" t="s">
        <v>130</v>
      </c>
      <c r="B543" s="71"/>
      <c r="C543" s="20" t="s">
        <v>491</v>
      </c>
      <c r="D543" s="20" t="s">
        <v>491</v>
      </c>
      <c r="E543" s="29" t="s">
        <v>963</v>
      </c>
      <c r="F543" s="29" t="s">
        <v>963</v>
      </c>
      <c r="G543" s="29" t="s">
        <v>963</v>
      </c>
      <c r="H543" s="29" t="s">
        <v>465</v>
      </c>
      <c r="I543" s="29" t="s">
        <v>963</v>
      </c>
      <c r="J543" s="29" t="s">
        <v>963</v>
      </c>
      <c r="K543" s="29" t="s">
        <v>465</v>
      </c>
      <c r="L543" s="29" t="s">
        <v>465</v>
      </c>
      <c r="M543" s="29" t="s">
        <v>465</v>
      </c>
      <c r="N543" s="29" t="s">
        <v>465</v>
      </c>
      <c r="O543" s="29" t="s">
        <v>465</v>
      </c>
      <c r="P543" s="29" t="s">
        <v>465</v>
      </c>
      <c r="Q543" s="29" t="s">
        <v>465</v>
      </c>
      <c r="R543" s="29" t="s">
        <v>465</v>
      </c>
      <c r="S543" s="29" t="s">
        <v>465</v>
      </c>
      <c r="T543" s="29" t="s">
        <v>465</v>
      </c>
      <c r="U543" s="29" t="s">
        <v>963</v>
      </c>
    </row>
    <row r="544" spans="1:21" s="20" customFormat="1" ht="15" customHeight="1" x14ac:dyDescent="0.3">
      <c r="A544" s="20" t="s">
        <v>132</v>
      </c>
      <c r="B544" s="71" t="s">
        <v>131</v>
      </c>
      <c r="C544" s="20" t="s">
        <v>490</v>
      </c>
      <c r="D544" s="20" t="s">
        <v>490</v>
      </c>
      <c r="E544" s="29" t="s">
        <v>2045</v>
      </c>
      <c r="F544" s="29" t="s">
        <v>2045</v>
      </c>
      <c r="G544" s="29" t="s">
        <v>2045</v>
      </c>
      <c r="H544" s="29" t="s">
        <v>2045</v>
      </c>
      <c r="I544" s="29" t="s">
        <v>2045</v>
      </c>
      <c r="J544" s="29" t="s">
        <v>2016</v>
      </c>
      <c r="K544" s="29" t="s">
        <v>2016</v>
      </c>
      <c r="L544" s="29" t="s">
        <v>963</v>
      </c>
      <c r="M544" s="29" t="s">
        <v>2045</v>
      </c>
      <c r="N544" s="29" t="s">
        <v>2045</v>
      </c>
      <c r="O544" s="29" t="s">
        <v>2045</v>
      </c>
      <c r="P544" s="29" t="s">
        <v>2016</v>
      </c>
      <c r="Q544" s="33" t="s">
        <v>2225</v>
      </c>
      <c r="R544" s="29" t="s">
        <v>2045</v>
      </c>
      <c r="S544" s="33" t="s">
        <v>2225</v>
      </c>
      <c r="T544" s="29" t="s">
        <v>963</v>
      </c>
      <c r="U544" s="29" t="s">
        <v>2045</v>
      </c>
    </row>
    <row r="545" spans="1:21" s="20" customFormat="1" x14ac:dyDescent="0.3">
      <c r="A545" s="20" t="s">
        <v>132</v>
      </c>
      <c r="B545" s="71"/>
      <c r="C545" s="20" t="s">
        <v>491</v>
      </c>
      <c r="D545" s="20" t="s">
        <v>491</v>
      </c>
      <c r="E545" s="29" t="s">
        <v>2228</v>
      </c>
      <c r="F545" s="29" t="s">
        <v>2179</v>
      </c>
      <c r="G545" s="29" t="s">
        <v>2091</v>
      </c>
      <c r="H545" s="29" t="s">
        <v>2016</v>
      </c>
      <c r="I545" s="29" t="s">
        <v>2939</v>
      </c>
      <c r="J545" s="29" t="s">
        <v>2418</v>
      </c>
      <c r="K545" s="29" t="s">
        <v>2008</v>
      </c>
      <c r="L545" s="29" t="s">
        <v>963</v>
      </c>
      <c r="M545" s="29" t="s">
        <v>2405</v>
      </c>
      <c r="N545" s="29" t="s">
        <v>2008</v>
      </c>
      <c r="O545" s="29" t="s">
        <v>2393</v>
      </c>
      <c r="P545" s="29" t="s">
        <v>2172</v>
      </c>
      <c r="Q545" s="29" t="s">
        <v>2294</v>
      </c>
      <c r="R545" s="29" t="s">
        <v>2218</v>
      </c>
      <c r="S545" s="29" t="s">
        <v>963</v>
      </c>
      <c r="T545" s="29" t="s">
        <v>963</v>
      </c>
      <c r="U545" s="29" t="s">
        <v>963</v>
      </c>
    </row>
    <row r="546" spans="1:21" s="20" customFormat="1" x14ac:dyDescent="0.3">
      <c r="A546" s="20" t="s">
        <v>133</v>
      </c>
      <c r="B546" s="71"/>
      <c r="C546" s="20" t="s">
        <v>490</v>
      </c>
      <c r="D546" s="20" t="s">
        <v>490</v>
      </c>
      <c r="E546" s="29" t="s">
        <v>2045</v>
      </c>
      <c r="F546" s="29" t="s">
        <v>2052</v>
      </c>
      <c r="G546" s="29" t="s">
        <v>2045</v>
      </c>
      <c r="H546" s="29" t="s">
        <v>2045</v>
      </c>
      <c r="I546" s="29" t="s">
        <v>2016</v>
      </c>
      <c r="J546" s="33" t="s">
        <v>2225</v>
      </c>
      <c r="K546" s="29" t="s">
        <v>2016</v>
      </c>
      <c r="L546" s="33" t="s">
        <v>2225</v>
      </c>
      <c r="M546" s="29" t="s">
        <v>2045</v>
      </c>
      <c r="N546" s="29" t="s">
        <v>2045</v>
      </c>
      <c r="O546" s="29" t="s">
        <v>2052</v>
      </c>
      <c r="P546" s="29" t="s">
        <v>2016</v>
      </c>
      <c r="Q546" s="29" t="s">
        <v>963</v>
      </c>
      <c r="R546" s="29" t="s">
        <v>2045</v>
      </c>
      <c r="S546" s="29" t="s">
        <v>2052</v>
      </c>
      <c r="T546" s="29" t="s">
        <v>465</v>
      </c>
      <c r="U546" s="29" t="s">
        <v>2045</v>
      </c>
    </row>
    <row r="547" spans="1:21" s="20" customFormat="1" x14ac:dyDescent="0.3">
      <c r="A547" s="20" t="s">
        <v>133</v>
      </c>
      <c r="B547" s="71"/>
      <c r="C547" s="20" t="s">
        <v>491</v>
      </c>
      <c r="D547" s="20" t="s">
        <v>491</v>
      </c>
      <c r="E547" s="29" t="s">
        <v>2229</v>
      </c>
      <c r="F547" s="29" t="s">
        <v>2337</v>
      </c>
      <c r="G547" s="29" t="s">
        <v>2101</v>
      </c>
      <c r="H547" s="29" t="s">
        <v>2052</v>
      </c>
      <c r="I547" s="29" t="s">
        <v>2233</v>
      </c>
      <c r="J547" s="29" t="s">
        <v>2101</v>
      </c>
      <c r="K547" s="29" t="s">
        <v>2052</v>
      </c>
      <c r="L547" s="29" t="s">
        <v>2045</v>
      </c>
      <c r="M547" s="29" t="s">
        <v>3368</v>
      </c>
      <c r="N547" s="29" t="s">
        <v>963</v>
      </c>
      <c r="O547" s="29" t="s">
        <v>2392</v>
      </c>
      <c r="P547" s="29" t="s">
        <v>2062</v>
      </c>
      <c r="Q547" s="29" t="s">
        <v>2008</v>
      </c>
      <c r="R547" s="29" t="s">
        <v>2147</v>
      </c>
      <c r="S547" s="29" t="s">
        <v>2052</v>
      </c>
      <c r="T547" s="29" t="s">
        <v>465</v>
      </c>
      <c r="U547" s="29" t="s">
        <v>963</v>
      </c>
    </row>
    <row r="548" spans="1:21" s="20" customFormat="1" x14ac:dyDescent="0.3">
      <c r="A548" s="20" t="s">
        <v>134</v>
      </c>
      <c r="B548" s="71"/>
      <c r="C548" s="20" t="s">
        <v>490</v>
      </c>
      <c r="D548" s="20" t="s">
        <v>490</v>
      </c>
      <c r="E548" s="29" t="s">
        <v>2045</v>
      </c>
      <c r="F548" s="29" t="s">
        <v>2045</v>
      </c>
      <c r="G548" s="29" t="s">
        <v>2045</v>
      </c>
      <c r="H548" s="29" t="s">
        <v>2045</v>
      </c>
      <c r="I548" s="29" t="s">
        <v>2045</v>
      </c>
      <c r="J548" s="29" t="s">
        <v>2045</v>
      </c>
      <c r="K548" s="29" t="s">
        <v>963</v>
      </c>
      <c r="L548" s="29" t="s">
        <v>963</v>
      </c>
      <c r="M548" s="29" t="s">
        <v>2045</v>
      </c>
      <c r="N548" s="29" t="s">
        <v>2045</v>
      </c>
      <c r="O548" s="29" t="s">
        <v>2045</v>
      </c>
      <c r="P548" s="29" t="s">
        <v>2045</v>
      </c>
      <c r="Q548" s="29" t="s">
        <v>2016</v>
      </c>
      <c r="R548" s="29" t="s">
        <v>2016</v>
      </c>
      <c r="S548" s="29" t="s">
        <v>2045</v>
      </c>
      <c r="T548" s="29" t="s">
        <v>963</v>
      </c>
      <c r="U548" s="29" t="s">
        <v>2045</v>
      </c>
    </row>
    <row r="549" spans="1:21" s="20" customFormat="1" x14ac:dyDescent="0.3">
      <c r="A549" s="20" t="s">
        <v>134</v>
      </c>
      <c r="B549" s="71"/>
      <c r="C549" s="20" t="s">
        <v>491</v>
      </c>
      <c r="D549" s="20" t="s">
        <v>491</v>
      </c>
      <c r="E549" s="29" t="s">
        <v>2230</v>
      </c>
      <c r="F549" s="29" t="s">
        <v>2013</v>
      </c>
      <c r="G549" s="29" t="s">
        <v>2639</v>
      </c>
      <c r="H549" s="29" t="s">
        <v>2016</v>
      </c>
      <c r="I549" s="29" t="s">
        <v>2940</v>
      </c>
      <c r="J549" s="29" t="s">
        <v>2278</v>
      </c>
      <c r="K549" s="29" t="s">
        <v>2016</v>
      </c>
      <c r="L549" s="29" t="s">
        <v>963</v>
      </c>
      <c r="M549" s="29" t="s">
        <v>2144</v>
      </c>
      <c r="N549" s="29" t="s">
        <v>2016</v>
      </c>
      <c r="O549" s="29" t="s">
        <v>2063</v>
      </c>
      <c r="P549" s="29" t="s">
        <v>2345</v>
      </c>
      <c r="Q549" s="29" t="s">
        <v>2249</v>
      </c>
      <c r="R549" s="29" t="s">
        <v>2104</v>
      </c>
      <c r="S549" s="29" t="s">
        <v>2052</v>
      </c>
      <c r="T549" s="29" t="s">
        <v>2008</v>
      </c>
      <c r="U549" s="29" t="s">
        <v>963</v>
      </c>
    </row>
    <row r="550" spans="1:21" s="20" customFormat="1" x14ac:dyDescent="0.3">
      <c r="A550" s="20" t="s">
        <v>135</v>
      </c>
      <c r="B550" s="71"/>
      <c r="C550" s="20" t="s">
        <v>490</v>
      </c>
      <c r="D550" s="20" t="s">
        <v>490</v>
      </c>
      <c r="E550" s="29" t="s">
        <v>2045</v>
      </c>
      <c r="F550" s="29" t="s">
        <v>2045</v>
      </c>
      <c r="G550" s="29" t="s">
        <v>2045</v>
      </c>
      <c r="H550" s="29" t="s">
        <v>2045</v>
      </c>
      <c r="I550" s="29" t="s">
        <v>2045</v>
      </c>
      <c r="J550" s="29" t="s">
        <v>2008</v>
      </c>
      <c r="K550" s="29" t="s">
        <v>2016</v>
      </c>
      <c r="L550" s="33" t="s">
        <v>3292</v>
      </c>
      <c r="M550" s="29" t="s">
        <v>2052</v>
      </c>
      <c r="N550" s="29" t="s">
        <v>2045</v>
      </c>
      <c r="O550" s="29" t="s">
        <v>2045</v>
      </c>
      <c r="P550" s="29" t="s">
        <v>2016</v>
      </c>
      <c r="Q550" s="29" t="s">
        <v>465</v>
      </c>
      <c r="R550" s="29" t="s">
        <v>2016</v>
      </c>
      <c r="S550" s="29" t="s">
        <v>465</v>
      </c>
      <c r="T550" s="33" t="s">
        <v>2225</v>
      </c>
      <c r="U550" s="29" t="s">
        <v>2045</v>
      </c>
    </row>
    <row r="551" spans="1:21" s="20" customFormat="1" x14ac:dyDescent="0.3">
      <c r="A551" s="20" t="s">
        <v>135</v>
      </c>
      <c r="B551" s="71"/>
      <c r="C551" s="20" t="s">
        <v>491</v>
      </c>
      <c r="D551" s="20" t="s">
        <v>491</v>
      </c>
      <c r="E551" s="29" t="s">
        <v>2231</v>
      </c>
      <c r="F551" s="29" t="s">
        <v>2267</v>
      </c>
      <c r="G551" s="29" t="s">
        <v>2129</v>
      </c>
      <c r="H551" s="29" t="s">
        <v>2016</v>
      </c>
      <c r="I551" s="29" t="s">
        <v>2941</v>
      </c>
      <c r="J551" s="29" t="s">
        <v>2591</v>
      </c>
      <c r="K551" s="29" t="s">
        <v>2045</v>
      </c>
      <c r="L551" s="29" t="s">
        <v>2096</v>
      </c>
      <c r="M551" s="29" t="s">
        <v>2103</v>
      </c>
      <c r="N551" s="29" t="s">
        <v>2016</v>
      </c>
      <c r="O551" s="29" t="s">
        <v>3117</v>
      </c>
      <c r="P551" s="29" t="s">
        <v>2041</v>
      </c>
      <c r="Q551" s="29" t="s">
        <v>465</v>
      </c>
      <c r="R551" s="29" t="s">
        <v>2041</v>
      </c>
      <c r="S551" s="29" t="s">
        <v>465</v>
      </c>
      <c r="T551" s="29" t="s">
        <v>2096</v>
      </c>
      <c r="U551" s="29" t="s">
        <v>963</v>
      </c>
    </row>
    <row r="552" spans="1:21" s="20" customFormat="1" x14ac:dyDescent="0.3">
      <c r="A552" s="20" t="s">
        <v>136</v>
      </c>
      <c r="B552" s="71"/>
      <c r="C552" s="20" t="s">
        <v>490</v>
      </c>
      <c r="D552" s="20" t="s">
        <v>490</v>
      </c>
      <c r="E552" s="29" t="s">
        <v>2045</v>
      </c>
      <c r="F552" s="29" t="s">
        <v>2016</v>
      </c>
      <c r="G552" s="29" t="s">
        <v>2016</v>
      </c>
      <c r="H552" s="29" t="s">
        <v>2016</v>
      </c>
      <c r="I552" s="29" t="s">
        <v>2016</v>
      </c>
      <c r="J552" s="29" t="s">
        <v>2016</v>
      </c>
      <c r="K552" s="33" t="s">
        <v>2225</v>
      </c>
      <c r="L552" s="29" t="s">
        <v>963</v>
      </c>
      <c r="M552" s="33" t="s">
        <v>2225</v>
      </c>
      <c r="N552" s="29" t="s">
        <v>2045</v>
      </c>
      <c r="O552" s="29" t="s">
        <v>963</v>
      </c>
      <c r="P552" s="29" t="s">
        <v>2016</v>
      </c>
      <c r="Q552" s="29" t="s">
        <v>465</v>
      </c>
      <c r="R552" s="29" t="s">
        <v>2016</v>
      </c>
      <c r="S552" s="33" t="s">
        <v>2225</v>
      </c>
      <c r="T552" s="33" t="s">
        <v>2225</v>
      </c>
      <c r="U552" s="29" t="s">
        <v>2045</v>
      </c>
    </row>
    <row r="553" spans="1:21" s="20" customFormat="1" x14ac:dyDescent="0.3">
      <c r="A553" s="20" t="s">
        <v>136</v>
      </c>
      <c r="B553" s="71"/>
      <c r="C553" s="20" t="s">
        <v>491</v>
      </c>
      <c r="D553" s="20" t="s">
        <v>491</v>
      </c>
      <c r="E553" s="29" t="s">
        <v>2232</v>
      </c>
      <c r="F553" s="29" t="s">
        <v>2041</v>
      </c>
      <c r="G553" s="29" t="s">
        <v>2640</v>
      </c>
      <c r="H553" s="29" t="s">
        <v>963</v>
      </c>
      <c r="I553" s="29" t="s">
        <v>2300</v>
      </c>
      <c r="J553" s="29" t="s">
        <v>2348</v>
      </c>
      <c r="K553" s="29" t="s">
        <v>2045</v>
      </c>
      <c r="L553" s="29" t="s">
        <v>2016</v>
      </c>
      <c r="M553" s="29" t="s">
        <v>2653</v>
      </c>
      <c r="N553" s="29" t="s">
        <v>963</v>
      </c>
      <c r="O553" s="29" t="s">
        <v>963</v>
      </c>
      <c r="P553" s="29" t="s">
        <v>2061</v>
      </c>
      <c r="Q553" s="29" t="s">
        <v>465</v>
      </c>
      <c r="R553" s="29" t="s">
        <v>2008</v>
      </c>
      <c r="S553" s="29" t="s">
        <v>963</v>
      </c>
      <c r="T553" s="29" t="s">
        <v>2096</v>
      </c>
      <c r="U553" s="29" t="s">
        <v>963</v>
      </c>
    </row>
    <row r="554" spans="1:21" s="20" customFormat="1" x14ac:dyDescent="0.3">
      <c r="A554" s="20" t="s">
        <v>137</v>
      </c>
      <c r="B554" s="71"/>
      <c r="C554" s="20" t="s">
        <v>490</v>
      </c>
      <c r="D554" s="20" t="s">
        <v>490</v>
      </c>
      <c r="E554" s="29" t="s">
        <v>2016</v>
      </c>
      <c r="F554" s="29" t="s">
        <v>2045</v>
      </c>
      <c r="G554" s="29" t="s">
        <v>963</v>
      </c>
      <c r="H554" s="29" t="s">
        <v>2016</v>
      </c>
      <c r="I554" s="29" t="s">
        <v>2016</v>
      </c>
      <c r="J554" s="33" t="s">
        <v>2225</v>
      </c>
      <c r="K554" s="29" t="s">
        <v>963</v>
      </c>
      <c r="L554" s="29" t="s">
        <v>963</v>
      </c>
      <c r="M554" s="33" t="s">
        <v>2225</v>
      </c>
      <c r="N554" s="29" t="s">
        <v>2045</v>
      </c>
      <c r="O554" s="29" t="s">
        <v>2016</v>
      </c>
      <c r="P554" s="29" t="s">
        <v>963</v>
      </c>
      <c r="Q554" s="33" t="s">
        <v>2225</v>
      </c>
      <c r="R554" s="29" t="s">
        <v>963</v>
      </c>
      <c r="S554" s="29" t="s">
        <v>2052</v>
      </c>
      <c r="T554" s="29" t="s">
        <v>963</v>
      </c>
      <c r="U554" s="29" t="s">
        <v>2045</v>
      </c>
    </row>
    <row r="555" spans="1:21" s="20" customFormat="1" x14ac:dyDescent="0.3">
      <c r="A555" s="20" t="s">
        <v>137</v>
      </c>
      <c r="B555" s="71"/>
      <c r="C555" s="20" t="s">
        <v>491</v>
      </c>
      <c r="D555" s="20" t="s">
        <v>491</v>
      </c>
      <c r="E555" s="29" t="s">
        <v>2233</v>
      </c>
      <c r="F555" s="29" t="s">
        <v>2083</v>
      </c>
      <c r="G555" s="29" t="s">
        <v>2072</v>
      </c>
      <c r="H555" s="29" t="s">
        <v>2016</v>
      </c>
      <c r="I555" s="29" t="s">
        <v>2607</v>
      </c>
      <c r="J555" s="29" t="s">
        <v>2011</v>
      </c>
      <c r="K555" s="29" t="s">
        <v>963</v>
      </c>
      <c r="L555" s="29" t="s">
        <v>2016</v>
      </c>
      <c r="M555" s="29" t="s">
        <v>2045</v>
      </c>
      <c r="N555" s="29" t="s">
        <v>963</v>
      </c>
      <c r="O555" s="29" t="s">
        <v>2047</v>
      </c>
      <c r="P555" s="29" t="s">
        <v>963</v>
      </c>
      <c r="Q555" s="29" t="s">
        <v>2096</v>
      </c>
      <c r="R555" s="29" t="s">
        <v>963</v>
      </c>
      <c r="S555" s="29" t="s">
        <v>2008</v>
      </c>
      <c r="T555" s="29" t="s">
        <v>963</v>
      </c>
      <c r="U555" s="29" t="s">
        <v>963</v>
      </c>
    </row>
    <row r="556" spans="1:21" s="20" customFormat="1" x14ac:dyDescent="0.3">
      <c r="A556" s="20" t="s">
        <v>138</v>
      </c>
      <c r="B556" s="71"/>
      <c r="C556" s="20" t="s">
        <v>490</v>
      </c>
      <c r="D556" s="20" t="s">
        <v>490</v>
      </c>
      <c r="E556" s="29" t="s">
        <v>2016</v>
      </c>
      <c r="F556" s="29" t="s">
        <v>963</v>
      </c>
      <c r="G556" s="29" t="s">
        <v>963</v>
      </c>
      <c r="H556" s="29" t="s">
        <v>2016</v>
      </c>
      <c r="I556" s="29" t="s">
        <v>963</v>
      </c>
      <c r="J556" s="29" t="s">
        <v>963</v>
      </c>
      <c r="K556" s="29" t="s">
        <v>963</v>
      </c>
      <c r="L556" s="29" t="s">
        <v>465</v>
      </c>
      <c r="M556" s="29" t="s">
        <v>2045</v>
      </c>
      <c r="N556" s="29" t="s">
        <v>2016</v>
      </c>
      <c r="O556" s="29" t="s">
        <v>963</v>
      </c>
      <c r="P556" s="29" t="s">
        <v>465</v>
      </c>
      <c r="Q556" s="29" t="s">
        <v>465</v>
      </c>
      <c r="R556" s="29" t="s">
        <v>963</v>
      </c>
      <c r="S556" s="29" t="s">
        <v>465</v>
      </c>
      <c r="T556" s="29" t="s">
        <v>963</v>
      </c>
      <c r="U556" s="29" t="s">
        <v>963</v>
      </c>
    </row>
    <row r="557" spans="1:21" s="20" customFormat="1" x14ac:dyDescent="0.3">
      <c r="A557" s="20" t="s">
        <v>138</v>
      </c>
      <c r="B557" s="71"/>
      <c r="C557" s="20" t="s">
        <v>491</v>
      </c>
      <c r="D557" s="20" t="s">
        <v>491</v>
      </c>
      <c r="E557" s="29" t="s">
        <v>2234</v>
      </c>
      <c r="F557" s="29" t="s">
        <v>963</v>
      </c>
      <c r="G557" s="29" t="s">
        <v>963</v>
      </c>
      <c r="H557" s="29" t="s">
        <v>963</v>
      </c>
      <c r="I557" s="29" t="s">
        <v>963</v>
      </c>
      <c r="J557" s="29" t="s">
        <v>2016</v>
      </c>
      <c r="K557" s="29" t="s">
        <v>963</v>
      </c>
      <c r="L557" s="29" t="s">
        <v>465</v>
      </c>
      <c r="M557" s="29" t="s">
        <v>2045</v>
      </c>
      <c r="N557" s="29" t="s">
        <v>963</v>
      </c>
      <c r="O557" s="29" t="s">
        <v>963</v>
      </c>
      <c r="P557" s="29" t="s">
        <v>465</v>
      </c>
      <c r="Q557" s="29" t="s">
        <v>465</v>
      </c>
      <c r="R557" s="29" t="s">
        <v>963</v>
      </c>
      <c r="S557" s="29" t="s">
        <v>465</v>
      </c>
      <c r="T557" s="29" t="s">
        <v>2008</v>
      </c>
      <c r="U557" s="29" t="s">
        <v>963</v>
      </c>
    </row>
    <row r="558" spans="1:21" s="20" customFormat="1" x14ac:dyDescent="0.3">
      <c r="A558" s="20" t="s">
        <v>139</v>
      </c>
      <c r="B558" s="71"/>
      <c r="C558" s="20" t="s">
        <v>490</v>
      </c>
      <c r="D558" s="20" t="s">
        <v>490</v>
      </c>
      <c r="E558" s="29" t="s">
        <v>2016</v>
      </c>
      <c r="F558" s="29" t="s">
        <v>2045</v>
      </c>
      <c r="G558" s="29" t="s">
        <v>2045</v>
      </c>
      <c r="H558" s="33" t="s">
        <v>2225</v>
      </c>
      <c r="I558" s="29" t="s">
        <v>2016</v>
      </c>
      <c r="J558" s="33" t="s">
        <v>2225</v>
      </c>
      <c r="K558" s="29" t="s">
        <v>963</v>
      </c>
      <c r="L558" s="29" t="s">
        <v>465</v>
      </c>
      <c r="M558" s="29" t="s">
        <v>465</v>
      </c>
      <c r="N558" s="29" t="s">
        <v>2016</v>
      </c>
      <c r="O558" s="33" t="s">
        <v>2225</v>
      </c>
      <c r="P558" s="29" t="s">
        <v>963</v>
      </c>
      <c r="Q558" s="29" t="s">
        <v>465</v>
      </c>
      <c r="R558" s="33" t="s">
        <v>2225</v>
      </c>
      <c r="S558" s="29" t="s">
        <v>465</v>
      </c>
      <c r="T558" s="29" t="s">
        <v>465</v>
      </c>
      <c r="U558" s="29" t="s">
        <v>2045</v>
      </c>
    </row>
    <row r="559" spans="1:21" s="20" customFormat="1" x14ac:dyDescent="0.3">
      <c r="A559" s="20" t="s">
        <v>139</v>
      </c>
      <c r="B559" s="71"/>
      <c r="C559" s="20" t="s">
        <v>491</v>
      </c>
      <c r="D559" s="20" t="s">
        <v>491</v>
      </c>
      <c r="E559" s="29" t="s">
        <v>2235</v>
      </c>
      <c r="F559" s="29" t="s">
        <v>2297</v>
      </c>
      <c r="G559" s="29" t="s">
        <v>2045</v>
      </c>
      <c r="H559" s="29" t="s">
        <v>963</v>
      </c>
      <c r="I559" s="29" t="s">
        <v>2942</v>
      </c>
      <c r="J559" s="29" t="s">
        <v>2096</v>
      </c>
      <c r="K559" s="29" t="s">
        <v>963</v>
      </c>
      <c r="L559" s="29" t="s">
        <v>465</v>
      </c>
      <c r="M559" s="29" t="s">
        <v>465</v>
      </c>
      <c r="N559" s="29" t="s">
        <v>963</v>
      </c>
      <c r="O559" s="29" t="s">
        <v>2096</v>
      </c>
      <c r="P559" s="29" t="s">
        <v>963</v>
      </c>
      <c r="Q559" s="29" t="s">
        <v>465</v>
      </c>
      <c r="R559" s="29" t="s">
        <v>2045</v>
      </c>
      <c r="S559" s="29" t="s">
        <v>465</v>
      </c>
      <c r="T559" s="29" t="s">
        <v>465</v>
      </c>
      <c r="U559" s="29" t="s">
        <v>963</v>
      </c>
    </row>
    <row r="560" spans="1:21" s="20" customFormat="1" ht="15" customHeight="1" x14ac:dyDescent="0.3">
      <c r="A560" s="71" t="s">
        <v>147</v>
      </c>
      <c r="B560" s="71" t="s">
        <v>148</v>
      </c>
      <c r="C560" s="20" t="s">
        <v>140</v>
      </c>
      <c r="D560" s="20" t="s">
        <v>775</v>
      </c>
      <c r="E560" s="29" t="s">
        <v>2236</v>
      </c>
      <c r="F560" s="29" t="s">
        <v>2457</v>
      </c>
      <c r="G560" s="29" t="s">
        <v>2551</v>
      </c>
      <c r="H560" s="29" t="s">
        <v>2779</v>
      </c>
      <c r="I560" s="29" t="s">
        <v>2943</v>
      </c>
      <c r="J560" s="29" t="s">
        <v>3076</v>
      </c>
      <c r="K560" s="29" t="s">
        <v>3168</v>
      </c>
      <c r="L560" s="29" t="s">
        <v>2307</v>
      </c>
      <c r="M560" s="29" t="s">
        <v>3369</v>
      </c>
      <c r="N560" s="29" t="s">
        <v>2392</v>
      </c>
      <c r="O560" s="29" t="s">
        <v>3185</v>
      </c>
      <c r="P560" s="29" t="s">
        <v>2543</v>
      </c>
      <c r="Q560" s="29" t="s">
        <v>2274</v>
      </c>
      <c r="R560" s="29" t="s">
        <v>2186</v>
      </c>
      <c r="S560" s="29" t="s">
        <v>2255</v>
      </c>
      <c r="T560" s="29" t="s">
        <v>2904</v>
      </c>
      <c r="U560" s="29" t="s">
        <v>2596</v>
      </c>
    </row>
    <row r="561" spans="1:21" s="20" customFormat="1" x14ac:dyDescent="0.3">
      <c r="A561" s="71"/>
      <c r="B561" s="71"/>
      <c r="C561" s="20" t="s">
        <v>141</v>
      </c>
      <c r="D561" s="20" t="s">
        <v>776</v>
      </c>
      <c r="E561" s="29" t="s">
        <v>2041</v>
      </c>
      <c r="F561" s="29" t="s">
        <v>2429</v>
      </c>
      <c r="G561" s="29" t="s">
        <v>465</v>
      </c>
      <c r="H561" s="29" t="s">
        <v>2159</v>
      </c>
      <c r="I561" s="29" t="s">
        <v>963</v>
      </c>
      <c r="J561" s="29" t="s">
        <v>2613</v>
      </c>
      <c r="K561" s="29" t="s">
        <v>2259</v>
      </c>
      <c r="L561" s="29" t="s">
        <v>963</v>
      </c>
      <c r="M561" s="29" t="s">
        <v>2250</v>
      </c>
      <c r="N561" s="29" t="s">
        <v>2008</v>
      </c>
      <c r="O561" s="29" t="s">
        <v>2174</v>
      </c>
      <c r="P561" s="29" t="s">
        <v>2159</v>
      </c>
      <c r="Q561" s="29" t="s">
        <v>2647</v>
      </c>
      <c r="R561" s="29" t="s">
        <v>963</v>
      </c>
      <c r="S561" s="29" t="s">
        <v>963</v>
      </c>
      <c r="T561" s="29" t="s">
        <v>2613</v>
      </c>
      <c r="U561" s="29" t="s">
        <v>2061</v>
      </c>
    </row>
    <row r="562" spans="1:21" s="20" customFormat="1" x14ac:dyDescent="0.3">
      <c r="A562" s="71"/>
      <c r="B562" s="71"/>
      <c r="C562" s="20" t="s">
        <v>142</v>
      </c>
      <c r="D562" s="20" t="s">
        <v>777</v>
      </c>
      <c r="E562" s="29" t="s">
        <v>2237</v>
      </c>
      <c r="F562" s="29" t="s">
        <v>2458</v>
      </c>
      <c r="G562" s="29" t="s">
        <v>2641</v>
      </c>
      <c r="H562" s="29" t="s">
        <v>2780</v>
      </c>
      <c r="I562" s="29" t="s">
        <v>2944</v>
      </c>
      <c r="J562" s="29" t="s">
        <v>3077</v>
      </c>
      <c r="K562" s="29" t="s">
        <v>3169</v>
      </c>
      <c r="L562" s="29" t="s">
        <v>3293</v>
      </c>
      <c r="M562" s="29" t="s">
        <v>3370</v>
      </c>
      <c r="N562" s="29" t="s">
        <v>3457</v>
      </c>
      <c r="O562" s="29" t="s">
        <v>3522</v>
      </c>
      <c r="P562" s="29" t="s">
        <v>3205</v>
      </c>
      <c r="Q562" s="29" t="s">
        <v>3655</v>
      </c>
      <c r="R562" s="29" t="s">
        <v>3754</v>
      </c>
      <c r="S562" s="29" t="s">
        <v>3824</v>
      </c>
      <c r="T562" s="29" t="s">
        <v>3896</v>
      </c>
      <c r="U562" s="29" t="s">
        <v>3956</v>
      </c>
    </row>
    <row r="563" spans="1:21" s="20" customFormat="1" x14ac:dyDescent="0.3">
      <c r="A563" s="71"/>
      <c r="B563" s="71"/>
      <c r="C563" s="20" t="s">
        <v>143</v>
      </c>
      <c r="D563" s="20" t="s">
        <v>778</v>
      </c>
      <c r="E563" s="29" t="s">
        <v>2008</v>
      </c>
      <c r="F563" s="29" t="s">
        <v>2429</v>
      </c>
      <c r="G563" s="29" t="s">
        <v>2174</v>
      </c>
      <c r="H563" s="29" t="s">
        <v>963</v>
      </c>
      <c r="I563" s="29" t="s">
        <v>963</v>
      </c>
      <c r="J563" s="29" t="s">
        <v>2613</v>
      </c>
      <c r="K563" s="29" t="s">
        <v>2159</v>
      </c>
      <c r="L563" s="29" t="s">
        <v>963</v>
      </c>
      <c r="M563" s="29" t="s">
        <v>2417</v>
      </c>
      <c r="N563" s="29" t="s">
        <v>2174</v>
      </c>
      <c r="O563" s="29" t="s">
        <v>2174</v>
      </c>
      <c r="P563" s="29" t="s">
        <v>2061</v>
      </c>
      <c r="Q563" s="29" t="s">
        <v>2647</v>
      </c>
      <c r="R563" s="29" t="s">
        <v>2417</v>
      </c>
      <c r="S563" s="29" t="s">
        <v>2429</v>
      </c>
      <c r="T563" s="29" t="s">
        <v>963</v>
      </c>
      <c r="U563" s="29" t="s">
        <v>963</v>
      </c>
    </row>
    <row r="564" spans="1:21" s="20" customFormat="1" x14ac:dyDescent="0.3">
      <c r="A564" s="71"/>
      <c r="B564" s="71"/>
      <c r="C564" s="20" t="s">
        <v>14</v>
      </c>
      <c r="D564" s="20" t="s">
        <v>623</v>
      </c>
      <c r="E564" s="29" t="s">
        <v>2016</v>
      </c>
      <c r="F564" s="29" t="s">
        <v>2174</v>
      </c>
      <c r="G564" s="29" t="s">
        <v>2159</v>
      </c>
      <c r="H564" s="29" t="s">
        <v>2174</v>
      </c>
      <c r="I564" s="29" t="s">
        <v>963</v>
      </c>
      <c r="J564" s="29" t="s">
        <v>963</v>
      </c>
      <c r="K564" s="29" t="s">
        <v>963</v>
      </c>
      <c r="L564" s="29" t="s">
        <v>963</v>
      </c>
      <c r="M564" s="29" t="s">
        <v>963</v>
      </c>
      <c r="N564" s="29" t="s">
        <v>2008</v>
      </c>
      <c r="O564" s="29" t="s">
        <v>2259</v>
      </c>
      <c r="P564" s="29" t="s">
        <v>2061</v>
      </c>
      <c r="Q564" s="29" t="s">
        <v>963</v>
      </c>
      <c r="R564" s="29" t="s">
        <v>2254</v>
      </c>
      <c r="S564" s="29" t="s">
        <v>963</v>
      </c>
      <c r="T564" s="29" t="s">
        <v>963</v>
      </c>
      <c r="U564" s="29" t="s">
        <v>2061</v>
      </c>
    </row>
    <row r="565" spans="1:21" s="20" customFormat="1" x14ac:dyDescent="0.3">
      <c r="A565" s="71"/>
      <c r="B565" s="71"/>
      <c r="C565" s="20" t="s">
        <v>15</v>
      </c>
      <c r="D565" s="20" t="s">
        <v>619</v>
      </c>
      <c r="E565" s="29" t="s">
        <v>2016</v>
      </c>
      <c r="F565" s="29" t="s">
        <v>963</v>
      </c>
      <c r="G565" s="29" t="s">
        <v>465</v>
      </c>
      <c r="H565" s="29" t="s">
        <v>2174</v>
      </c>
      <c r="I565" s="29" t="s">
        <v>963</v>
      </c>
      <c r="J565" s="29" t="s">
        <v>963</v>
      </c>
      <c r="K565" s="29" t="s">
        <v>963</v>
      </c>
      <c r="L565" s="29" t="s">
        <v>2254</v>
      </c>
      <c r="M565" s="29" t="s">
        <v>963</v>
      </c>
      <c r="N565" s="29" t="s">
        <v>963</v>
      </c>
      <c r="O565" s="29" t="s">
        <v>963</v>
      </c>
      <c r="P565" s="29" t="s">
        <v>963</v>
      </c>
      <c r="Q565" s="29" t="s">
        <v>963</v>
      </c>
      <c r="R565" s="29" t="s">
        <v>2417</v>
      </c>
      <c r="S565" s="29" t="s">
        <v>2256</v>
      </c>
      <c r="T565" s="29" t="s">
        <v>963</v>
      </c>
      <c r="U565" s="29" t="s">
        <v>2174</v>
      </c>
    </row>
    <row r="566" spans="1:21" s="20" customFormat="1" x14ac:dyDescent="0.3">
      <c r="A566" s="71"/>
      <c r="B566" s="71"/>
      <c r="C566" s="20" t="s">
        <v>144</v>
      </c>
      <c r="D566" s="20" t="s">
        <v>779</v>
      </c>
      <c r="E566" s="29" t="s">
        <v>2174</v>
      </c>
      <c r="F566" s="29" t="s">
        <v>2061</v>
      </c>
      <c r="G566" s="29" t="s">
        <v>465</v>
      </c>
      <c r="H566" s="29" t="s">
        <v>963</v>
      </c>
      <c r="I566" s="29" t="s">
        <v>2613</v>
      </c>
      <c r="J566" s="29" t="s">
        <v>963</v>
      </c>
      <c r="K566" s="29" t="s">
        <v>2174</v>
      </c>
      <c r="L566" s="29" t="s">
        <v>963</v>
      </c>
      <c r="M566" s="29" t="s">
        <v>963</v>
      </c>
      <c r="N566" s="29" t="s">
        <v>2008</v>
      </c>
      <c r="O566" s="29" t="s">
        <v>2008</v>
      </c>
      <c r="P566" s="29" t="s">
        <v>2417</v>
      </c>
      <c r="Q566" s="29" t="s">
        <v>963</v>
      </c>
      <c r="R566" s="29" t="s">
        <v>963</v>
      </c>
      <c r="S566" s="29" t="s">
        <v>963</v>
      </c>
      <c r="T566" s="29" t="s">
        <v>963</v>
      </c>
      <c r="U566" s="29" t="s">
        <v>2159</v>
      </c>
    </row>
    <row r="567" spans="1:21" s="20" customFormat="1" x14ac:dyDescent="0.3">
      <c r="A567" s="71"/>
      <c r="B567" s="71"/>
      <c r="C567" s="20" t="s">
        <v>145</v>
      </c>
      <c r="D567" s="20" t="s">
        <v>780</v>
      </c>
      <c r="E567" s="29" t="s">
        <v>2016</v>
      </c>
      <c r="F567" s="29" t="s">
        <v>465</v>
      </c>
      <c r="G567" s="29" t="s">
        <v>2061</v>
      </c>
      <c r="H567" s="29" t="s">
        <v>2174</v>
      </c>
      <c r="I567" s="29" t="s">
        <v>963</v>
      </c>
      <c r="J567" s="29" t="s">
        <v>963</v>
      </c>
      <c r="K567" s="29" t="s">
        <v>963</v>
      </c>
      <c r="L567" s="29" t="s">
        <v>963</v>
      </c>
      <c r="M567" s="29" t="s">
        <v>2429</v>
      </c>
      <c r="N567" s="29" t="s">
        <v>963</v>
      </c>
      <c r="O567" s="29" t="s">
        <v>963</v>
      </c>
      <c r="P567" s="29" t="s">
        <v>2061</v>
      </c>
      <c r="Q567" s="29" t="s">
        <v>963</v>
      </c>
      <c r="R567" s="29" t="s">
        <v>2417</v>
      </c>
      <c r="S567" s="29" t="s">
        <v>2256</v>
      </c>
      <c r="T567" s="29" t="s">
        <v>963</v>
      </c>
      <c r="U567" s="29" t="s">
        <v>963</v>
      </c>
    </row>
    <row r="568" spans="1:21" s="20" customFormat="1" x14ac:dyDescent="0.3">
      <c r="A568" s="71"/>
      <c r="B568" s="71"/>
      <c r="C568" s="20" t="s">
        <v>146</v>
      </c>
      <c r="D568" s="20" t="s">
        <v>781</v>
      </c>
      <c r="E568" s="29" t="s">
        <v>2238</v>
      </c>
      <c r="F568" s="29" t="s">
        <v>2425</v>
      </c>
      <c r="G568" s="29" t="s">
        <v>2256</v>
      </c>
      <c r="H568" s="29" t="s">
        <v>2425</v>
      </c>
      <c r="I568" s="29" t="s">
        <v>2252</v>
      </c>
      <c r="J568" s="29" t="s">
        <v>3078</v>
      </c>
      <c r="K568" s="29" t="s">
        <v>2543</v>
      </c>
      <c r="L568" s="29" t="s">
        <v>2801</v>
      </c>
      <c r="M568" s="29" t="s">
        <v>3299</v>
      </c>
      <c r="N568" s="29" t="s">
        <v>2636</v>
      </c>
      <c r="O568" s="29" t="s">
        <v>2381</v>
      </c>
      <c r="P568" s="29" t="s">
        <v>2422</v>
      </c>
      <c r="Q568" s="29" t="s">
        <v>2647</v>
      </c>
      <c r="R568" s="29" t="s">
        <v>963</v>
      </c>
      <c r="S568" s="29" t="s">
        <v>2254</v>
      </c>
      <c r="T568" s="29" t="s">
        <v>3897</v>
      </c>
      <c r="U568" s="29" t="s">
        <v>2474</v>
      </c>
    </row>
    <row r="569" spans="1:21" s="20" customFormat="1" ht="15" customHeight="1" x14ac:dyDescent="0.3">
      <c r="A569" s="71" t="s">
        <v>149</v>
      </c>
      <c r="B569" s="71" t="s">
        <v>150</v>
      </c>
      <c r="C569" s="20" t="s">
        <v>495</v>
      </c>
      <c r="D569" s="20" t="s">
        <v>782</v>
      </c>
      <c r="E569" s="29" t="s">
        <v>2239</v>
      </c>
      <c r="F569" s="29" t="s">
        <v>2321</v>
      </c>
      <c r="G569" s="29" t="s">
        <v>2642</v>
      </c>
      <c r="H569" s="29" t="s">
        <v>2781</v>
      </c>
      <c r="I569" s="29" t="s">
        <v>2945</v>
      </c>
      <c r="J569" s="29" t="s">
        <v>2905</v>
      </c>
      <c r="K569" s="29" t="s">
        <v>2456</v>
      </c>
      <c r="L569" s="29" t="s">
        <v>2636</v>
      </c>
      <c r="M569" s="29" t="s">
        <v>3371</v>
      </c>
      <c r="N569" s="29" t="s">
        <v>2747</v>
      </c>
      <c r="O569" s="29" t="s">
        <v>2554</v>
      </c>
      <c r="P569" s="29" t="s">
        <v>2387</v>
      </c>
      <c r="Q569" s="29" t="s">
        <v>2429</v>
      </c>
      <c r="R569" s="29" t="s">
        <v>3530</v>
      </c>
      <c r="S569" s="29" t="s">
        <v>3825</v>
      </c>
      <c r="T569" s="29" t="s">
        <v>2938</v>
      </c>
      <c r="U569" s="29" t="s">
        <v>3792</v>
      </c>
    </row>
    <row r="570" spans="1:21" s="20" customFormat="1" x14ac:dyDescent="0.3">
      <c r="A570" s="71"/>
      <c r="B570" s="71"/>
      <c r="C570" s="20" t="s">
        <v>521</v>
      </c>
      <c r="D570" s="20" t="s">
        <v>783</v>
      </c>
      <c r="E570" s="29" t="s">
        <v>2240</v>
      </c>
      <c r="F570" s="29" t="s">
        <v>2174</v>
      </c>
      <c r="G570" s="29" t="s">
        <v>2016</v>
      </c>
      <c r="H570" s="29" t="s">
        <v>2138</v>
      </c>
      <c r="I570" s="29" t="s">
        <v>963</v>
      </c>
      <c r="J570" s="29" t="s">
        <v>963</v>
      </c>
      <c r="K570" s="29" t="s">
        <v>2061</v>
      </c>
      <c r="L570" s="29" t="s">
        <v>2174</v>
      </c>
      <c r="M570" s="29" t="s">
        <v>963</v>
      </c>
      <c r="N570" s="29" t="s">
        <v>2174</v>
      </c>
      <c r="O570" s="29" t="s">
        <v>2174</v>
      </c>
      <c r="P570" s="29" t="s">
        <v>963</v>
      </c>
      <c r="Q570" s="29" t="s">
        <v>2159</v>
      </c>
      <c r="R570" s="29" t="s">
        <v>963</v>
      </c>
      <c r="S570" s="29" t="s">
        <v>2174</v>
      </c>
      <c r="T570" s="29" t="s">
        <v>2386</v>
      </c>
      <c r="U570" s="29" t="s">
        <v>2083</v>
      </c>
    </row>
    <row r="571" spans="1:21" s="20" customFormat="1" x14ac:dyDescent="0.3">
      <c r="A571" s="71"/>
      <c r="B571" s="71"/>
      <c r="C571" s="20" t="s">
        <v>498</v>
      </c>
      <c r="D571" s="20" t="s">
        <v>784</v>
      </c>
      <c r="E571" s="29" t="s">
        <v>2241</v>
      </c>
      <c r="F571" s="29" t="s">
        <v>2062</v>
      </c>
      <c r="G571" s="29" t="s">
        <v>2061</v>
      </c>
      <c r="H571" s="29" t="s">
        <v>2702</v>
      </c>
      <c r="I571" s="29" t="s">
        <v>2249</v>
      </c>
      <c r="J571" s="29" t="s">
        <v>2249</v>
      </c>
      <c r="K571" s="29" t="s">
        <v>2008</v>
      </c>
      <c r="L571" s="29" t="s">
        <v>2417</v>
      </c>
      <c r="M571" s="29" t="s">
        <v>2429</v>
      </c>
      <c r="N571" s="29" t="s">
        <v>2061</v>
      </c>
      <c r="O571" s="29" t="s">
        <v>2159</v>
      </c>
      <c r="P571" s="29" t="s">
        <v>2008</v>
      </c>
      <c r="Q571" s="29" t="s">
        <v>963</v>
      </c>
      <c r="R571" s="29" t="s">
        <v>2429</v>
      </c>
      <c r="S571" s="29" t="s">
        <v>2174</v>
      </c>
      <c r="T571" s="29" t="s">
        <v>963</v>
      </c>
      <c r="U571" s="29" t="s">
        <v>2061</v>
      </c>
    </row>
    <row r="572" spans="1:21" s="20" customFormat="1" x14ac:dyDescent="0.3">
      <c r="A572" s="71"/>
      <c r="B572" s="71"/>
      <c r="C572" s="20" t="s">
        <v>524</v>
      </c>
      <c r="D572" s="20" t="s">
        <v>785</v>
      </c>
      <c r="E572" s="29" t="s">
        <v>2041</v>
      </c>
      <c r="F572" s="29" t="s">
        <v>2061</v>
      </c>
      <c r="G572" s="29" t="s">
        <v>963</v>
      </c>
      <c r="H572" s="29" t="s">
        <v>963</v>
      </c>
      <c r="I572" s="29" t="s">
        <v>963</v>
      </c>
      <c r="J572" s="29" t="s">
        <v>963</v>
      </c>
      <c r="K572" s="29" t="s">
        <v>2174</v>
      </c>
      <c r="L572" s="29" t="s">
        <v>963</v>
      </c>
      <c r="M572" s="29" t="s">
        <v>963</v>
      </c>
      <c r="N572" s="29" t="s">
        <v>2061</v>
      </c>
      <c r="O572" s="29" t="s">
        <v>2061</v>
      </c>
      <c r="P572" s="29" t="s">
        <v>2103</v>
      </c>
      <c r="Q572" s="29" t="s">
        <v>2159</v>
      </c>
      <c r="R572" s="29" t="s">
        <v>963</v>
      </c>
      <c r="S572" s="29" t="s">
        <v>2174</v>
      </c>
      <c r="T572" s="29" t="s">
        <v>963</v>
      </c>
      <c r="U572" s="29" t="s">
        <v>2016</v>
      </c>
    </row>
    <row r="573" spans="1:21" s="20" customFormat="1" x14ac:dyDescent="0.3">
      <c r="A573" s="71"/>
      <c r="B573" s="71"/>
      <c r="C573" s="20" t="s">
        <v>501</v>
      </c>
      <c r="D573" s="20" t="s">
        <v>786</v>
      </c>
      <c r="E573" s="29" t="s">
        <v>2047</v>
      </c>
      <c r="F573" s="29" t="s">
        <v>2247</v>
      </c>
      <c r="G573" s="29" t="s">
        <v>2062</v>
      </c>
      <c r="H573" s="29" t="s">
        <v>2180</v>
      </c>
      <c r="I573" s="29" t="s">
        <v>2249</v>
      </c>
      <c r="J573" s="29" t="s">
        <v>2653</v>
      </c>
      <c r="K573" s="29" t="s">
        <v>2412</v>
      </c>
      <c r="L573" s="29" t="s">
        <v>2386</v>
      </c>
      <c r="M573" s="29" t="s">
        <v>2429</v>
      </c>
      <c r="N573" s="29" t="s">
        <v>2138</v>
      </c>
      <c r="O573" s="29" t="s">
        <v>2653</v>
      </c>
      <c r="P573" s="29" t="s">
        <v>2429</v>
      </c>
      <c r="Q573" s="29" t="s">
        <v>3069</v>
      </c>
      <c r="R573" s="29" t="s">
        <v>2478</v>
      </c>
      <c r="S573" s="29" t="s">
        <v>2174</v>
      </c>
      <c r="T573" s="29" t="s">
        <v>2039</v>
      </c>
      <c r="U573" s="29" t="s">
        <v>2781</v>
      </c>
    </row>
    <row r="574" spans="1:21" s="20" customFormat="1" x14ac:dyDescent="0.3">
      <c r="A574" s="71"/>
      <c r="B574" s="71"/>
      <c r="C574" s="20" t="s">
        <v>504</v>
      </c>
      <c r="D574" s="20" t="s">
        <v>991</v>
      </c>
      <c r="E574" s="29" t="s">
        <v>2080</v>
      </c>
      <c r="F574" s="29" t="s">
        <v>2061</v>
      </c>
      <c r="G574" s="29" t="s">
        <v>2016</v>
      </c>
      <c r="H574" s="29" t="s">
        <v>963</v>
      </c>
      <c r="I574" s="29" t="s">
        <v>963</v>
      </c>
      <c r="J574" s="29" t="s">
        <v>963</v>
      </c>
      <c r="K574" s="29" t="s">
        <v>963</v>
      </c>
      <c r="L574" s="29" t="s">
        <v>2174</v>
      </c>
      <c r="M574" s="29" t="s">
        <v>2174</v>
      </c>
      <c r="N574" s="29" t="s">
        <v>963</v>
      </c>
      <c r="O574" s="29" t="s">
        <v>2061</v>
      </c>
      <c r="P574" s="29" t="s">
        <v>963</v>
      </c>
      <c r="Q574" s="29" t="s">
        <v>963</v>
      </c>
      <c r="R574" s="29" t="s">
        <v>2174</v>
      </c>
      <c r="S574" s="29" t="s">
        <v>2174</v>
      </c>
      <c r="T574" s="29" t="s">
        <v>963</v>
      </c>
      <c r="U574" s="29" t="s">
        <v>963</v>
      </c>
    </row>
    <row r="575" spans="1:21" s="20" customFormat="1" x14ac:dyDescent="0.3">
      <c r="A575" s="71"/>
      <c r="B575" s="71"/>
      <c r="C575" s="20" t="s">
        <v>505</v>
      </c>
      <c r="D575" s="20" t="s">
        <v>788</v>
      </c>
      <c r="E575" s="29" t="s">
        <v>2073</v>
      </c>
      <c r="F575" s="29" t="s">
        <v>963</v>
      </c>
      <c r="G575" s="29" t="s">
        <v>465</v>
      </c>
      <c r="H575" s="29" t="s">
        <v>963</v>
      </c>
      <c r="I575" s="29" t="s">
        <v>963</v>
      </c>
      <c r="J575" s="29" t="s">
        <v>963</v>
      </c>
      <c r="K575" s="29" t="s">
        <v>2061</v>
      </c>
      <c r="L575" s="29" t="s">
        <v>963</v>
      </c>
      <c r="M575" s="29" t="s">
        <v>963</v>
      </c>
      <c r="N575" s="29" t="s">
        <v>2008</v>
      </c>
      <c r="O575" s="29" t="s">
        <v>963</v>
      </c>
      <c r="P575" s="29" t="s">
        <v>963</v>
      </c>
      <c r="Q575" s="29" t="s">
        <v>963</v>
      </c>
      <c r="R575" s="29" t="s">
        <v>963</v>
      </c>
      <c r="S575" s="29" t="s">
        <v>963</v>
      </c>
      <c r="T575" s="29" t="s">
        <v>963</v>
      </c>
      <c r="U575" s="29" t="s">
        <v>963</v>
      </c>
    </row>
    <row r="576" spans="1:21" s="20" customFormat="1" x14ac:dyDescent="0.3">
      <c r="A576" s="71"/>
      <c r="B576" s="71"/>
      <c r="C576" s="20" t="s">
        <v>507</v>
      </c>
      <c r="D576" s="20" t="s">
        <v>789</v>
      </c>
      <c r="E576" s="29" t="s">
        <v>2052</v>
      </c>
      <c r="F576" s="29" t="s">
        <v>465</v>
      </c>
      <c r="G576" s="29" t="s">
        <v>465</v>
      </c>
      <c r="H576" s="29" t="s">
        <v>963</v>
      </c>
      <c r="I576" s="29" t="s">
        <v>2174</v>
      </c>
      <c r="J576" s="29" t="s">
        <v>963</v>
      </c>
      <c r="K576" s="29" t="s">
        <v>963</v>
      </c>
      <c r="L576" s="29" t="s">
        <v>963</v>
      </c>
      <c r="M576" s="29" t="s">
        <v>963</v>
      </c>
      <c r="N576" s="29" t="s">
        <v>963</v>
      </c>
      <c r="O576" s="29" t="s">
        <v>2008</v>
      </c>
      <c r="P576" s="29" t="s">
        <v>963</v>
      </c>
      <c r="Q576" s="29" t="s">
        <v>963</v>
      </c>
      <c r="R576" s="29" t="s">
        <v>963</v>
      </c>
      <c r="S576" s="29" t="s">
        <v>963</v>
      </c>
      <c r="T576" s="29" t="s">
        <v>963</v>
      </c>
      <c r="U576" s="29" t="s">
        <v>963</v>
      </c>
    </row>
    <row r="577" spans="1:21" s="20" customFormat="1" x14ac:dyDescent="0.3">
      <c r="A577" s="71"/>
      <c r="B577" s="71"/>
      <c r="C577" s="20" t="s">
        <v>508</v>
      </c>
      <c r="D577" s="20" t="s">
        <v>790</v>
      </c>
      <c r="E577" s="29" t="s">
        <v>2242</v>
      </c>
      <c r="F577" s="29" t="s">
        <v>2174</v>
      </c>
      <c r="G577" s="29" t="s">
        <v>465</v>
      </c>
      <c r="H577" s="29" t="s">
        <v>963</v>
      </c>
      <c r="I577" s="29" t="s">
        <v>2174</v>
      </c>
      <c r="J577" s="29" t="s">
        <v>2159</v>
      </c>
      <c r="K577" s="29" t="s">
        <v>2016</v>
      </c>
      <c r="L577" s="29" t="s">
        <v>963</v>
      </c>
      <c r="M577" s="29" t="s">
        <v>963</v>
      </c>
      <c r="N577" s="29" t="s">
        <v>963</v>
      </c>
      <c r="O577" s="29" t="s">
        <v>963</v>
      </c>
      <c r="P577" s="29" t="s">
        <v>2008</v>
      </c>
      <c r="Q577" s="29" t="s">
        <v>2159</v>
      </c>
      <c r="R577" s="29" t="s">
        <v>963</v>
      </c>
      <c r="S577" s="29" t="s">
        <v>963</v>
      </c>
      <c r="T577" s="29" t="s">
        <v>963</v>
      </c>
      <c r="U577" s="29" t="s">
        <v>963</v>
      </c>
    </row>
    <row r="578" spans="1:21" s="20" customFormat="1" x14ac:dyDescent="0.3">
      <c r="A578" s="71"/>
      <c r="B578" s="71"/>
      <c r="C578" s="20" t="s">
        <v>510</v>
      </c>
      <c r="D578" s="20" t="s">
        <v>791</v>
      </c>
      <c r="E578" s="29" t="s">
        <v>2016</v>
      </c>
      <c r="F578" s="29" t="s">
        <v>2016</v>
      </c>
      <c r="G578" s="29" t="s">
        <v>465</v>
      </c>
      <c r="H578" s="29" t="s">
        <v>2008</v>
      </c>
      <c r="I578" s="29" t="s">
        <v>963</v>
      </c>
      <c r="J578" s="29" t="s">
        <v>963</v>
      </c>
      <c r="K578" s="29" t="s">
        <v>2008</v>
      </c>
      <c r="L578" s="29" t="s">
        <v>963</v>
      </c>
      <c r="M578" s="29" t="s">
        <v>963</v>
      </c>
      <c r="N578" s="29" t="s">
        <v>963</v>
      </c>
      <c r="O578" s="29" t="s">
        <v>2061</v>
      </c>
      <c r="P578" s="29" t="s">
        <v>963</v>
      </c>
      <c r="Q578" s="29" t="s">
        <v>2249</v>
      </c>
      <c r="R578" s="29" t="s">
        <v>963</v>
      </c>
      <c r="S578" s="29" t="s">
        <v>963</v>
      </c>
      <c r="T578" s="29" t="s">
        <v>963</v>
      </c>
      <c r="U578" s="29" t="s">
        <v>963</v>
      </c>
    </row>
    <row r="579" spans="1:21" s="20" customFormat="1" x14ac:dyDescent="0.3">
      <c r="A579" s="71"/>
      <c r="B579" s="71"/>
      <c r="C579" s="20" t="s">
        <v>513</v>
      </c>
      <c r="D579" s="20" t="s">
        <v>792</v>
      </c>
      <c r="E579" s="29" t="s">
        <v>963</v>
      </c>
      <c r="F579" s="29" t="s">
        <v>2159</v>
      </c>
      <c r="G579" s="29" t="s">
        <v>2159</v>
      </c>
      <c r="H579" s="29" t="s">
        <v>963</v>
      </c>
      <c r="I579" s="29" t="s">
        <v>963</v>
      </c>
      <c r="J579" s="29" t="s">
        <v>2647</v>
      </c>
      <c r="K579" s="29" t="s">
        <v>2174</v>
      </c>
      <c r="L579" s="29" t="s">
        <v>963</v>
      </c>
      <c r="M579" s="29" t="s">
        <v>963</v>
      </c>
      <c r="N579" s="29" t="s">
        <v>2172</v>
      </c>
      <c r="O579" s="29" t="s">
        <v>2008</v>
      </c>
      <c r="P579" s="29" t="s">
        <v>2008</v>
      </c>
      <c r="Q579" s="29" t="s">
        <v>963</v>
      </c>
      <c r="R579" s="29" t="s">
        <v>963</v>
      </c>
      <c r="S579" s="29" t="s">
        <v>963</v>
      </c>
      <c r="T579" s="29" t="s">
        <v>963</v>
      </c>
      <c r="U579" s="29" t="s">
        <v>2008</v>
      </c>
    </row>
    <row r="580" spans="1:21" s="20" customFormat="1" x14ac:dyDescent="0.3">
      <c r="A580" s="71"/>
      <c r="B580" s="71"/>
      <c r="C580" s="20" t="s">
        <v>514</v>
      </c>
      <c r="D580" s="20" t="s">
        <v>793</v>
      </c>
      <c r="E580" s="29" t="s">
        <v>2016</v>
      </c>
      <c r="F580" s="29" t="s">
        <v>465</v>
      </c>
      <c r="G580" s="29" t="s">
        <v>2008</v>
      </c>
      <c r="H580" s="29" t="s">
        <v>963</v>
      </c>
      <c r="I580" s="29" t="s">
        <v>963</v>
      </c>
      <c r="J580" s="29" t="s">
        <v>963</v>
      </c>
      <c r="K580" s="29" t="s">
        <v>2008</v>
      </c>
      <c r="L580" s="29" t="s">
        <v>963</v>
      </c>
      <c r="M580" s="29" t="s">
        <v>963</v>
      </c>
      <c r="N580" s="29" t="s">
        <v>963</v>
      </c>
      <c r="O580" s="29" t="s">
        <v>963</v>
      </c>
      <c r="P580" s="29" t="s">
        <v>963</v>
      </c>
      <c r="Q580" s="29" t="s">
        <v>963</v>
      </c>
      <c r="R580" s="29" t="s">
        <v>2429</v>
      </c>
      <c r="S580" s="29" t="s">
        <v>963</v>
      </c>
      <c r="T580" s="29" t="s">
        <v>2159</v>
      </c>
      <c r="U580" s="29" t="s">
        <v>963</v>
      </c>
    </row>
    <row r="581" spans="1:21" s="20" customFormat="1" x14ac:dyDescent="0.3">
      <c r="A581" s="71"/>
      <c r="B581" s="71"/>
      <c r="C581" s="20" t="s">
        <v>516</v>
      </c>
      <c r="D581" s="20" t="s">
        <v>794</v>
      </c>
      <c r="E581" s="29" t="s">
        <v>2008</v>
      </c>
      <c r="F581" s="29" t="s">
        <v>2016</v>
      </c>
      <c r="G581" s="29" t="s">
        <v>465</v>
      </c>
      <c r="H581" s="29" t="s">
        <v>963</v>
      </c>
      <c r="I581" s="29" t="s">
        <v>963</v>
      </c>
      <c r="J581" s="29" t="s">
        <v>963</v>
      </c>
      <c r="K581" s="29" t="s">
        <v>963</v>
      </c>
      <c r="L581" s="29" t="s">
        <v>963</v>
      </c>
      <c r="M581" s="29" t="s">
        <v>2174</v>
      </c>
      <c r="N581" s="29" t="s">
        <v>963</v>
      </c>
      <c r="O581" s="29" t="s">
        <v>2008</v>
      </c>
      <c r="P581" s="29" t="s">
        <v>963</v>
      </c>
      <c r="Q581" s="29" t="s">
        <v>963</v>
      </c>
      <c r="R581" s="29" t="s">
        <v>963</v>
      </c>
      <c r="S581" s="29" t="s">
        <v>2174</v>
      </c>
      <c r="T581" s="29" t="s">
        <v>963</v>
      </c>
      <c r="U581" s="29" t="s">
        <v>2016</v>
      </c>
    </row>
    <row r="582" spans="1:21" s="20" customFormat="1" x14ac:dyDescent="0.3">
      <c r="A582" s="71"/>
      <c r="B582" s="71"/>
      <c r="C582" s="20" t="s">
        <v>517</v>
      </c>
      <c r="D582" s="20" t="s">
        <v>795</v>
      </c>
      <c r="E582" s="29" t="s">
        <v>2008</v>
      </c>
      <c r="F582" s="29" t="s">
        <v>963</v>
      </c>
      <c r="G582" s="29" t="s">
        <v>465</v>
      </c>
      <c r="H582" s="29" t="s">
        <v>963</v>
      </c>
      <c r="I582" s="29" t="s">
        <v>963</v>
      </c>
      <c r="J582" s="29" t="s">
        <v>963</v>
      </c>
      <c r="K582" s="29" t="s">
        <v>963</v>
      </c>
      <c r="L582" s="29" t="s">
        <v>963</v>
      </c>
      <c r="M582" s="29" t="s">
        <v>963</v>
      </c>
      <c r="N582" s="29" t="s">
        <v>2008</v>
      </c>
      <c r="O582" s="29" t="s">
        <v>963</v>
      </c>
      <c r="P582" s="29" t="s">
        <v>2008</v>
      </c>
      <c r="Q582" s="29" t="s">
        <v>963</v>
      </c>
      <c r="R582" s="29" t="s">
        <v>963</v>
      </c>
      <c r="S582" s="29" t="s">
        <v>963</v>
      </c>
      <c r="T582" s="29" t="s">
        <v>963</v>
      </c>
      <c r="U582" s="29" t="s">
        <v>2016</v>
      </c>
    </row>
    <row r="583" spans="1:21" s="20" customFormat="1" x14ac:dyDescent="0.3">
      <c r="A583" s="71"/>
      <c r="B583" s="71"/>
      <c r="C583" s="20" t="s">
        <v>496</v>
      </c>
      <c r="D583" s="20" t="s">
        <v>796</v>
      </c>
      <c r="E583" s="29" t="s">
        <v>2016</v>
      </c>
      <c r="F583" s="29" t="s">
        <v>2310</v>
      </c>
      <c r="G583" s="29" t="s">
        <v>2643</v>
      </c>
      <c r="H583" s="29" t="s">
        <v>2473</v>
      </c>
      <c r="I583" s="29" t="s">
        <v>2946</v>
      </c>
      <c r="J583" s="29" t="s">
        <v>3079</v>
      </c>
      <c r="K583" s="29" t="s">
        <v>3170</v>
      </c>
      <c r="L583" s="29" t="s">
        <v>3243</v>
      </c>
      <c r="M583" s="29" t="s">
        <v>2929</v>
      </c>
      <c r="N583" s="29" t="s">
        <v>3458</v>
      </c>
      <c r="O583" s="29" t="s">
        <v>2833</v>
      </c>
      <c r="P583" s="29" t="s">
        <v>3485</v>
      </c>
      <c r="Q583" s="29" t="s">
        <v>3144</v>
      </c>
      <c r="R583" s="29" t="s">
        <v>2518</v>
      </c>
      <c r="S583" s="29" t="s">
        <v>3826</v>
      </c>
      <c r="T583" s="29" t="s">
        <v>3898</v>
      </c>
      <c r="U583" s="29" t="s">
        <v>2834</v>
      </c>
    </row>
    <row r="584" spans="1:21" s="20" customFormat="1" x14ac:dyDescent="0.3">
      <c r="A584" s="71"/>
      <c r="B584" s="71"/>
      <c r="C584" s="20" t="s">
        <v>522</v>
      </c>
      <c r="D584" s="20" t="s">
        <v>797</v>
      </c>
      <c r="E584" s="29" t="s">
        <v>2016</v>
      </c>
      <c r="F584" s="29" t="s">
        <v>2180</v>
      </c>
      <c r="G584" s="29" t="s">
        <v>2138</v>
      </c>
      <c r="H584" s="29" t="s">
        <v>2426</v>
      </c>
      <c r="I584" s="29" t="s">
        <v>2159</v>
      </c>
      <c r="J584" s="29" t="s">
        <v>2417</v>
      </c>
      <c r="K584" s="29" t="s">
        <v>2138</v>
      </c>
      <c r="L584" s="29" t="s">
        <v>2545</v>
      </c>
      <c r="M584" s="29" t="s">
        <v>2429</v>
      </c>
      <c r="N584" s="29" t="s">
        <v>2072</v>
      </c>
      <c r="O584" s="29" t="s">
        <v>2345</v>
      </c>
      <c r="P584" s="29" t="s">
        <v>2345</v>
      </c>
      <c r="Q584" s="29" t="s">
        <v>2159</v>
      </c>
      <c r="R584" s="29" t="s">
        <v>2647</v>
      </c>
      <c r="S584" s="29" t="s">
        <v>2566</v>
      </c>
      <c r="T584" s="29" t="s">
        <v>2620</v>
      </c>
      <c r="U584" s="29" t="s">
        <v>2103</v>
      </c>
    </row>
    <row r="585" spans="1:21" s="20" customFormat="1" x14ac:dyDescent="0.3">
      <c r="A585" s="71"/>
      <c r="B585" s="71"/>
      <c r="C585" s="20" t="s">
        <v>499</v>
      </c>
      <c r="D585" s="20" t="s">
        <v>798</v>
      </c>
      <c r="E585" s="29" t="s">
        <v>2016</v>
      </c>
      <c r="F585" s="29" t="s">
        <v>2407</v>
      </c>
      <c r="G585" s="29" t="s">
        <v>2218</v>
      </c>
      <c r="H585" s="29" t="s">
        <v>2613</v>
      </c>
      <c r="I585" s="29" t="s">
        <v>2159</v>
      </c>
      <c r="J585" s="29" t="s">
        <v>963</v>
      </c>
      <c r="K585" s="29" t="s">
        <v>2234</v>
      </c>
      <c r="L585" s="29" t="s">
        <v>2474</v>
      </c>
      <c r="M585" s="29" t="s">
        <v>2613</v>
      </c>
      <c r="N585" s="29" t="s">
        <v>2130</v>
      </c>
      <c r="O585" s="29" t="s">
        <v>2412</v>
      </c>
      <c r="P585" s="29" t="s">
        <v>2138</v>
      </c>
      <c r="Q585" s="29" t="s">
        <v>3059</v>
      </c>
      <c r="R585" s="29" t="s">
        <v>2936</v>
      </c>
      <c r="S585" s="29" t="s">
        <v>963</v>
      </c>
      <c r="T585" s="29" t="s">
        <v>2936</v>
      </c>
      <c r="U585" s="29" t="s">
        <v>2636</v>
      </c>
    </row>
    <row r="586" spans="1:21" s="20" customFormat="1" x14ac:dyDescent="0.3">
      <c r="A586" s="71"/>
      <c r="B586" s="71"/>
      <c r="C586" s="20" t="s">
        <v>13</v>
      </c>
      <c r="D586" s="20" t="s">
        <v>612</v>
      </c>
      <c r="E586" s="29" t="s">
        <v>963</v>
      </c>
      <c r="F586" s="29" t="s">
        <v>2138</v>
      </c>
      <c r="G586" s="29" t="s">
        <v>2016</v>
      </c>
      <c r="H586" s="29" t="s">
        <v>2008</v>
      </c>
      <c r="I586" s="29" t="s">
        <v>2249</v>
      </c>
      <c r="J586" s="29" t="s">
        <v>2429</v>
      </c>
      <c r="K586" s="29" t="s">
        <v>2061</v>
      </c>
      <c r="L586" s="29" t="s">
        <v>2174</v>
      </c>
      <c r="M586" s="29" t="s">
        <v>2259</v>
      </c>
      <c r="N586" s="29" t="s">
        <v>2061</v>
      </c>
      <c r="O586" s="29" t="s">
        <v>2138</v>
      </c>
      <c r="P586" s="29" t="s">
        <v>2171</v>
      </c>
      <c r="Q586" s="29" t="s">
        <v>2159</v>
      </c>
      <c r="R586" s="29" t="s">
        <v>963</v>
      </c>
      <c r="S586" s="29" t="s">
        <v>963</v>
      </c>
      <c r="T586" s="29" t="s">
        <v>963</v>
      </c>
      <c r="U586" s="29" t="s">
        <v>2008</v>
      </c>
    </row>
    <row r="587" spans="1:21" s="20" customFormat="1" x14ac:dyDescent="0.3">
      <c r="A587" s="71"/>
      <c r="B587" s="71"/>
      <c r="C587" s="20" t="s">
        <v>502</v>
      </c>
      <c r="D587" s="20" t="s">
        <v>799</v>
      </c>
      <c r="E587" s="29" t="s">
        <v>2016</v>
      </c>
      <c r="F587" s="29" t="s">
        <v>2249</v>
      </c>
      <c r="G587" s="29" t="s">
        <v>2249</v>
      </c>
      <c r="H587" s="29" t="s">
        <v>2159</v>
      </c>
      <c r="I587" s="29" t="s">
        <v>963</v>
      </c>
      <c r="J587" s="29" t="s">
        <v>2249</v>
      </c>
      <c r="K587" s="29" t="s">
        <v>2008</v>
      </c>
      <c r="L587" s="29" t="s">
        <v>2259</v>
      </c>
      <c r="M587" s="29" t="s">
        <v>2259</v>
      </c>
      <c r="N587" s="29" t="s">
        <v>2259</v>
      </c>
      <c r="O587" s="29" t="s">
        <v>2103</v>
      </c>
      <c r="P587" s="29" t="s">
        <v>2008</v>
      </c>
      <c r="Q587" s="29" t="s">
        <v>2429</v>
      </c>
      <c r="R587" s="29" t="s">
        <v>2249</v>
      </c>
      <c r="S587" s="29" t="s">
        <v>2174</v>
      </c>
      <c r="T587" s="29" t="s">
        <v>2159</v>
      </c>
      <c r="U587" s="29" t="s">
        <v>2178</v>
      </c>
    </row>
    <row r="588" spans="1:21" s="20" customFormat="1" x14ac:dyDescent="0.3">
      <c r="A588" s="71"/>
      <c r="B588" s="71"/>
      <c r="C588" s="20" t="s">
        <v>503</v>
      </c>
      <c r="D588" s="20" t="s">
        <v>800</v>
      </c>
      <c r="E588" s="29" t="s">
        <v>2016</v>
      </c>
      <c r="F588" s="29" t="s">
        <v>2247</v>
      </c>
      <c r="G588" s="29" t="s">
        <v>2272</v>
      </c>
      <c r="H588" s="29" t="s">
        <v>2429</v>
      </c>
      <c r="I588" s="29" t="s">
        <v>2766</v>
      </c>
      <c r="J588" s="29" t="s">
        <v>2613</v>
      </c>
      <c r="K588" s="29" t="s">
        <v>3171</v>
      </c>
      <c r="L588" s="29" t="s">
        <v>2417</v>
      </c>
      <c r="M588" s="29" t="s">
        <v>2936</v>
      </c>
      <c r="N588" s="29" t="s">
        <v>2478</v>
      </c>
      <c r="O588" s="29" t="s">
        <v>2480</v>
      </c>
      <c r="P588" s="29" t="s">
        <v>2411</v>
      </c>
      <c r="Q588" s="29" t="s">
        <v>3656</v>
      </c>
      <c r="R588" s="29" t="s">
        <v>2566</v>
      </c>
      <c r="S588" s="29" t="s">
        <v>963</v>
      </c>
      <c r="T588" s="29" t="s">
        <v>2039</v>
      </c>
      <c r="U588" s="29" t="s">
        <v>2249</v>
      </c>
    </row>
    <row r="589" spans="1:21" s="20" customFormat="1" x14ac:dyDescent="0.3">
      <c r="A589" s="71"/>
      <c r="B589" s="71"/>
      <c r="C589" s="20" t="s">
        <v>506</v>
      </c>
      <c r="D589" s="20" t="s">
        <v>801</v>
      </c>
      <c r="E589" s="29" t="s">
        <v>963</v>
      </c>
      <c r="F589" s="29" t="s">
        <v>2159</v>
      </c>
      <c r="G589" s="29" t="s">
        <v>465</v>
      </c>
      <c r="H589" s="29" t="s">
        <v>2008</v>
      </c>
      <c r="I589" s="29" t="s">
        <v>963</v>
      </c>
      <c r="J589" s="29" t="s">
        <v>963</v>
      </c>
      <c r="K589" s="29" t="s">
        <v>2061</v>
      </c>
      <c r="L589" s="29" t="s">
        <v>2613</v>
      </c>
      <c r="M589" s="29" t="s">
        <v>963</v>
      </c>
      <c r="N589" s="29" t="s">
        <v>2174</v>
      </c>
      <c r="O589" s="29" t="s">
        <v>2008</v>
      </c>
      <c r="P589" s="29" t="s">
        <v>2008</v>
      </c>
      <c r="Q589" s="29" t="s">
        <v>963</v>
      </c>
      <c r="R589" s="29" t="s">
        <v>963</v>
      </c>
      <c r="S589" s="29" t="s">
        <v>963</v>
      </c>
      <c r="T589" s="29" t="s">
        <v>963</v>
      </c>
      <c r="U589" s="29" t="s">
        <v>2016</v>
      </c>
    </row>
    <row r="590" spans="1:21" s="20" customFormat="1" x14ac:dyDescent="0.3">
      <c r="A590" s="71"/>
      <c r="B590" s="71"/>
      <c r="C590" s="20" t="s">
        <v>515</v>
      </c>
      <c r="D590" s="20" t="s">
        <v>802</v>
      </c>
      <c r="E590" s="29" t="s">
        <v>963</v>
      </c>
      <c r="F590" s="29" t="s">
        <v>465</v>
      </c>
      <c r="G590" s="29" t="s">
        <v>465</v>
      </c>
      <c r="H590" s="29" t="s">
        <v>963</v>
      </c>
      <c r="I590" s="29" t="s">
        <v>963</v>
      </c>
      <c r="J590" s="29" t="s">
        <v>963</v>
      </c>
      <c r="K590" s="29" t="s">
        <v>2016</v>
      </c>
      <c r="L590" s="29" t="s">
        <v>963</v>
      </c>
      <c r="M590" s="29" t="s">
        <v>963</v>
      </c>
      <c r="N590" s="29" t="s">
        <v>963</v>
      </c>
      <c r="O590" s="29" t="s">
        <v>963</v>
      </c>
      <c r="P590" s="29" t="s">
        <v>963</v>
      </c>
      <c r="Q590" s="29" t="s">
        <v>963</v>
      </c>
      <c r="R590" s="29" t="s">
        <v>963</v>
      </c>
      <c r="S590" s="29" t="s">
        <v>963</v>
      </c>
      <c r="T590" s="29" t="s">
        <v>963</v>
      </c>
      <c r="U590" s="29" t="s">
        <v>963</v>
      </c>
    </row>
    <row r="591" spans="1:21" s="20" customFormat="1" x14ac:dyDescent="0.3">
      <c r="A591" s="71"/>
      <c r="B591" s="71"/>
      <c r="C591" s="20" t="s">
        <v>509</v>
      </c>
      <c r="D591" s="20" t="s">
        <v>803</v>
      </c>
      <c r="E591" s="29" t="s">
        <v>963</v>
      </c>
      <c r="F591" s="29" t="s">
        <v>2008</v>
      </c>
      <c r="G591" s="29" t="s">
        <v>465</v>
      </c>
      <c r="H591" s="29" t="s">
        <v>963</v>
      </c>
      <c r="I591" s="29" t="s">
        <v>963</v>
      </c>
      <c r="J591" s="29" t="s">
        <v>963</v>
      </c>
      <c r="K591" s="29" t="s">
        <v>2221</v>
      </c>
      <c r="L591" s="29" t="s">
        <v>2174</v>
      </c>
      <c r="M591" s="29" t="s">
        <v>963</v>
      </c>
      <c r="N591" s="29" t="s">
        <v>2061</v>
      </c>
      <c r="O591" s="29" t="s">
        <v>963</v>
      </c>
      <c r="P591" s="29" t="s">
        <v>2159</v>
      </c>
      <c r="Q591" s="29" t="s">
        <v>963</v>
      </c>
      <c r="R591" s="29" t="s">
        <v>963</v>
      </c>
      <c r="S591" s="29" t="s">
        <v>963</v>
      </c>
      <c r="T591" s="29" t="s">
        <v>963</v>
      </c>
      <c r="U591" s="29" t="s">
        <v>963</v>
      </c>
    </row>
    <row r="592" spans="1:21" s="20" customFormat="1" x14ac:dyDescent="0.3">
      <c r="A592" s="71"/>
      <c r="B592" s="71"/>
      <c r="C592" s="20" t="s">
        <v>511</v>
      </c>
      <c r="D592" s="20" t="s">
        <v>804</v>
      </c>
      <c r="E592" s="29" t="s">
        <v>2072</v>
      </c>
      <c r="F592" s="29" t="s">
        <v>2008</v>
      </c>
      <c r="G592" s="29" t="s">
        <v>2008</v>
      </c>
      <c r="H592" s="29" t="s">
        <v>963</v>
      </c>
      <c r="I592" s="29" t="s">
        <v>963</v>
      </c>
      <c r="J592" s="29" t="s">
        <v>2159</v>
      </c>
      <c r="K592" s="29" t="s">
        <v>2061</v>
      </c>
      <c r="L592" s="29" t="s">
        <v>963</v>
      </c>
      <c r="M592" s="29" t="s">
        <v>963</v>
      </c>
      <c r="N592" s="29" t="s">
        <v>2072</v>
      </c>
      <c r="O592" s="29" t="s">
        <v>2061</v>
      </c>
      <c r="P592" s="29" t="s">
        <v>963</v>
      </c>
      <c r="Q592" s="29" t="s">
        <v>963</v>
      </c>
      <c r="R592" s="29" t="s">
        <v>2249</v>
      </c>
      <c r="S592" s="29" t="s">
        <v>963</v>
      </c>
      <c r="T592" s="29" t="s">
        <v>963</v>
      </c>
      <c r="U592" s="29" t="s">
        <v>2016</v>
      </c>
    </row>
    <row r="593" spans="1:21" s="20" customFormat="1" x14ac:dyDescent="0.3">
      <c r="A593" s="71"/>
      <c r="B593" s="71"/>
      <c r="C593" s="20" t="s">
        <v>512</v>
      </c>
      <c r="D593" s="20" t="s">
        <v>805</v>
      </c>
      <c r="E593" s="29" t="s">
        <v>2016</v>
      </c>
      <c r="F593" s="29" t="s">
        <v>2016</v>
      </c>
      <c r="G593" s="29" t="s">
        <v>963</v>
      </c>
      <c r="H593" s="29" t="s">
        <v>963</v>
      </c>
      <c r="I593" s="29" t="s">
        <v>963</v>
      </c>
      <c r="J593" s="29" t="s">
        <v>963</v>
      </c>
      <c r="K593" s="29" t="s">
        <v>2159</v>
      </c>
      <c r="L593" s="29" t="s">
        <v>963</v>
      </c>
      <c r="M593" s="29" t="s">
        <v>963</v>
      </c>
      <c r="N593" s="29" t="s">
        <v>2008</v>
      </c>
      <c r="O593" s="29" t="s">
        <v>2061</v>
      </c>
      <c r="P593" s="29" t="s">
        <v>963</v>
      </c>
      <c r="Q593" s="29" t="s">
        <v>963</v>
      </c>
      <c r="R593" s="29" t="s">
        <v>963</v>
      </c>
      <c r="S593" s="29" t="s">
        <v>2174</v>
      </c>
      <c r="T593" s="29" t="s">
        <v>963</v>
      </c>
      <c r="U593" s="29" t="s">
        <v>963</v>
      </c>
    </row>
    <row r="594" spans="1:21" s="20" customFormat="1" x14ac:dyDescent="0.3">
      <c r="A594" s="71"/>
      <c r="B594" s="71"/>
      <c r="C594" s="20" t="s">
        <v>523</v>
      </c>
      <c r="D594" s="20" t="s">
        <v>806</v>
      </c>
      <c r="E594" s="29" t="s">
        <v>2008</v>
      </c>
      <c r="F594" s="29" t="s">
        <v>963</v>
      </c>
      <c r="G594" s="29" t="s">
        <v>465</v>
      </c>
      <c r="H594" s="29" t="s">
        <v>963</v>
      </c>
      <c r="I594" s="29" t="s">
        <v>963</v>
      </c>
      <c r="J594" s="29" t="s">
        <v>963</v>
      </c>
      <c r="K594" s="29" t="s">
        <v>963</v>
      </c>
      <c r="L594" s="29" t="s">
        <v>963</v>
      </c>
      <c r="M594" s="29" t="s">
        <v>963</v>
      </c>
      <c r="N594" s="29" t="s">
        <v>2008</v>
      </c>
      <c r="O594" s="29" t="s">
        <v>963</v>
      </c>
      <c r="P594" s="29" t="s">
        <v>963</v>
      </c>
      <c r="Q594" s="29" t="s">
        <v>963</v>
      </c>
      <c r="R594" s="29" t="s">
        <v>963</v>
      </c>
      <c r="S594" s="29" t="s">
        <v>963</v>
      </c>
      <c r="T594" s="29" t="s">
        <v>2159</v>
      </c>
      <c r="U594" s="29" t="s">
        <v>963</v>
      </c>
    </row>
    <row r="595" spans="1:21" s="20" customFormat="1" x14ac:dyDescent="0.3">
      <c r="A595" s="71"/>
      <c r="B595" s="71"/>
      <c r="C595" s="20" t="s">
        <v>500</v>
      </c>
      <c r="D595" s="20" t="s">
        <v>992</v>
      </c>
      <c r="E595" s="29" t="s">
        <v>2016</v>
      </c>
      <c r="F595" s="29" t="s">
        <v>2459</v>
      </c>
      <c r="G595" s="29" t="s">
        <v>2644</v>
      </c>
      <c r="H595" s="29" t="s">
        <v>2104</v>
      </c>
      <c r="I595" s="29" t="s">
        <v>2947</v>
      </c>
      <c r="J595" s="29" t="s">
        <v>2763</v>
      </c>
      <c r="K595" s="29" t="s">
        <v>2660</v>
      </c>
      <c r="L595" s="29" t="s">
        <v>3008</v>
      </c>
      <c r="M595" s="29" t="s">
        <v>2636</v>
      </c>
      <c r="N595" s="29" t="s">
        <v>2412</v>
      </c>
      <c r="O595" s="29" t="s">
        <v>2831</v>
      </c>
      <c r="P595" s="29" t="s">
        <v>2337</v>
      </c>
      <c r="Q595" s="29" t="s">
        <v>2647</v>
      </c>
      <c r="R595" s="29" t="s">
        <v>2256</v>
      </c>
      <c r="S595" s="29" t="s">
        <v>2407</v>
      </c>
      <c r="T595" s="29" t="s">
        <v>2654</v>
      </c>
      <c r="U595" s="29" t="s">
        <v>2396</v>
      </c>
    </row>
    <row r="596" spans="1:21" s="20" customFormat="1" x14ac:dyDescent="0.3">
      <c r="A596" s="71"/>
      <c r="B596" s="71"/>
      <c r="C596" s="20" t="s">
        <v>518</v>
      </c>
      <c r="D596" s="20" t="s">
        <v>808</v>
      </c>
      <c r="E596" s="29" t="s">
        <v>2083</v>
      </c>
      <c r="F596" s="29" t="s">
        <v>2138</v>
      </c>
      <c r="G596" s="29" t="s">
        <v>2062</v>
      </c>
      <c r="H596" s="29" t="s">
        <v>2248</v>
      </c>
      <c r="I596" s="29" t="s">
        <v>963</v>
      </c>
      <c r="J596" s="29" t="s">
        <v>2174</v>
      </c>
      <c r="K596" s="29" t="s">
        <v>2008</v>
      </c>
      <c r="L596" s="29" t="s">
        <v>2647</v>
      </c>
      <c r="M596" s="29" t="s">
        <v>2386</v>
      </c>
      <c r="N596" s="29" t="s">
        <v>2008</v>
      </c>
      <c r="O596" s="29" t="s">
        <v>2103</v>
      </c>
      <c r="P596" s="29" t="s">
        <v>2138</v>
      </c>
      <c r="Q596" s="29" t="s">
        <v>2159</v>
      </c>
      <c r="R596" s="29" t="s">
        <v>2259</v>
      </c>
      <c r="S596" s="29" t="s">
        <v>963</v>
      </c>
      <c r="T596" s="29" t="s">
        <v>2429</v>
      </c>
      <c r="U596" s="29" t="s">
        <v>2339</v>
      </c>
    </row>
    <row r="597" spans="1:21" s="20" customFormat="1" x14ac:dyDescent="0.3">
      <c r="A597" s="71"/>
      <c r="B597" s="71"/>
      <c r="C597" s="20" t="s">
        <v>497</v>
      </c>
      <c r="D597" s="20" t="s">
        <v>809</v>
      </c>
      <c r="E597" s="29" t="s">
        <v>963</v>
      </c>
      <c r="F597" s="29" t="s">
        <v>2373</v>
      </c>
      <c r="G597" s="29" t="s">
        <v>2645</v>
      </c>
      <c r="H597" s="29" t="s">
        <v>2366</v>
      </c>
      <c r="I597" s="29" t="s">
        <v>2948</v>
      </c>
      <c r="J597" s="29" t="s">
        <v>2559</v>
      </c>
      <c r="K597" s="29" t="s">
        <v>2341</v>
      </c>
      <c r="L597" s="29" t="s">
        <v>2490</v>
      </c>
      <c r="M597" s="29" t="s">
        <v>2475</v>
      </c>
      <c r="N597" s="29" t="s">
        <v>2173</v>
      </c>
      <c r="O597" s="29" t="s">
        <v>2217</v>
      </c>
      <c r="P597" s="29" t="s">
        <v>3045</v>
      </c>
      <c r="Q597" s="29" t="s">
        <v>3006</v>
      </c>
      <c r="R597" s="29" t="s">
        <v>2249</v>
      </c>
      <c r="S597" s="29" t="s">
        <v>2325</v>
      </c>
      <c r="T597" s="29" t="s">
        <v>3278</v>
      </c>
      <c r="U597" s="29" t="s">
        <v>2351</v>
      </c>
    </row>
    <row r="598" spans="1:21" s="20" customFormat="1" x14ac:dyDescent="0.3">
      <c r="A598" s="71"/>
      <c r="B598" s="71"/>
      <c r="C598" s="20" t="s">
        <v>519</v>
      </c>
      <c r="D598" s="20" t="s">
        <v>810</v>
      </c>
      <c r="E598" s="29" t="s">
        <v>2016</v>
      </c>
      <c r="F598" s="29" t="s">
        <v>2008</v>
      </c>
      <c r="G598" s="29" t="s">
        <v>2008</v>
      </c>
      <c r="H598" s="29" t="s">
        <v>963</v>
      </c>
      <c r="I598" s="29" t="s">
        <v>963</v>
      </c>
      <c r="J598" s="29" t="s">
        <v>2174</v>
      </c>
      <c r="K598" s="29" t="s">
        <v>963</v>
      </c>
      <c r="L598" s="29" t="s">
        <v>2386</v>
      </c>
      <c r="M598" s="29" t="s">
        <v>2174</v>
      </c>
      <c r="N598" s="29" t="s">
        <v>963</v>
      </c>
      <c r="O598" s="29" t="s">
        <v>963</v>
      </c>
      <c r="P598" s="29" t="s">
        <v>2061</v>
      </c>
      <c r="Q598" s="29" t="s">
        <v>963</v>
      </c>
      <c r="R598" s="29" t="s">
        <v>2259</v>
      </c>
      <c r="S598" s="29" t="s">
        <v>963</v>
      </c>
      <c r="T598" s="29" t="s">
        <v>963</v>
      </c>
      <c r="U598" s="29" t="s">
        <v>963</v>
      </c>
    </row>
    <row r="599" spans="1:21" s="20" customFormat="1" x14ac:dyDescent="0.3">
      <c r="A599" s="71"/>
      <c r="B599" s="71"/>
      <c r="C599" s="20" t="s">
        <v>520</v>
      </c>
      <c r="D599" s="20" t="s">
        <v>811</v>
      </c>
      <c r="E599" s="29" t="s">
        <v>2041</v>
      </c>
      <c r="F599" s="29" t="s">
        <v>2174</v>
      </c>
      <c r="G599" s="29" t="s">
        <v>963</v>
      </c>
      <c r="H599" s="29" t="s">
        <v>2061</v>
      </c>
      <c r="I599" s="29" t="s">
        <v>2174</v>
      </c>
      <c r="J599" s="29" t="s">
        <v>963</v>
      </c>
      <c r="K599" s="29" t="s">
        <v>2008</v>
      </c>
      <c r="L599" s="29" t="s">
        <v>2174</v>
      </c>
      <c r="M599" s="29" t="s">
        <v>963</v>
      </c>
      <c r="N599" s="29" t="s">
        <v>2061</v>
      </c>
      <c r="O599" s="29" t="s">
        <v>2159</v>
      </c>
      <c r="P599" s="29" t="s">
        <v>2061</v>
      </c>
      <c r="Q599" s="29" t="s">
        <v>963</v>
      </c>
      <c r="R599" s="29" t="s">
        <v>963</v>
      </c>
      <c r="S599" s="29" t="s">
        <v>963</v>
      </c>
      <c r="T599" s="29" t="s">
        <v>2159</v>
      </c>
      <c r="U599" s="29" t="s">
        <v>2159</v>
      </c>
    </row>
    <row r="600" spans="1:21" s="20" customFormat="1" x14ac:dyDescent="0.3">
      <c r="A600" s="71"/>
      <c r="B600" s="71"/>
      <c r="C600" s="20" t="s">
        <v>14</v>
      </c>
      <c r="D600" s="20" t="s">
        <v>623</v>
      </c>
      <c r="E600" s="29" t="s">
        <v>2052</v>
      </c>
      <c r="F600" s="29" t="s">
        <v>2061</v>
      </c>
      <c r="G600" s="29" t="s">
        <v>2174</v>
      </c>
      <c r="H600" s="29" t="s">
        <v>2249</v>
      </c>
      <c r="I600" s="29" t="s">
        <v>963</v>
      </c>
      <c r="J600" s="29" t="s">
        <v>2249</v>
      </c>
      <c r="K600" s="29" t="s">
        <v>2159</v>
      </c>
      <c r="L600" s="29" t="s">
        <v>963</v>
      </c>
      <c r="M600" s="29" t="s">
        <v>2174</v>
      </c>
      <c r="N600" s="29" t="s">
        <v>2172</v>
      </c>
      <c r="O600" s="29" t="s">
        <v>2061</v>
      </c>
      <c r="P600" s="29" t="s">
        <v>2159</v>
      </c>
      <c r="Q600" s="29" t="s">
        <v>2249</v>
      </c>
      <c r="R600" s="29" t="s">
        <v>2259</v>
      </c>
      <c r="S600" s="29" t="s">
        <v>963</v>
      </c>
      <c r="T600" s="29" t="s">
        <v>2429</v>
      </c>
      <c r="U600" s="29" t="s">
        <v>2041</v>
      </c>
    </row>
    <row r="601" spans="1:21" s="20" customFormat="1" x14ac:dyDescent="0.3">
      <c r="A601" s="71"/>
      <c r="B601" s="71"/>
      <c r="C601" s="20" t="s">
        <v>15</v>
      </c>
      <c r="D601" s="20" t="s">
        <v>619</v>
      </c>
      <c r="E601" s="29" t="s">
        <v>2061</v>
      </c>
      <c r="F601" s="29" t="s">
        <v>2008</v>
      </c>
      <c r="G601" s="29" t="s">
        <v>2061</v>
      </c>
      <c r="H601" s="29" t="s">
        <v>2159</v>
      </c>
      <c r="I601" s="29" t="s">
        <v>2174</v>
      </c>
      <c r="J601" s="29" t="s">
        <v>963</v>
      </c>
      <c r="K601" s="29" t="s">
        <v>2062</v>
      </c>
      <c r="L601" s="29" t="s">
        <v>2249</v>
      </c>
      <c r="M601" s="29" t="s">
        <v>2174</v>
      </c>
      <c r="N601" s="29" t="s">
        <v>963</v>
      </c>
      <c r="O601" s="29" t="s">
        <v>2174</v>
      </c>
      <c r="P601" s="29" t="s">
        <v>2008</v>
      </c>
      <c r="Q601" s="29" t="s">
        <v>963</v>
      </c>
      <c r="R601" s="29" t="s">
        <v>2429</v>
      </c>
      <c r="S601" s="29" t="s">
        <v>2174</v>
      </c>
      <c r="T601" s="29" t="s">
        <v>2259</v>
      </c>
      <c r="U601" s="29" t="s">
        <v>2103</v>
      </c>
    </row>
    <row r="602" spans="1:21" s="20" customFormat="1" ht="15" customHeight="1" x14ac:dyDescent="0.3">
      <c r="A602" s="71" t="s">
        <v>152</v>
      </c>
      <c r="B602" s="71" t="s">
        <v>153</v>
      </c>
      <c r="C602" s="20" t="s">
        <v>490</v>
      </c>
      <c r="D602" s="20" t="s">
        <v>490</v>
      </c>
      <c r="E602" s="29" t="s">
        <v>2011</v>
      </c>
      <c r="F602" s="29" t="s">
        <v>2460</v>
      </c>
      <c r="G602" s="29" t="s">
        <v>2011</v>
      </c>
      <c r="H602" s="29" t="s">
        <v>2460</v>
      </c>
      <c r="I602" s="29" t="s">
        <v>2011</v>
      </c>
      <c r="J602" s="29" t="s">
        <v>2640</v>
      </c>
      <c r="K602" s="29" t="s">
        <v>2011</v>
      </c>
      <c r="L602" s="29" t="s">
        <v>2011</v>
      </c>
      <c r="M602" s="29" t="s">
        <v>2460</v>
      </c>
      <c r="N602" s="29" t="s">
        <v>2460</v>
      </c>
      <c r="O602" s="29" t="s">
        <v>3479</v>
      </c>
      <c r="P602" s="29" t="s">
        <v>2011</v>
      </c>
      <c r="Q602" s="29" t="s">
        <v>2640</v>
      </c>
      <c r="R602" s="29" t="s">
        <v>2640</v>
      </c>
      <c r="S602" s="29" t="s">
        <v>2011</v>
      </c>
      <c r="T602" s="29" t="s">
        <v>2640</v>
      </c>
      <c r="U602" s="29" t="s">
        <v>2460</v>
      </c>
    </row>
    <row r="603" spans="1:21" s="20" customFormat="1" x14ac:dyDescent="0.3">
      <c r="A603" s="71"/>
      <c r="B603" s="71"/>
      <c r="C603" s="20" t="s">
        <v>491</v>
      </c>
      <c r="D603" s="20" t="s">
        <v>491</v>
      </c>
      <c r="E603" s="29" t="s">
        <v>2243</v>
      </c>
      <c r="F603" s="29" t="s">
        <v>2461</v>
      </c>
      <c r="G603" s="29" t="s">
        <v>2243</v>
      </c>
      <c r="H603" s="29" t="s">
        <v>2782</v>
      </c>
      <c r="I603" s="29" t="s">
        <v>2949</v>
      </c>
      <c r="J603" s="29" t="s">
        <v>3080</v>
      </c>
      <c r="K603" s="29" t="s">
        <v>3172</v>
      </c>
      <c r="L603" s="29" t="s">
        <v>3294</v>
      </c>
      <c r="M603" s="29" t="s">
        <v>3372</v>
      </c>
      <c r="N603" s="29" t="s">
        <v>3459</v>
      </c>
      <c r="O603" s="29" t="s">
        <v>3523</v>
      </c>
      <c r="P603" s="29" t="s">
        <v>3587</v>
      </c>
      <c r="Q603" s="29" t="s">
        <v>3657</v>
      </c>
      <c r="R603" s="29" t="s">
        <v>3755</v>
      </c>
      <c r="S603" s="29" t="s">
        <v>3827</v>
      </c>
      <c r="T603" s="29" t="s">
        <v>3899</v>
      </c>
      <c r="U603" s="29" t="s">
        <v>2016</v>
      </c>
    </row>
    <row r="604" spans="1:21" s="20" customFormat="1" ht="15" customHeight="1" x14ac:dyDescent="0.3">
      <c r="A604" s="71" t="s">
        <v>156</v>
      </c>
      <c r="B604" s="71" t="s">
        <v>993</v>
      </c>
      <c r="C604" s="20" t="s">
        <v>119</v>
      </c>
      <c r="D604" s="20" t="s">
        <v>613</v>
      </c>
      <c r="E604" s="29" t="s">
        <v>2023</v>
      </c>
      <c r="F604" s="29" t="s">
        <v>2462</v>
      </c>
      <c r="G604" s="29" t="s">
        <v>2023</v>
      </c>
      <c r="H604" s="29" t="s">
        <v>2783</v>
      </c>
      <c r="I604" s="29" t="s">
        <v>2950</v>
      </c>
      <c r="J604" s="29" t="s">
        <v>3081</v>
      </c>
      <c r="K604" s="29" t="s">
        <v>3001</v>
      </c>
      <c r="L604" s="29" t="s">
        <v>3295</v>
      </c>
      <c r="M604" s="29" t="s">
        <v>2865</v>
      </c>
      <c r="N604" s="29" t="s">
        <v>3460</v>
      </c>
      <c r="O604" s="29" t="s">
        <v>2375</v>
      </c>
      <c r="P604" s="29" t="s">
        <v>3112</v>
      </c>
      <c r="Q604" s="29" t="s">
        <v>3658</v>
      </c>
      <c r="R604" s="29" t="s">
        <v>3756</v>
      </c>
      <c r="S604" s="29" t="s">
        <v>2542</v>
      </c>
      <c r="T604" s="29" t="s">
        <v>3900</v>
      </c>
      <c r="U604" s="29" t="s">
        <v>2712</v>
      </c>
    </row>
    <row r="605" spans="1:21" s="20" customFormat="1" x14ac:dyDescent="0.3">
      <c r="A605" s="71"/>
      <c r="B605" s="71"/>
      <c r="C605" s="20" t="s">
        <v>154</v>
      </c>
      <c r="D605" s="20" t="s">
        <v>619</v>
      </c>
      <c r="E605" s="29" t="s">
        <v>963</v>
      </c>
      <c r="F605" s="29" t="s">
        <v>963</v>
      </c>
      <c r="G605" s="29" t="s">
        <v>963</v>
      </c>
      <c r="H605" s="29" t="s">
        <v>963</v>
      </c>
      <c r="I605" s="29" t="s">
        <v>963</v>
      </c>
      <c r="J605" s="29" t="s">
        <v>963</v>
      </c>
      <c r="K605" s="29" t="s">
        <v>2008</v>
      </c>
      <c r="L605" s="29" t="s">
        <v>963</v>
      </c>
      <c r="M605" s="29" t="s">
        <v>963</v>
      </c>
      <c r="N605" s="29" t="s">
        <v>963</v>
      </c>
      <c r="O605" s="29" t="s">
        <v>963</v>
      </c>
      <c r="P605" s="29" t="s">
        <v>963</v>
      </c>
      <c r="Q605" s="29" t="s">
        <v>2174</v>
      </c>
      <c r="R605" s="29" t="s">
        <v>2249</v>
      </c>
      <c r="S605" s="29" t="s">
        <v>963</v>
      </c>
      <c r="T605" s="29" t="s">
        <v>963</v>
      </c>
      <c r="U605" s="29" t="s">
        <v>2008</v>
      </c>
    </row>
    <row r="606" spans="1:21" s="20" customFormat="1" x14ac:dyDescent="0.3">
      <c r="A606" s="71"/>
      <c r="B606" s="71"/>
      <c r="C606" s="20" t="s">
        <v>14</v>
      </c>
      <c r="D606" s="20" t="s">
        <v>623</v>
      </c>
      <c r="E606" s="29" t="s">
        <v>2016</v>
      </c>
      <c r="F606" s="29" t="s">
        <v>2016</v>
      </c>
      <c r="G606" s="29" t="s">
        <v>2016</v>
      </c>
      <c r="H606" s="29" t="s">
        <v>2016</v>
      </c>
      <c r="I606" s="29" t="s">
        <v>963</v>
      </c>
      <c r="J606" s="29" t="s">
        <v>2174</v>
      </c>
      <c r="K606" s="29" t="s">
        <v>963</v>
      </c>
      <c r="L606" s="29" t="s">
        <v>963</v>
      </c>
      <c r="M606" s="29" t="s">
        <v>2008</v>
      </c>
      <c r="N606" s="29" t="s">
        <v>2016</v>
      </c>
      <c r="O606" s="29" t="s">
        <v>2008</v>
      </c>
      <c r="P606" s="29" t="s">
        <v>963</v>
      </c>
      <c r="Q606" s="29" t="s">
        <v>2174</v>
      </c>
      <c r="R606" s="29" t="s">
        <v>2174</v>
      </c>
      <c r="S606" s="29" t="s">
        <v>2008</v>
      </c>
      <c r="T606" s="29" t="s">
        <v>2061</v>
      </c>
      <c r="U606" s="29" t="s">
        <v>2008</v>
      </c>
    </row>
    <row r="607" spans="1:21" s="20" customFormat="1" x14ac:dyDescent="0.3">
      <c r="A607" s="71"/>
      <c r="B607" s="71"/>
      <c r="C607" s="20" t="s">
        <v>155</v>
      </c>
      <c r="D607" s="20" t="s">
        <v>614</v>
      </c>
      <c r="E607" s="29" t="s">
        <v>2056</v>
      </c>
      <c r="F607" s="29" t="s">
        <v>2463</v>
      </c>
      <c r="G607" s="29" t="s">
        <v>2056</v>
      </c>
      <c r="H607" s="29" t="s">
        <v>2158</v>
      </c>
      <c r="I607" s="29" t="s">
        <v>2951</v>
      </c>
      <c r="J607" s="29" t="s">
        <v>2645</v>
      </c>
      <c r="K607" s="29" t="s">
        <v>2907</v>
      </c>
      <c r="L607" s="29" t="s">
        <v>2754</v>
      </c>
      <c r="M607" s="29" t="s">
        <v>2658</v>
      </c>
      <c r="N607" s="29" t="s">
        <v>2171</v>
      </c>
      <c r="O607" s="29" t="s">
        <v>2160</v>
      </c>
      <c r="P607" s="29" t="s">
        <v>3574</v>
      </c>
      <c r="Q607" s="29" t="s">
        <v>3422</v>
      </c>
      <c r="R607" s="29" t="s">
        <v>3757</v>
      </c>
      <c r="S607" s="29" t="s">
        <v>2480</v>
      </c>
      <c r="T607" s="29" t="s">
        <v>2319</v>
      </c>
      <c r="U607" s="29" t="s">
        <v>2041</v>
      </c>
    </row>
    <row r="608" spans="1:21" s="20" customFormat="1" ht="15" customHeight="1" x14ac:dyDescent="0.3">
      <c r="A608" s="71" t="s">
        <v>164</v>
      </c>
      <c r="B608" s="71" t="s">
        <v>165</v>
      </c>
      <c r="C608" s="20" t="s">
        <v>158</v>
      </c>
      <c r="D608" s="20" t="s">
        <v>812</v>
      </c>
      <c r="E608" s="29" t="s">
        <v>2244</v>
      </c>
      <c r="F608" s="29" t="s">
        <v>2464</v>
      </c>
      <c r="G608" s="29" t="s">
        <v>2646</v>
      </c>
      <c r="H608" s="29" t="s">
        <v>2784</v>
      </c>
      <c r="I608" s="29" t="s">
        <v>2465</v>
      </c>
      <c r="J608" s="29" t="s">
        <v>3082</v>
      </c>
      <c r="K608" s="29" t="s">
        <v>3173</v>
      </c>
      <c r="L608" s="29" t="s">
        <v>3296</v>
      </c>
      <c r="M608" s="29" t="s">
        <v>3373</v>
      </c>
      <c r="N608" s="29" t="s">
        <v>3461</v>
      </c>
      <c r="O608" s="29" t="s">
        <v>3524</v>
      </c>
      <c r="P608" s="29" t="s">
        <v>3048</v>
      </c>
      <c r="Q608" s="29" t="s">
        <v>3263</v>
      </c>
      <c r="R608" s="29" t="s">
        <v>3758</v>
      </c>
      <c r="S608" s="29" t="s">
        <v>3828</v>
      </c>
      <c r="T608" s="29" t="s">
        <v>3901</v>
      </c>
      <c r="U608" s="29" t="s">
        <v>3834</v>
      </c>
    </row>
    <row r="609" spans="1:21" s="20" customFormat="1" x14ac:dyDescent="0.3">
      <c r="A609" s="71"/>
      <c r="B609" s="71"/>
      <c r="C609" s="20" t="s">
        <v>159</v>
      </c>
      <c r="D609" s="20" t="s">
        <v>813</v>
      </c>
      <c r="E609" s="29" t="s">
        <v>2144</v>
      </c>
      <c r="F609" s="29" t="s">
        <v>2465</v>
      </c>
      <c r="G609" s="29" t="s">
        <v>2558</v>
      </c>
      <c r="H609" s="29" t="s">
        <v>2785</v>
      </c>
      <c r="I609" s="29" t="s">
        <v>963</v>
      </c>
      <c r="J609" s="29" t="s">
        <v>3083</v>
      </c>
      <c r="K609" s="29" t="s">
        <v>3174</v>
      </c>
      <c r="L609" s="29" t="s">
        <v>3297</v>
      </c>
      <c r="M609" s="29" t="s">
        <v>2647</v>
      </c>
      <c r="N609" s="29" t="s">
        <v>2274</v>
      </c>
      <c r="O609" s="29" t="s">
        <v>3525</v>
      </c>
      <c r="P609" s="29" t="s">
        <v>2907</v>
      </c>
      <c r="Q609" s="29" t="s">
        <v>2620</v>
      </c>
      <c r="R609" s="29" t="s">
        <v>2255</v>
      </c>
      <c r="S609" s="29" t="s">
        <v>3670</v>
      </c>
      <c r="T609" s="29" t="s">
        <v>2953</v>
      </c>
      <c r="U609" s="29" t="s">
        <v>3364</v>
      </c>
    </row>
    <row r="610" spans="1:21" s="20" customFormat="1" x14ac:dyDescent="0.3">
      <c r="A610" s="71"/>
      <c r="B610" s="71"/>
      <c r="C610" s="20" t="s">
        <v>161</v>
      </c>
      <c r="D610" s="20" t="s">
        <v>814</v>
      </c>
      <c r="E610" s="29" t="s">
        <v>2245</v>
      </c>
      <c r="F610" s="29" t="s">
        <v>2174</v>
      </c>
      <c r="G610" s="29" t="s">
        <v>2647</v>
      </c>
      <c r="H610" s="29" t="s">
        <v>963</v>
      </c>
      <c r="I610" s="29" t="s">
        <v>963</v>
      </c>
      <c r="J610" s="29" t="s">
        <v>963</v>
      </c>
      <c r="K610" s="29" t="s">
        <v>963</v>
      </c>
      <c r="L610" s="29" t="s">
        <v>963</v>
      </c>
      <c r="M610" s="29" t="s">
        <v>963</v>
      </c>
      <c r="N610" s="29" t="s">
        <v>3462</v>
      </c>
      <c r="O610" s="29" t="s">
        <v>963</v>
      </c>
      <c r="P610" s="29" t="s">
        <v>2174</v>
      </c>
      <c r="Q610" s="29" t="s">
        <v>963</v>
      </c>
      <c r="R610" s="29" t="s">
        <v>3759</v>
      </c>
      <c r="S610" s="29" t="s">
        <v>963</v>
      </c>
      <c r="T610" s="29" t="s">
        <v>963</v>
      </c>
      <c r="U610" s="29" t="s">
        <v>963</v>
      </c>
    </row>
    <row r="611" spans="1:21" s="20" customFormat="1" x14ac:dyDescent="0.3">
      <c r="A611" s="71"/>
      <c r="B611" s="71"/>
      <c r="C611" s="20" t="s">
        <v>162</v>
      </c>
      <c r="D611" s="20" t="s">
        <v>815</v>
      </c>
      <c r="E611" s="29" t="s">
        <v>2008</v>
      </c>
      <c r="F611" s="29" t="s">
        <v>2466</v>
      </c>
      <c r="G611" s="29" t="s">
        <v>2648</v>
      </c>
      <c r="H611" s="29" t="s">
        <v>2785</v>
      </c>
      <c r="I611" s="29" t="s">
        <v>2952</v>
      </c>
      <c r="J611" s="29" t="s">
        <v>3084</v>
      </c>
      <c r="K611" s="29" t="s">
        <v>2429</v>
      </c>
      <c r="L611" s="29" t="s">
        <v>2674</v>
      </c>
      <c r="M611" s="29" t="s">
        <v>3374</v>
      </c>
      <c r="N611" s="29" t="s">
        <v>2276</v>
      </c>
      <c r="O611" s="29" t="s">
        <v>3526</v>
      </c>
      <c r="P611" s="29" t="s">
        <v>2417</v>
      </c>
      <c r="Q611" s="29" t="s">
        <v>3659</v>
      </c>
      <c r="R611" s="29" t="s">
        <v>3760</v>
      </c>
      <c r="S611" s="29" t="s">
        <v>963</v>
      </c>
      <c r="T611" s="29" t="s">
        <v>3902</v>
      </c>
      <c r="U611" s="29" t="s">
        <v>963</v>
      </c>
    </row>
    <row r="612" spans="1:21" s="20" customFormat="1" x14ac:dyDescent="0.3">
      <c r="A612" s="71"/>
      <c r="B612" s="71"/>
      <c r="C612" s="20" t="s">
        <v>13</v>
      </c>
      <c r="D612" s="20" t="s">
        <v>612</v>
      </c>
      <c r="E612" s="29" t="s">
        <v>2246</v>
      </c>
      <c r="F612" s="29" t="s">
        <v>2417</v>
      </c>
      <c r="G612" s="29" t="s">
        <v>2429</v>
      </c>
      <c r="H612" s="29" t="s">
        <v>2786</v>
      </c>
      <c r="I612" s="29" t="s">
        <v>2953</v>
      </c>
      <c r="J612" s="29" t="s">
        <v>2545</v>
      </c>
      <c r="K612" s="29" t="s">
        <v>2647</v>
      </c>
      <c r="L612" s="29" t="s">
        <v>2607</v>
      </c>
      <c r="M612" s="29" t="s">
        <v>3176</v>
      </c>
      <c r="N612" s="29" t="s">
        <v>3462</v>
      </c>
      <c r="O612" s="29" t="s">
        <v>3078</v>
      </c>
      <c r="P612" s="29" t="s">
        <v>2417</v>
      </c>
      <c r="Q612" s="29" t="s">
        <v>963</v>
      </c>
      <c r="R612" s="29" t="s">
        <v>963</v>
      </c>
      <c r="S612" s="29" t="s">
        <v>963</v>
      </c>
      <c r="T612" s="29" t="s">
        <v>2784</v>
      </c>
      <c r="U612" s="29" t="s">
        <v>963</v>
      </c>
    </row>
    <row r="613" spans="1:21" s="20" customFormat="1" x14ac:dyDescent="0.3">
      <c r="A613" s="71"/>
      <c r="B613" s="71"/>
      <c r="C613" s="20" t="s">
        <v>14</v>
      </c>
      <c r="D613" s="20" t="s">
        <v>623</v>
      </c>
      <c r="E613" s="29" t="s">
        <v>2247</v>
      </c>
      <c r="F613" s="29" t="s">
        <v>2159</v>
      </c>
      <c r="G613" s="29" t="s">
        <v>963</v>
      </c>
      <c r="H613" s="29" t="s">
        <v>963</v>
      </c>
      <c r="I613" s="29" t="s">
        <v>2274</v>
      </c>
      <c r="J613" s="29" t="s">
        <v>963</v>
      </c>
      <c r="K613" s="29" t="s">
        <v>963</v>
      </c>
      <c r="L613" s="29" t="s">
        <v>963</v>
      </c>
      <c r="M613" s="29" t="s">
        <v>963</v>
      </c>
      <c r="N613" s="29" t="s">
        <v>2274</v>
      </c>
      <c r="O613" s="29" t="s">
        <v>2620</v>
      </c>
      <c r="P613" s="29" t="s">
        <v>2174</v>
      </c>
      <c r="Q613" s="29" t="s">
        <v>963</v>
      </c>
      <c r="R613" s="29" t="s">
        <v>963</v>
      </c>
      <c r="S613" s="29" t="s">
        <v>963</v>
      </c>
      <c r="T613" s="29" t="s">
        <v>963</v>
      </c>
      <c r="U613" s="29" t="s">
        <v>3364</v>
      </c>
    </row>
    <row r="614" spans="1:21" s="20" customFormat="1" x14ac:dyDescent="0.3">
      <c r="A614" s="71"/>
      <c r="B614" s="71"/>
      <c r="C614" s="20" t="s">
        <v>15</v>
      </c>
      <c r="D614" s="20" t="s">
        <v>619</v>
      </c>
      <c r="E614" s="29" t="s">
        <v>2248</v>
      </c>
      <c r="F614" s="29" t="s">
        <v>2259</v>
      </c>
      <c r="G614" s="29" t="s">
        <v>963</v>
      </c>
      <c r="H614" s="29" t="s">
        <v>963</v>
      </c>
      <c r="I614" s="29" t="s">
        <v>963</v>
      </c>
      <c r="J614" s="29" t="s">
        <v>963</v>
      </c>
      <c r="K614" s="29" t="s">
        <v>963</v>
      </c>
      <c r="L614" s="29" t="s">
        <v>963</v>
      </c>
      <c r="M614" s="29" t="s">
        <v>963</v>
      </c>
      <c r="N614" s="29" t="s">
        <v>963</v>
      </c>
      <c r="O614" s="29" t="s">
        <v>2620</v>
      </c>
      <c r="P614" s="29" t="s">
        <v>963</v>
      </c>
      <c r="Q614" s="29" t="s">
        <v>963</v>
      </c>
      <c r="R614" s="29" t="s">
        <v>963</v>
      </c>
      <c r="S614" s="29" t="s">
        <v>963</v>
      </c>
      <c r="T614" s="29" t="s">
        <v>963</v>
      </c>
      <c r="U614" s="29" t="s">
        <v>3957</v>
      </c>
    </row>
    <row r="615" spans="1:21" s="20" customFormat="1" x14ac:dyDescent="0.3">
      <c r="A615" s="71"/>
      <c r="B615" s="71"/>
      <c r="C615" s="20" t="s">
        <v>160</v>
      </c>
      <c r="D615" s="20" t="s">
        <v>816</v>
      </c>
      <c r="E615" s="29" t="s">
        <v>2249</v>
      </c>
      <c r="F615" s="29" t="s">
        <v>2467</v>
      </c>
      <c r="G615" s="29" t="s">
        <v>2649</v>
      </c>
      <c r="H615" s="29" t="s">
        <v>963</v>
      </c>
      <c r="I615" s="29" t="s">
        <v>2954</v>
      </c>
      <c r="J615" s="29" t="s">
        <v>2545</v>
      </c>
      <c r="K615" s="29" t="s">
        <v>3175</v>
      </c>
      <c r="L615" s="29" t="s">
        <v>2801</v>
      </c>
      <c r="M615" s="29" t="s">
        <v>2254</v>
      </c>
      <c r="N615" s="29" t="s">
        <v>963</v>
      </c>
      <c r="O615" s="29" t="s">
        <v>2620</v>
      </c>
      <c r="P615" s="29" t="s">
        <v>963</v>
      </c>
      <c r="Q615" s="29" t="s">
        <v>3245</v>
      </c>
      <c r="R615" s="29" t="s">
        <v>3761</v>
      </c>
      <c r="S615" s="29" t="s">
        <v>963</v>
      </c>
      <c r="T615" s="29" t="s">
        <v>2274</v>
      </c>
      <c r="U615" s="29" t="s">
        <v>963</v>
      </c>
    </row>
    <row r="616" spans="1:21" s="20" customFormat="1" x14ac:dyDescent="0.3">
      <c r="A616" s="71"/>
      <c r="B616" s="71"/>
      <c r="C616" s="20" t="s">
        <v>163</v>
      </c>
      <c r="D616" s="20" t="s">
        <v>817</v>
      </c>
      <c r="E616" s="29" t="s">
        <v>2016</v>
      </c>
      <c r="F616" s="29" t="s">
        <v>2468</v>
      </c>
      <c r="G616" s="29" t="s">
        <v>2429</v>
      </c>
      <c r="H616" s="29" t="s">
        <v>2784</v>
      </c>
      <c r="I616" s="29" t="s">
        <v>2607</v>
      </c>
      <c r="J616" s="29" t="s">
        <v>2545</v>
      </c>
      <c r="K616" s="29" t="s">
        <v>2959</v>
      </c>
      <c r="L616" s="29" t="s">
        <v>3298</v>
      </c>
      <c r="M616" s="29" t="s">
        <v>963</v>
      </c>
      <c r="N616" s="29" t="s">
        <v>2274</v>
      </c>
      <c r="O616" s="29" t="s">
        <v>2530</v>
      </c>
      <c r="P616" s="29" t="s">
        <v>2174</v>
      </c>
      <c r="Q616" s="29" t="s">
        <v>3660</v>
      </c>
      <c r="R616" s="29" t="s">
        <v>963</v>
      </c>
      <c r="S616" s="29" t="s">
        <v>3829</v>
      </c>
      <c r="T616" s="29" t="s">
        <v>963</v>
      </c>
      <c r="U616" s="29" t="s">
        <v>963</v>
      </c>
    </row>
    <row r="617" spans="1:21" customFormat="1" ht="16.5" customHeight="1" x14ac:dyDescent="0.3">
      <c r="A617" s="71" t="s">
        <v>4302</v>
      </c>
      <c r="B617" s="71" t="s">
        <v>4301</v>
      </c>
      <c r="C617" s="20"/>
      <c r="D617" s="20" t="s">
        <v>490</v>
      </c>
      <c r="E617" s="59" t="s">
        <v>1201</v>
      </c>
      <c r="F617" s="59" t="s">
        <v>1201</v>
      </c>
      <c r="G617" s="59" t="s">
        <v>1201</v>
      </c>
      <c r="H617" s="59" t="s">
        <v>1201</v>
      </c>
      <c r="I617" s="59" t="s">
        <v>1201</v>
      </c>
      <c r="J617" s="59" t="s">
        <v>1201</v>
      </c>
      <c r="K617" s="59" t="s">
        <v>1201</v>
      </c>
      <c r="L617" s="59" t="s">
        <v>1201</v>
      </c>
      <c r="M617" s="59" t="s">
        <v>1201</v>
      </c>
      <c r="N617" s="59" t="s">
        <v>1201</v>
      </c>
      <c r="O617" s="59" t="s">
        <v>1201</v>
      </c>
      <c r="P617" s="59" t="s">
        <v>1201</v>
      </c>
      <c r="Q617" s="59" t="s">
        <v>1201</v>
      </c>
      <c r="R617" s="59" t="s">
        <v>1201</v>
      </c>
      <c r="S617" s="59" t="s">
        <v>1201</v>
      </c>
      <c r="T617" s="59" t="s">
        <v>1201</v>
      </c>
      <c r="U617" s="59" t="s">
        <v>1201</v>
      </c>
    </row>
    <row r="618" spans="1:21" customFormat="1" x14ac:dyDescent="0.3">
      <c r="A618" s="71"/>
      <c r="B618" s="71"/>
      <c r="C618" s="20"/>
      <c r="D618" s="20" t="s">
        <v>491</v>
      </c>
      <c r="E618" s="59" t="s">
        <v>4308</v>
      </c>
      <c r="F618" s="59" t="s">
        <v>1157</v>
      </c>
      <c r="G618" s="59" t="s">
        <v>1436</v>
      </c>
      <c r="H618" s="59" t="s">
        <v>1201</v>
      </c>
      <c r="I618" s="59" t="s">
        <v>1201</v>
      </c>
      <c r="J618" s="59" t="s">
        <v>4304</v>
      </c>
      <c r="K618" s="59" t="s">
        <v>1248</v>
      </c>
      <c r="L618" s="59" t="s">
        <v>1201</v>
      </c>
      <c r="M618" s="59" t="s">
        <v>1630</v>
      </c>
      <c r="N618" s="59" t="s">
        <v>1201</v>
      </c>
      <c r="O618" s="59" t="s">
        <v>1537</v>
      </c>
      <c r="P618" s="59" t="s">
        <v>1165</v>
      </c>
      <c r="Q618" s="59" t="s">
        <v>1201</v>
      </c>
      <c r="R618" s="59" t="s">
        <v>1283</v>
      </c>
      <c r="S618" s="59" t="s">
        <v>1201</v>
      </c>
      <c r="T618" s="59" t="s">
        <v>4304</v>
      </c>
      <c r="U618" s="59" t="s">
        <v>1201</v>
      </c>
    </row>
    <row r="619" spans="1:21" customFormat="1" x14ac:dyDescent="0.3">
      <c r="A619" s="71" t="s">
        <v>4303</v>
      </c>
      <c r="B619" s="71"/>
      <c r="C619" s="20"/>
      <c r="D619" s="20" t="s">
        <v>490</v>
      </c>
      <c r="E619" s="59" t="s">
        <v>1201</v>
      </c>
      <c r="F619" s="59" t="s">
        <v>1201</v>
      </c>
      <c r="G619" s="59" t="s">
        <v>1201</v>
      </c>
      <c r="H619" s="59" t="s">
        <v>1201</v>
      </c>
      <c r="I619" s="59" t="s">
        <v>1201</v>
      </c>
      <c r="J619" s="59" t="s">
        <v>1201</v>
      </c>
      <c r="K619" s="59" t="s">
        <v>1201</v>
      </c>
      <c r="L619" s="59" t="s">
        <v>1201</v>
      </c>
      <c r="M619" s="59" t="s">
        <v>1201</v>
      </c>
      <c r="N619" s="59" t="s">
        <v>1201</v>
      </c>
      <c r="O619" s="59" t="s">
        <v>1201</v>
      </c>
      <c r="P619" s="59" t="s">
        <v>1201</v>
      </c>
      <c r="Q619" s="59" t="s">
        <v>1201</v>
      </c>
      <c r="R619" s="59" t="s">
        <v>1248</v>
      </c>
      <c r="S619" s="59" t="s">
        <v>1201</v>
      </c>
      <c r="T619" s="59" t="s">
        <v>1201</v>
      </c>
      <c r="U619" s="59" t="s">
        <v>1201</v>
      </c>
    </row>
    <row r="620" spans="1:21" customFormat="1" x14ac:dyDescent="0.3">
      <c r="A620" s="71"/>
      <c r="B620" s="71"/>
      <c r="C620" s="20"/>
      <c r="D620" s="20" t="s">
        <v>491</v>
      </c>
      <c r="E620" s="59" t="s">
        <v>4309</v>
      </c>
      <c r="F620" s="59" t="s">
        <v>1250</v>
      </c>
      <c r="G620" s="59" t="s">
        <v>4310</v>
      </c>
      <c r="H620" s="59" t="s">
        <v>1201</v>
      </c>
      <c r="I620" s="59" t="s">
        <v>1201</v>
      </c>
      <c r="J620" s="59" t="s">
        <v>4305</v>
      </c>
      <c r="K620" s="59" t="s">
        <v>1234</v>
      </c>
      <c r="L620" s="59" t="s">
        <v>1641</v>
      </c>
      <c r="M620" s="59" t="s">
        <v>4306</v>
      </c>
      <c r="N620" s="59" t="s">
        <v>1201</v>
      </c>
      <c r="O620" s="59" t="s">
        <v>1167</v>
      </c>
      <c r="P620" s="59" t="s">
        <v>1234</v>
      </c>
      <c r="Q620" s="59" t="s">
        <v>1201</v>
      </c>
      <c r="R620" s="59" t="s">
        <v>4307</v>
      </c>
      <c r="S620" s="59" t="s">
        <v>1248</v>
      </c>
      <c r="T620" s="59" t="s">
        <v>1638</v>
      </c>
      <c r="U620" s="59" t="s">
        <v>1201</v>
      </c>
    </row>
    <row r="621" spans="1:21" customFormat="1" ht="16.5" customHeight="1" x14ac:dyDescent="0.3">
      <c r="A621" s="71" t="s">
        <v>4340</v>
      </c>
      <c r="B621" s="71" t="s">
        <v>4301</v>
      </c>
      <c r="C621" s="20"/>
      <c r="D621" s="20" t="s">
        <v>4351</v>
      </c>
      <c r="E621" s="64" t="s">
        <v>1257</v>
      </c>
      <c r="F621" s="64" t="s">
        <v>4330</v>
      </c>
      <c r="G621" s="64" t="s">
        <v>4424</v>
      </c>
      <c r="H621" s="64" t="s">
        <v>4424</v>
      </c>
      <c r="I621" s="64" t="s">
        <v>1258</v>
      </c>
      <c r="J621" s="64" t="s">
        <v>1186</v>
      </c>
      <c r="K621" s="64" t="s">
        <v>4424</v>
      </c>
      <c r="L621" s="64" t="s">
        <v>4330</v>
      </c>
      <c r="M621" s="64" t="s">
        <v>1259</v>
      </c>
      <c r="N621" s="64" t="s">
        <v>1261</v>
      </c>
      <c r="O621" s="64" t="s">
        <v>1274</v>
      </c>
      <c r="P621" s="64" t="s">
        <v>1255</v>
      </c>
      <c r="Q621" s="64" t="s">
        <v>1258</v>
      </c>
      <c r="R621" s="64" t="s">
        <v>1270</v>
      </c>
      <c r="S621" s="64" t="s">
        <v>4330</v>
      </c>
      <c r="T621" s="64" t="s">
        <v>1174</v>
      </c>
      <c r="U621" s="64" t="s">
        <v>2003</v>
      </c>
    </row>
    <row r="622" spans="1:21" customFormat="1" x14ac:dyDescent="0.3">
      <c r="A622" s="71"/>
      <c r="B622" s="71"/>
      <c r="C622" s="20"/>
      <c r="D622" s="20" t="s">
        <v>4350</v>
      </c>
      <c r="E622" s="64" t="s">
        <v>1325</v>
      </c>
      <c r="F622" s="64" t="s">
        <v>1249</v>
      </c>
      <c r="G622" s="64" t="s">
        <v>1337</v>
      </c>
      <c r="H622" s="64" t="s">
        <v>1337</v>
      </c>
      <c r="I622" s="64" t="s">
        <v>1201</v>
      </c>
      <c r="J622" s="64" t="s">
        <v>1169</v>
      </c>
      <c r="K622" s="64" t="s">
        <v>1337</v>
      </c>
      <c r="L622" s="64" t="s">
        <v>1249</v>
      </c>
      <c r="M622" s="64" t="s">
        <v>1250</v>
      </c>
      <c r="N622" s="64" t="s">
        <v>1283</v>
      </c>
      <c r="O622" s="64" t="s">
        <v>1284</v>
      </c>
      <c r="P622" s="64" t="s">
        <v>1323</v>
      </c>
      <c r="Q622" s="64" t="s">
        <v>1201</v>
      </c>
      <c r="R622" s="64" t="s">
        <v>1279</v>
      </c>
      <c r="S622" s="64" t="s">
        <v>1249</v>
      </c>
      <c r="T622" s="64" t="s">
        <v>1157</v>
      </c>
      <c r="U622" s="64" t="s">
        <v>1329</v>
      </c>
    </row>
    <row r="623" spans="1:21" s="20" customFormat="1" ht="15" customHeight="1" x14ac:dyDescent="0.3">
      <c r="A623" s="71" t="s">
        <v>166</v>
      </c>
      <c r="B623" s="71" t="s">
        <v>994</v>
      </c>
      <c r="C623" s="20" t="s">
        <v>168</v>
      </c>
      <c r="D623" s="20" t="s">
        <v>818</v>
      </c>
      <c r="E623" s="29" t="s">
        <v>2250</v>
      </c>
      <c r="F623" s="29" t="s">
        <v>2008</v>
      </c>
      <c r="G623" s="29" t="s">
        <v>2607</v>
      </c>
      <c r="H623" s="29" t="s">
        <v>963</v>
      </c>
      <c r="I623" s="29" t="s">
        <v>465</v>
      </c>
      <c r="J623" s="29" t="s">
        <v>963</v>
      </c>
      <c r="K623" s="29" t="s">
        <v>3176</v>
      </c>
      <c r="L623" s="29" t="s">
        <v>963</v>
      </c>
      <c r="M623" s="29" t="s">
        <v>2470</v>
      </c>
      <c r="N623" s="29" t="s">
        <v>963</v>
      </c>
      <c r="O623" s="29" t="s">
        <v>3527</v>
      </c>
      <c r="P623" s="29" t="s">
        <v>3588</v>
      </c>
      <c r="Q623" s="29" t="s">
        <v>465</v>
      </c>
      <c r="R623" s="29" t="s">
        <v>963</v>
      </c>
      <c r="S623" s="29" t="s">
        <v>963</v>
      </c>
      <c r="T623" s="29" t="s">
        <v>963</v>
      </c>
      <c r="U623" s="29" t="s">
        <v>2591</v>
      </c>
    </row>
    <row r="624" spans="1:21" s="20" customFormat="1" x14ac:dyDescent="0.3">
      <c r="A624" s="71"/>
      <c r="B624" s="71"/>
      <c r="C624" s="20" t="s">
        <v>15</v>
      </c>
      <c r="D624" s="20" t="s">
        <v>619</v>
      </c>
      <c r="E624" s="29" t="s">
        <v>2251</v>
      </c>
      <c r="F624" s="29" t="s">
        <v>2469</v>
      </c>
      <c r="G624" s="29" t="s">
        <v>2530</v>
      </c>
      <c r="H624" s="29" t="s">
        <v>963</v>
      </c>
      <c r="I624" s="29" t="s">
        <v>465</v>
      </c>
      <c r="J624" s="29" t="s">
        <v>2470</v>
      </c>
      <c r="K624" s="29" t="s">
        <v>2659</v>
      </c>
      <c r="L624" s="29" t="s">
        <v>963</v>
      </c>
      <c r="M624" s="29" t="s">
        <v>963</v>
      </c>
      <c r="N624" s="29" t="s">
        <v>2784</v>
      </c>
      <c r="O624" s="29" t="s">
        <v>2536</v>
      </c>
      <c r="P624" s="29" t="s">
        <v>963</v>
      </c>
      <c r="Q624" s="29" t="s">
        <v>465</v>
      </c>
      <c r="R624" s="29" t="s">
        <v>2784</v>
      </c>
      <c r="S624" s="29" t="s">
        <v>963</v>
      </c>
      <c r="T624" s="29" t="s">
        <v>3846</v>
      </c>
      <c r="U624" s="29" t="s">
        <v>3958</v>
      </c>
    </row>
    <row r="625" spans="1:21" s="20" customFormat="1" x14ac:dyDescent="0.3">
      <c r="A625" s="71"/>
      <c r="B625" s="71"/>
      <c r="C625" s="20" t="s">
        <v>14</v>
      </c>
      <c r="D625" s="20" t="s">
        <v>623</v>
      </c>
      <c r="E625" s="29" t="s">
        <v>2252</v>
      </c>
      <c r="F625" s="29" t="s">
        <v>2470</v>
      </c>
      <c r="G625" s="29" t="s">
        <v>2471</v>
      </c>
      <c r="H625" s="29" t="s">
        <v>963</v>
      </c>
      <c r="I625" s="29" t="s">
        <v>465</v>
      </c>
      <c r="J625" s="29" t="s">
        <v>963</v>
      </c>
      <c r="K625" s="29" t="s">
        <v>963</v>
      </c>
      <c r="L625" s="29" t="s">
        <v>963</v>
      </c>
      <c r="M625" s="29" t="s">
        <v>963</v>
      </c>
      <c r="N625" s="29" t="s">
        <v>3463</v>
      </c>
      <c r="O625" s="29" t="s">
        <v>2536</v>
      </c>
      <c r="P625" s="29" t="s">
        <v>963</v>
      </c>
      <c r="Q625" s="29" t="s">
        <v>465</v>
      </c>
      <c r="R625" s="29" t="s">
        <v>2469</v>
      </c>
      <c r="S625" s="29" t="s">
        <v>963</v>
      </c>
      <c r="T625" s="29" t="s">
        <v>963</v>
      </c>
      <c r="U625" s="29" t="s">
        <v>963</v>
      </c>
    </row>
    <row r="626" spans="1:21" s="20" customFormat="1" x14ac:dyDescent="0.3">
      <c r="A626" s="71"/>
      <c r="B626" s="71"/>
      <c r="C626" s="20" t="s">
        <v>13</v>
      </c>
      <c r="D626" s="20" t="s">
        <v>612</v>
      </c>
      <c r="E626" s="29" t="s">
        <v>2253</v>
      </c>
      <c r="F626" s="29" t="s">
        <v>2174</v>
      </c>
      <c r="G626" s="29" t="s">
        <v>2650</v>
      </c>
      <c r="H626" s="29" t="s">
        <v>963</v>
      </c>
      <c r="I626" s="29" t="s">
        <v>465</v>
      </c>
      <c r="J626" s="29" t="s">
        <v>2470</v>
      </c>
      <c r="K626" s="29" t="s">
        <v>3176</v>
      </c>
      <c r="L626" s="29" t="s">
        <v>963</v>
      </c>
      <c r="M626" s="29" t="s">
        <v>963</v>
      </c>
      <c r="N626" s="29" t="s">
        <v>3463</v>
      </c>
      <c r="O626" s="29" t="s">
        <v>2536</v>
      </c>
      <c r="P626" s="29" t="s">
        <v>2801</v>
      </c>
      <c r="Q626" s="29" t="s">
        <v>465</v>
      </c>
      <c r="R626" s="29" t="s">
        <v>2784</v>
      </c>
      <c r="S626" s="29" t="s">
        <v>966</v>
      </c>
      <c r="T626" s="29" t="s">
        <v>963</v>
      </c>
      <c r="U626" s="29" t="s">
        <v>963</v>
      </c>
    </row>
    <row r="627" spans="1:21" s="20" customFormat="1" x14ac:dyDescent="0.3">
      <c r="A627" s="71"/>
      <c r="B627" s="71"/>
      <c r="C627" s="20" t="s">
        <v>443</v>
      </c>
      <c r="D627" s="20" t="s">
        <v>819</v>
      </c>
      <c r="E627" s="29" t="s">
        <v>2254</v>
      </c>
      <c r="F627" s="29" t="s">
        <v>465</v>
      </c>
      <c r="G627" s="29" t="s">
        <v>2607</v>
      </c>
      <c r="H627" s="29" t="s">
        <v>963</v>
      </c>
      <c r="I627" s="29" t="s">
        <v>465</v>
      </c>
      <c r="J627" s="29" t="s">
        <v>963</v>
      </c>
      <c r="K627" s="29" t="s">
        <v>963</v>
      </c>
      <c r="L627" s="29" t="s">
        <v>963</v>
      </c>
      <c r="M627" s="29" t="s">
        <v>963</v>
      </c>
      <c r="N627" s="29" t="s">
        <v>963</v>
      </c>
      <c r="O627" s="29" t="s">
        <v>2530</v>
      </c>
      <c r="P627" s="29" t="s">
        <v>963</v>
      </c>
      <c r="Q627" s="29" t="s">
        <v>465</v>
      </c>
      <c r="R627" s="29" t="s">
        <v>963</v>
      </c>
      <c r="S627" s="29" t="s">
        <v>963</v>
      </c>
      <c r="T627" s="29" t="s">
        <v>963</v>
      </c>
      <c r="U627" s="29" t="s">
        <v>963</v>
      </c>
    </row>
    <row r="628" spans="1:21" s="20" customFormat="1" x14ac:dyDescent="0.3">
      <c r="A628" s="71"/>
      <c r="B628" s="71"/>
      <c r="C628" s="20" t="s">
        <v>171</v>
      </c>
      <c r="D628" s="20" t="s">
        <v>995</v>
      </c>
      <c r="E628" s="29" t="s">
        <v>2174</v>
      </c>
      <c r="F628" s="29" t="s">
        <v>465</v>
      </c>
      <c r="G628" s="29" t="s">
        <v>2530</v>
      </c>
      <c r="H628" s="29" t="s">
        <v>963</v>
      </c>
      <c r="I628" s="29" t="s">
        <v>465</v>
      </c>
      <c r="J628" s="29" t="s">
        <v>2784</v>
      </c>
      <c r="K628" s="29" t="s">
        <v>963</v>
      </c>
      <c r="L628" s="29" t="s">
        <v>963</v>
      </c>
      <c r="M628" s="29" t="s">
        <v>963</v>
      </c>
      <c r="N628" s="29" t="s">
        <v>963</v>
      </c>
      <c r="O628" s="29" t="s">
        <v>963</v>
      </c>
      <c r="P628" s="29" t="s">
        <v>963</v>
      </c>
      <c r="Q628" s="29" t="s">
        <v>465</v>
      </c>
      <c r="R628" s="29" t="s">
        <v>2784</v>
      </c>
      <c r="S628" s="29" t="s">
        <v>963</v>
      </c>
      <c r="T628" s="29" t="s">
        <v>963</v>
      </c>
      <c r="U628" s="29" t="s">
        <v>963</v>
      </c>
    </row>
    <row r="629" spans="1:21" s="20" customFormat="1" x14ac:dyDescent="0.3">
      <c r="A629" s="71"/>
      <c r="B629" s="71"/>
      <c r="C629" s="20" t="s">
        <v>170</v>
      </c>
      <c r="D629" s="20" t="s">
        <v>996</v>
      </c>
      <c r="E629" s="29" t="s">
        <v>2255</v>
      </c>
      <c r="F629" s="29" t="s">
        <v>2178</v>
      </c>
      <c r="G629" s="29" t="s">
        <v>2607</v>
      </c>
      <c r="H629" s="29" t="s">
        <v>2787</v>
      </c>
      <c r="I629" s="29" t="s">
        <v>465</v>
      </c>
      <c r="J629" s="29" t="s">
        <v>2470</v>
      </c>
      <c r="K629" s="29" t="s">
        <v>3177</v>
      </c>
      <c r="L629" s="29" t="s">
        <v>963</v>
      </c>
      <c r="M629" s="29" t="s">
        <v>963</v>
      </c>
      <c r="N629" s="29" t="s">
        <v>3076</v>
      </c>
      <c r="O629" s="29" t="s">
        <v>3528</v>
      </c>
      <c r="P629" s="29" t="s">
        <v>3589</v>
      </c>
      <c r="Q629" s="29" t="s">
        <v>465</v>
      </c>
      <c r="R629" s="29" t="s">
        <v>963</v>
      </c>
      <c r="S629" s="29" t="s">
        <v>963</v>
      </c>
      <c r="T629" s="29" t="s">
        <v>963</v>
      </c>
      <c r="U629" s="29" t="s">
        <v>3508</v>
      </c>
    </row>
    <row r="630" spans="1:21" s="20" customFormat="1" x14ac:dyDescent="0.3">
      <c r="A630" s="71"/>
      <c r="B630" s="71"/>
      <c r="C630" s="20" t="s">
        <v>442</v>
      </c>
      <c r="D630" s="20" t="s">
        <v>822</v>
      </c>
      <c r="E630" s="29" t="s">
        <v>2256</v>
      </c>
      <c r="F630" s="29" t="s">
        <v>2471</v>
      </c>
      <c r="G630" s="29" t="s">
        <v>2530</v>
      </c>
      <c r="H630" s="29" t="s">
        <v>963</v>
      </c>
      <c r="I630" s="29" t="s">
        <v>465</v>
      </c>
      <c r="J630" s="29" t="s">
        <v>2470</v>
      </c>
      <c r="K630" s="29" t="s">
        <v>3177</v>
      </c>
      <c r="L630" s="29" t="s">
        <v>966</v>
      </c>
      <c r="M630" s="29" t="s">
        <v>2470</v>
      </c>
      <c r="N630" s="29" t="s">
        <v>963</v>
      </c>
      <c r="O630" s="29" t="s">
        <v>2530</v>
      </c>
      <c r="P630" s="29" t="s">
        <v>2801</v>
      </c>
      <c r="Q630" s="29" t="s">
        <v>465</v>
      </c>
      <c r="R630" s="29" t="s">
        <v>2784</v>
      </c>
      <c r="S630" s="29" t="s">
        <v>963</v>
      </c>
      <c r="T630" s="29" t="s">
        <v>963</v>
      </c>
      <c r="U630" s="29" t="s">
        <v>3959</v>
      </c>
    </row>
    <row r="631" spans="1:21" s="20" customFormat="1" x14ac:dyDescent="0.3">
      <c r="A631" s="71"/>
      <c r="B631" s="71"/>
      <c r="C631" s="20" t="s">
        <v>169</v>
      </c>
      <c r="D631" s="20" t="s">
        <v>823</v>
      </c>
      <c r="E631" s="29" t="s">
        <v>2257</v>
      </c>
      <c r="F631" s="29" t="s">
        <v>2259</v>
      </c>
      <c r="G631" s="29" t="s">
        <v>465</v>
      </c>
      <c r="H631" s="29" t="s">
        <v>2788</v>
      </c>
      <c r="I631" s="29" t="s">
        <v>465</v>
      </c>
      <c r="J631" s="29" t="s">
        <v>2784</v>
      </c>
      <c r="K631" s="29" t="s">
        <v>2784</v>
      </c>
      <c r="L631" s="29" t="s">
        <v>963</v>
      </c>
      <c r="M631" s="29" t="s">
        <v>965</v>
      </c>
      <c r="N631" s="29" t="s">
        <v>963</v>
      </c>
      <c r="O631" s="29" t="s">
        <v>963</v>
      </c>
      <c r="P631" s="29" t="s">
        <v>963</v>
      </c>
      <c r="Q631" s="29" t="s">
        <v>465</v>
      </c>
      <c r="R631" s="29" t="s">
        <v>963</v>
      </c>
      <c r="S631" s="29" t="s">
        <v>963</v>
      </c>
      <c r="T631" s="29" t="s">
        <v>3093</v>
      </c>
      <c r="U631" s="29" t="s">
        <v>3958</v>
      </c>
    </row>
    <row r="632" spans="1:21" customFormat="1" x14ac:dyDescent="0.3">
      <c r="A632" s="71" t="s">
        <v>4343</v>
      </c>
      <c r="B632" s="71" t="s">
        <v>4311</v>
      </c>
      <c r="C632" s="20"/>
      <c r="D632" s="20" t="s">
        <v>4351</v>
      </c>
      <c r="E632" s="64" t="s">
        <v>1271</v>
      </c>
      <c r="F632" s="64" t="s">
        <v>1259</v>
      </c>
      <c r="G632" s="64" t="s">
        <v>1566</v>
      </c>
      <c r="H632" s="64" t="s">
        <v>1261</v>
      </c>
      <c r="I632" s="64" t="s">
        <v>1270</v>
      </c>
      <c r="J632" s="64" t="s">
        <v>4450</v>
      </c>
      <c r="K632" s="64" t="s">
        <v>1255</v>
      </c>
      <c r="L632" s="64" t="s">
        <v>4330</v>
      </c>
      <c r="M632" s="64" t="s">
        <v>4330</v>
      </c>
      <c r="N632" s="64" t="s">
        <v>4451</v>
      </c>
      <c r="O632" s="64" t="s">
        <v>4425</v>
      </c>
      <c r="P632" s="64" t="s">
        <v>1255</v>
      </c>
      <c r="Q632" s="64" t="s">
        <v>1264</v>
      </c>
      <c r="R632" s="64" t="s">
        <v>1561</v>
      </c>
      <c r="S632" s="64" t="s">
        <v>1259</v>
      </c>
      <c r="T632" s="64" t="s">
        <v>1260</v>
      </c>
      <c r="U632" s="64" t="s">
        <v>1271</v>
      </c>
    </row>
    <row r="633" spans="1:21" customFormat="1" x14ac:dyDescent="0.3">
      <c r="A633" s="71"/>
      <c r="B633" s="71"/>
      <c r="C633" s="20"/>
      <c r="D633" s="20" t="s">
        <v>4350</v>
      </c>
      <c r="E633" s="64" t="s">
        <v>1280</v>
      </c>
      <c r="F633" s="64" t="s">
        <v>1250</v>
      </c>
      <c r="G633" s="64" t="s">
        <v>1521</v>
      </c>
      <c r="H633" s="64" t="s">
        <v>1283</v>
      </c>
      <c r="I633" s="64" t="s">
        <v>1279</v>
      </c>
      <c r="J633" s="64" t="s">
        <v>1503</v>
      </c>
      <c r="K633" s="64" t="s">
        <v>1323</v>
      </c>
      <c r="L633" s="64" t="s">
        <v>1249</v>
      </c>
      <c r="M633" s="64" t="s">
        <v>1249</v>
      </c>
      <c r="N633" s="64" t="s">
        <v>1542</v>
      </c>
      <c r="O633" s="64" t="s">
        <v>1336</v>
      </c>
      <c r="P633" s="64" t="s">
        <v>1323</v>
      </c>
      <c r="Q633" s="64" t="s">
        <v>1251</v>
      </c>
      <c r="R633" s="64" t="s">
        <v>4402</v>
      </c>
      <c r="S633" s="64" t="s">
        <v>1250</v>
      </c>
      <c r="T633" s="64" t="s">
        <v>1234</v>
      </c>
      <c r="U633" s="64" t="s">
        <v>1280</v>
      </c>
    </row>
    <row r="634" spans="1:21" customFormat="1" ht="16.5" customHeight="1" x14ac:dyDescent="0.3">
      <c r="A634" s="59" t="s">
        <v>4312</v>
      </c>
      <c r="B634" s="71" t="s">
        <v>4311</v>
      </c>
      <c r="C634" s="20"/>
      <c r="D634" s="20" t="s">
        <v>490</v>
      </c>
      <c r="E634" s="59" t="s">
        <v>1201</v>
      </c>
      <c r="F634" s="59" t="s">
        <v>1201</v>
      </c>
      <c r="G634" s="59" t="s">
        <v>1201</v>
      </c>
      <c r="H634" s="59" t="s">
        <v>1201</v>
      </c>
      <c r="I634" s="59" t="s">
        <v>1201</v>
      </c>
      <c r="J634" s="59" t="s">
        <v>1201</v>
      </c>
      <c r="K634" s="59" t="s">
        <v>1201</v>
      </c>
      <c r="L634" s="59" t="s">
        <v>1201</v>
      </c>
      <c r="M634" s="59" t="s">
        <v>1201</v>
      </c>
      <c r="N634" s="59" t="s">
        <v>1201</v>
      </c>
      <c r="O634" s="59" t="s">
        <v>1201</v>
      </c>
      <c r="P634" s="59" t="s">
        <v>1201</v>
      </c>
      <c r="Q634" s="59" t="s">
        <v>1201</v>
      </c>
      <c r="R634" s="59" t="s">
        <v>1201</v>
      </c>
      <c r="S634" s="59" t="s">
        <v>1201</v>
      </c>
      <c r="T634" s="59" t="s">
        <v>1201</v>
      </c>
      <c r="U634" s="59" t="s">
        <v>1201</v>
      </c>
    </row>
    <row r="635" spans="1:21" customFormat="1" x14ac:dyDescent="0.3">
      <c r="A635" s="59" t="s">
        <v>4312</v>
      </c>
      <c r="B635" s="71"/>
      <c r="C635" s="20"/>
      <c r="D635" s="20" t="s">
        <v>491</v>
      </c>
      <c r="E635" s="59" t="s">
        <v>1169</v>
      </c>
      <c r="F635" s="59" t="s">
        <v>4322</v>
      </c>
      <c r="G635" s="59" t="s">
        <v>1248</v>
      </c>
      <c r="H635" s="59" t="s">
        <v>1201</v>
      </c>
      <c r="I635" s="59" t="s">
        <v>1201</v>
      </c>
      <c r="J635" s="59" t="s">
        <v>1201</v>
      </c>
      <c r="K635" s="59" t="s">
        <v>1201</v>
      </c>
      <c r="L635" s="59" t="s">
        <v>1201</v>
      </c>
      <c r="M635" s="59" t="s">
        <v>1201</v>
      </c>
      <c r="N635" s="59" t="s">
        <v>1201</v>
      </c>
      <c r="O635" s="59" t="s">
        <v>4323</v>
      </c>
      <c r="P635" s="59" t="s">
        <v>1201</v>
      </c>
      <c r="Q635" s="59" t="s">
        <v>1201</v>
      </c>
      <c r="R635" s="59" t="s">
        <v>1248</v>
      </c>
      <c r="S635" s="59" t="s">
        <v>1248</v>
      </c>
      <c r="T635" s="59" t="s">
        <v>1201</v>
      </c>
      <c r="U635" s="59" t="s">
        <v>1201</v>
      </c>
    </row>
    <row r="636" spans="1:21" customFormat="1" x14ac:dyDescent="0.3">
      <c r="A636" s="59" t="s">
        <v>4313</v>
      </c>
      <c r="B636" s="71"/>
      <c r="C636" s="20"/>
      <c r="D636" s="20" t="s">
        <v>490</v>
      </c>
      <c r="E636" s="59" t="s">
        <v>1201</v>
      </c>
      <c r="F636" s="59" t="s">
        <v>1201</v>
      </c>
      <c r="G636" s="59" t="s">
        <v>1201</v>
      </c>
      <c r="H636" s="59" t="s">
        <v>1201</v>
      </c>
      <c r="I636" s="59" t="s">
        <v>1201</v>
      </c>
      <c r="J636" s="59" t="s">
        <v>1201</v>
      </c>
      <c r="K636" s="59" t="s">
        <v>1201</v>
      </c>
      <c r="L636" s="59" t="s">
        <v>1201</v>
      </c>
      <c r="M636" s="59" t="s">
        <v>1201</v>
      </c>
      <c r="N636" s="59" t="s">
        <v>1201</v>
      </c>
      <c r="O636" s="59" t="s">
        <v>1201</v>
      </c>
      <c r="P636" s="59" t="s">
        <v>1201</v>
      </c>
      <c r="Q636" s="59" t="s">
        <v>1201</v>
      </c>
      <c r="R636" s="59" t="s">
        <v>1201</v>
      </c>
      <c r="S636" s="59" t="s">
        <v>1201</v>
      </c>
      <c r="T636" s="59" t="s">
        <v>1201</v>
      </c>
      <c r="U636" s="59" t="s">
        <v>1201</v>
      </c>
    </row>
    <row r="637" spans="1:21" customFormat="1" x14ac:dyDescent="0.3">
      <c r="A637" s="59" t="s">
        <v>4313</v>
      </c>
      <c r="B637" s="71"/>
      <c r="C637" s="20"/>
      <c r="D637" s="20" t="s">
        <v>491</v>
      </c>
      <c r="E637" s="59" t="s">
        <v>1626</v>
      </c>
      <c r="F637" s="59" t="s">
        <v>1201</v>
      </c>
      <c r="G637" s="59" t="s">
        <v>1626</v>
      </c>
      <c r="H637" s="59" t="s">
        <v>1201</v>
      </c>
      <c r="I637" s="59" t="s">
        <v>1201</v>
      </c>
      <c r="J637" s="59" t="s">
        <v>1201</v>
      </c>
      <c r="K637" s="59" t="s">
        <v>1201</v>
      </c>
      <c r="L637" s="59" t="s">
        <v>1201</v>
      </c>
      <c r="M637" s="59" t="s">
        <v>1201</v>
      </c>
      <c r="N637" s="59" t="s">
        <v>1201</v>
      </c>
      <c r="O637" s="59" t="s">
        <v>1626</v>
      </c>
      <c r="P637" s="59" t="s">
        <v>1201</v>
      </c>
      <c r="Q637" s="59" t="s">
        <v>1201</v>
      </c>
      <c r="R637" s="59" t="s">
        <v>1248</v>
      </c>
      <c r="S637" s="59" t="s">
        <v>1201</v>
      </c>
      <c r="T637" s="59" t="s">
        <v>1201</v>
      </c>
      <c r="U637" s="59" t="s">
        <v>1201</v>
      </c>
    </row>
    <row r="638" spans="1:21" customFormat="1" x14ac:dyDescent="0.3">
      <c r="A638" s="59" t="s">
        <v>4314</v>
      </c>
      <c r="B638" s="71"/>
      <c r="C638" s="20"/>
      <c r="D638" s="20" t="s">
        <v>490</v>
      </c>
      <c r="E638" s="59" t="s">
        <v>1201</v>
      </c>
      <c r="F638" s="59" t="s">
        <v>1201</v>
      </c>
      <c r="G638" s="59" t="s">
        <v>1201</v>
      </c>
      <c r="H638" s="59" t="s">
        <v>1201</v>
      </c>
      <c r="I638" s="59" t="s">
        <v>1248</v>
      </c>
      <c r="J638" s="59" t="s">
        <v>1201</v>
      </c>
      <c r="K638" s="59" t="s">
        <v>1201</v>
      </c>
      <c r="L638" s="59" t="s">
        <v>1201</v>
      </c>
      <c r="M638" s="59" t="s">
        <v>1201</v>
      </c>
      <c r="N638" s="59" t="s">
        <v>1201</v>
      </c>
      <c r="O638" s="59" t="s">
        <v>1201</v>
      </c>
      <c r="P638" s="59" t="s">
        <v>1201</v>
      </c>
      <c r="Q638" s="59" t="s">
        <v>1201</v>
      </c>
      <c r="R638" s="59" t="s">
        <v>1201</v>
      </c>
      <c r="S638" s="59" t="s">
        <v>1201</v>
      </c>
      <c r="T638" s="59" t="s">
        <v>1201</v>
      </c>
      <c r="U638" s="59" t="s">
        <v>1201</v>
      </c>
    </row>
    <row r="639" spans="1:21" customFormat="1" x14ac:dyDescent="0.3">
      <c r="A639" s="59" t="s">
        <v>4314</v>
      </c>
      <c r="B639" s="71"/>
      <c r="C639" s="20"/>
      <c r="D639" s="20" t="s">
        <v>491</v>
      </c>
      <c r="E639" s="59" t="s">
        <v>4318</v>
      </c>
      <c r="F639" s="59" t="s">
        <v>1234</v>
      </c>
      <c r="G639" s="59" t="s">
        <v>1234</v>
      </c>
      <c r="H639" s="59" t="s">
        <v>1201</v>
      </c>
      <c r="I639" s="59" t="s">
        <v>4324</v>
      </c>
      <c r="J639" s="59" t="s">
        <v>1201</v>
      </c>
      <c r="K639" s="59" t="s">
        <v>1248</v>
      </c>
      <c r="L639" s="59" t="s">
        <v>1201</v>
      </c>
      <c r="M639" s="59" t="s">
        <v>1201</v>
      </c>
      <c r="N639" s="59" t="s">
        <v>1201</v>
      </c>
      <c r="O639" s="59" t="s">
        <v>1251</v>
      </c>
      <c r="P639" s="59" t="s">
        <v>1632</v>
      </c>
      <c r="Q639" s="59" t="s">
        <v>4322</v>
      </c>
      <c r="R639" s="59" t="s">
        <v>1248</v>
      </c>
      <c r="S639" s="59" t="s">
        <v>1201</v>
      </c>
      <c r="T639" s="59" t="s">
        <v>1201</v>
      </c>
      <c r="U639" s="59" t="s">
        <v>1201</v>
      </c>
    </row>
    <row r="640" spans="1:21" customFormat="1" x14ac:dyDescent="0.3">
      <c r="A640" s="59" t="s">
        <v>4315</v>
      </c>
      <c r="B640" s="71"/>
      <c r="C640" s="20"/>
      <c r="D640" s="20" t="s">
        <v>490</v>
      </c>
      <c r="E640" s="59" t="s">
        <v>1201</v>
      </c>
      <c r="F640" s="59" t="s">
        <v>1201</v>
      </c>
      <c r="G640" s="59" t="s">
        <v>1201</v>
      </c>
      <c r="H640" s="59" t="s">
        <v>1201</v>
      </c>
      <c r="I640" s="59" t="s">
        <v>1201</v>
      </c>
      <c r="J640" s="59" t="s">
        <v>1201</v>
      </c>
      <c r="K640" s="59" t="s">
        <v>1201</v>
      </c>
      <c r="L640" s="59" t="s">
        <v>1201</v>
      </c>
      <c r="M640" s="59" t="s">
        <v>1201</v>
      </c>
      <c r="N640" s="59" t="s">
        <v>1201</v>
      </c>
      <c r="O640" s="59" t="s">
        <v>1201</v>
      </c>
      <c r="P640" s="59" t="s">
        <v>1201</v>
      </c>
      <c r="Q640" s="59" t="s">
        <v>1201</v>
      </c>
      <c r="R640" s="59" t="s">
        <v>1201</v>
      </c>
      <c r="S640" s="59" t="s">
        <v>1201</v>
      </c>
      <c r="T640" s="59" t="s">
        <v>1201</v>
      </c>
      <c r="U640" s="59" t="s">
        <v>1201</v>
      </c>
    </row>
    <row r="641" spans="1:21" customFormat="1" x14ac:dyDescent="0.3">
      <c r="A641" s="59" t="s">
        <v>4315</v>
      </c>
      <c r="B641" s="71"/>
      <c r="C641" s="20"/>
      <c r="D641" s="20" t="s">
        <v>491</v>
      </c>
      <c r="E641" s="59" t="s">
        <v>4319</v>
      </c>
      <c r="F641" s="59" t="s">
        <v>1234</v>
      </c>
      <c r="G641" s="59" t="s">
        <v>1248</v>
      </c>
      <c r="H641" s="59" t="s">
        <v>1201</v>
      </c>
      <c r="I641" s="59" t="s">
        <v>1201</v>
      </c>
      <c r="J641" s="59" t="s">
        <v>4325</v>
      </c>
      <c r="K641" s="59" t="s">
        <v>1201</v>
      </c>
      <c r="L641" s="59" t="s">
        <v>1201</v>
      </c>
      <c r="M641" s="59" t="s">
        <v>1201</v>
      </c>
      <c r="N641" s="59" t="s">
        <v>1201</v>
      </c>
      <c r="O641" s="59" t="s">
        <v>1234</v>
      </c>
      <c r="P641" s="59" t="s">
        <v>1632</v>
      </c>
      <c r="Q641" s="59" t="s">
        <v>1201</v>
      </c>
      <c r="R641" s="59" t="s">
        <v>1248</v>
      </c>
      <c r="S641" s="59" t="s">
        <v>1248</v>
      </c>
      <c r="T641" s="59" t="s">
        <v>1201</v>
      </c>
      <c r="U641" s="59" t="s">
        <v>1201</v>
      </c>
    </row>
    <row r="642" spans="1:21" customFormat="1" x14ac:dyDescent="0.3">
      <c r="A642" s="59" t="s">
        <v>4316</v>
      </c>
      <c r="B642" s="71"/>
      <c r="C642" s="20"/>
      <c r="D642" s="20" t="s">
        <v>490</v>
      </c>
      <c r="E642" s="59" t="s">
        <v>1201</v>
      </c>
      <c r="F642" s="59" t="s">
        <v>1201</v>
      </c>
      <c r="G642" s="59" t="s">
        <v>1248</v>
      </c>
      <c r="H642" s="59" t="s">
        <v>1201</v>
      </c>
      <c r="I642" s="59" t="s">
        <v>1201</v>
      </c>
      <c r="J642" s="59" t="s">
        <v>1201</v>
      </c>
      <c r="K642" s="59" t="s">
        <v>1201</v>
      </c>
      <c r="L642" s="59" t="s">
        <v>1201</v>
      </c>
      <c r="M642" s="59" t="s">
        <v>1201</v>
      </c>
      <c r="N642" s="59" t="s">
        <v>1201</v>
      </c>
      <c r="O642" s="59" t="s">
        <v>1201</v>
      </c>
      <c r="P642" s="59" t="s">
        <v>1201</v>
      </c>
      <c r="Q642" s="59" t="s">
        <v>1201</v>
      </c>
      <c r="R642" s="59" t="s">
        <v>1248</v>
      </c>
      <c r="S642" s="59" t="s">
        <v>1201</v>
      </c>
      <c r="T642" s="59" t="s">
        <v>1201</v>
      </c>
      <c r="U642" s="59" t="s">
        <v>1201</v>
      </c>
    </row>
    <row r="643" spans="1:21" customFormat="1" x14ac:dyDescent="0.3">
      <c r="A643" s="59" t="s">
        <v>4316</v>
      </c>
      <c r="B643" s="71"/>
      <c r="C643" s="20"/>
      <c r="D643" s="20" t="s">
        <v>491</v>
      </c>
      <c r="E643" s="59" t="s">
        <v>4320</v>
      </c>
      <c r="F643" s="59" t="s">
        <v>1284</v>
      </c>
      <c r="G643" s="59" t="s">
        <v>4321</v>
      </c>
      <c r="H643" s="59" t="s">
        <v>1201</v>
      </c>
      <c r="I643" s="59" t="s">
        <v>4326</v>
      </c>
      <c r="J643" s="59" t="s">
        <v>1536</v>
      </c>
      <c r="K643" s="59" t="s">
        <v>1248</v>
      </c>
      <c r="L643" s="59" t="s">
        <v>1641</v>
      </c>
      <c r="M643" s="59" t="s">
        <v>1626</v>
      </c>
      <c r="N643" s="59" t="s">
        <v>1201</v>
      </c>
      <c r="O643" s="59" t="s">
        <v>1283</v>
      </c>
      <c r="P643" s="59" t="s">
        <v>1157</v>
      </c>
      <c r="Q643" s="59" t="s">
        <v>1201</v>
      </c>
      <c r="R643" s="59" t="s">
        <v>1441</v>
      </c>
      <c r="S643" s="59" t="s">
        <v>1248</v>
      </c>
      <c r="T643" s="59" t="s">
        <v>1201</v>
      </c>
      <c r="U643" s="59" t="s">
        <v>1201</v>
      </c>
    </row>
    <row r="644" spans="1:21" customFormat="1" x14ac:dyDescent="0.3">
      <c r="A644" s="59" t="s">
        <v>4317</v>
      </c>
      <c r="B644" s="71"/>
      <c r="C644" s="20"/>
      <c r="D644" s="20" t="s">
        <v>490</v>
      </c>
      <c r="E644" s="59" t="s">
        <v>1201</v>
      </c>
      <c r="F644" s="59" t="s">
        <v>1201</v>
      </c>
      <c r="G644" s="59" t="s">
        <v>1201</v>
      </c>
      <c r="H644" s="59" t="s">
        <v>1201</v>
      </c>
      <c r="I644" s="59" t="s">
        <v>1201</v>
      </c>
      <c r="J644" s="59" t="s">
        <v>1201</v>
      </c>
      <c r="K644" s="59" t="s">
        <v>1201</v>
      </c>
      <c r="L644" s="59" t="s">
        <v>1201</v>
      </c>
      <c r="M644" s="59" t="s">
        <v>1201</v>
      </c>
      <c r="N644" s="59" t="s">
        <v>1201</v>
      </c>
      <c r="O644" s="59" t="s">
        <v>1201</v>
      </c>
      <c r="P644" s="59" t="s">
        <v>1201</v>
      </c>
      <c r="Q644" s="59" t="s">
        <v>1201</v>
      </c>
      <c r="R644" s="59" t="s">
        <v>1248</v>
      </c>
      <c r="S644" s="59" t="s">
        <v>1201</v>
      </c>
      <c r="T644" s="59" t="s">
        <v>1201</v>
      </c>
      <c r="U644" s="59" t="s">
        <v>1201</v>
      </c>
    </row>
    <row r="645" spans="1:21" customFormat="1" x14ac:dyDescent="0.3">
      <c r="A645" s="59" t="s">
        <v>4317</v>
      </c>
      <c r="B645" s="71"/>
      <c r="C645" s="20"/>
      <c r="D645" s="20" t="s">
        <v>491</v>
      </c>
      <c r="E645" s="59" t="s">
        <v>1596</v>
      </c>
      <c r="F645" s="59" t="s">
        <v>4323</v>
      </c>
      <c r="G645" s="59" t="s">
        <v>1279</v>
      </c>
      <c r="H645" s="59" t="s">
        <v>1201</v>
      </c>
      <c r="I645" s="59" t="s">
        <v>4327</v>
      </c>
      <c r="J645" s="59" t="s">
        <v>4304</v>
      </c>
      <c r="K645" s="59" t="s">
        <v>1248</v>
      </c>
      <c r="L645" s="59" t="s">
        <v>1201</v>
      </c>
      <c r="M645" s="59" t="s">
        <v>1201</v>
      </c>
      <c r="N645" s="59" t="s">
        <v>1201</v>
      </c>
      <c r="O645" s="59" t="s">
        <v>1283</v>
      </c>
      <c r="P645" s="59" t="s">
        <v>1283</v>
      </c>
      <c r="Q645" s="59" t="s">
        <v>4322</v>
      </c>
      <c r="R645" s="59" t="s">
        <v>1283</v>
      </c>
      <c r="S645" s="59" t="s">
        <v>1248</v>
      </c>
      <c r="T645" s="59" t="s">
        <v>1638</v>
      </c>
      <c r="U645" s="59" t="s">
        <v>1201</v>
      </c>
    </row>
    <row r="646" spans="1:21" s="20" customFormat="1" ht="15" customHeight="1" x14ac:dyDescent="0.3">
      <c r="A646" s="71" t="s">
        <v>172</v>
      </c>
      <c r="B646" s="71" t="s">
        <v>173</v>
      </c>
      <c r="C646" s="20" t="s">
        <v>119</v>
      </c>
      <c r="D646" s="20" t="s">
        <v>613</v>
      </c>
      <c r="E646" s="29" t="s">
        <v>2258</v>
      </c>
      <c r="F646" s="29" t="s">
        <v>2472</v>
      </c>
      <c r="G646" s="29" t="s">
        <v>2651</v>
      </c>
      <c r="H646" s="29" t="s">
        <v>2686</v>
      </c>
      <c r="I646" s="29" t="s">
        <v>2878</v>
      </c>
      <c r="J646" s="29" t="s">
        <v>3085</v>
      </c>
      <c r="K646" s="29" t="s">
        <v>2850</v>
      </c>
      <c r="L646" s="29" t="s">
        <v>966</v>
      </c>
      <c r="M646" s="29" t="s">
        <v>966</v>
      </c>
      <c r="N646" s="29" t="s">
        <v>3464</v>
      </c>
      <c r="O646" s="29" t="s">
        <v>3446</v>
      </c>
      <c r="P646" s="29" t="s">
        <v>3590</v>
      </c>
      <c r="Q646" s="29" t="s">
        <v>3661</v>
      </c>
      <c r="R646" s="29" t="s">
        <v>3762</v>
      </c>
      <c r="S646" s="29" t="s">
        <v>3382</v>
      </c>
      <c r="T646" s="29" t="s">
        <v>3674</v>
      </c>
      <c r="U646" s="29" t="s">
        <v>3960</v>
      </c>
    </row>
    <row r="647" spans="1:21" s="20" customFormat="1" x14ac:dyDescent="0.3">
      <c r="A647" s="71"/>
      <c r="B647" s="71"/>
      <c r="C647" s="20" t="s">
        <v>154</v>
      </c>
      <c r="D647" s="20" t="s">
        <v>619</v>
      </c>
      <c r="E647" s="29" t="s">
        <v>2008</v>
      </c>
      <c r="F647" s="29" t="s">
        <v>2259</v>
      </c>
      <c r="G647" s="29" t="s">
        <v>2072</v>
      </c>
      <c r="H647" s="29" t="s">
        <v>963</v>
      </c>
      <c r="I647" s="29" t="s">
        <v>963</v>
      </c>
      <c r="J647" s="29" t="s">
        <v>2174</v>
      </c>
      <c r="K647" s="29" t="s">
        <v>2008</v>
      </c>
      <c r="L647" s="29" t="s">
        <v>963</v>
      </c>
      <c r="M647" s="29" t="s">
        <v>963</v>
      </c>
      <c r="N647" s="29" t="s">
        <v>2016</v>
      </c>
      <c r="O647" s="29" t="s">
        <v>2159</v>
      </c>
      <c r="P647" s="29" t="s">
        <v>963</v>
      </c>
      <c r="Q647" s="29" t="s">
        <v>3662</v>
      </c>
      <c r="R647" s="29" t="s">
        <v>963</v>
      </c>
      <c r="S647" s="29" t="s">
        <v>963</v>
      </c>
      <c r="T647" s="29" t="s">
        <v>963</v>
      </c>
      <c r="U647" s="29" t="s">
        <v>2217</v>
      </c>
    </row>
    <row r="648" spans="1:21" s="20" customFormat="1" x14ac:dyDescent="0.3">
      <c r="A648" s="71"/>
      <c r="B648" s="71"/>
      <c r="C648" s="20" t="s">
        <v>14</v>
      </c>
      <c r="D648" s="20" t="s">
        <v>623</v>
      </c>
      <c r="E648" s="29" t="s">
        <v>2041</v>
      </c>
      <c r="F648" s="29" t="s">
        <v>2256</v>
      </c>
      <c r="G648" s="29" t="s">
        <v>2417</v>
      </c>
      <c r="H648" s="29" t="s">
        <v>2174</v>
      </c>
      <c r="I648" s="29" t="s">
        <v>963</v>
      </c>
      <c r="J648" s="29" t="s">
        <v>2620</v>
      </c>
      <c r="K648" s="29" t="s">
        <v>2008</v>
      </c>
      <c r="L648" s="29" t="s">
        <v>963</v>
      </c>
      <c r="M648" s="29" t="s">
        <v>963</v>
      </c>
      <c r="N648" s="29" t="s">
        <v>2174</v>
      </c>
      <c r="O648" s="29" t="s">
        <v>2259</v>
      </c>
      <c r="P648" s="29" t="s">
        <v>2008</v>
      </c>
      <c r="Q648" s="29" t="s">
        <v>963</v>
      </c>
      <c r="R648" s="29" t="s">
        <v>2545</v>
      </c>
      <c r="S648" s="29" t="s">
        <v>2657</v>
      </c>
      <c r="T648" s="29" t="s">
        <v>2659</v>
      </c>
      <c r="U648" s="29" t="s">
        <v>3438</v>
      </c>
    </row>
    <row r="649" spans="1:21" s="20" customFormat="1" x14ac:dyDescent="0.3">
      <c r="A649" s="71"/>
      <c r="B649" s="71"/>
      <c r="C649" s="20" t="s">
        <v>155</v>
      </c>
      <c r="D649" s="20" t="s">
        <v>614</v>
      </c>
      <c r="E649" s="29" t="s">
        <v>2259</v>
      </c>
      <c r="F649" s="29" t="s">
        <v>2147</v>
      </c>
      <c r="G649" s="29" t="s">
        <v>2174</v>
      </c>
      <c r="H649" s="29" t="s">
        <v>2016</v>
      </c>
      <c r="I649" s="29" t="s">
        <v>2429</v>
      </c>
      <c r="J649" s="29" t="s">
        <v>2429</v>
      </c>
      <c r="K649" s="29" t="s">
        <v>2061</v>
      </c>
      <c r="L649" s="29" t="s">
        <v>963</v>
      </c>
      <c r="M649" s="29" t="s">
        <v>963</v>
      </c>
      <c r="N649" s="29" t="s">
        <v>2014</v>
      </c>
      <c r="O649" s="29" t="s">
        <v>2259</v>
      </c>
      <c r="P649" s="29" t="s">
        <v>2008</v>
      </c>
      <c r="Q649" s="29" t="s">
        <v>3663</v>
      </c>
      <c r="R649" s="29" t="s">
        <v>3696</v>
      </c>
      <c r="S649" s="29" t="s">
        <v>963</v>
      </c>
      <c r="T649" s="29" t="s">
        <v>963</v>
      </c>
      <c r="U649" s="29" t="s">
        <v>2052</v>
      </c>
    </row>
    <row r="650" spans="1:21" s="20" customFormat="1" ht="15" customHeight="1" x14ac:dyDescent="0.3">
      <c r="A650" s="71" t="s">
        <v>174</v>
      </c>
      <c r="B650" s="71" t="s">
        <v>175</v>
      </c>
      <c r="C650" s="20" t="s">
        <v>176</v>
      </c>
      <c r="D650" s="20" t="s">
        <v>824</v>
      </c>
      <c r="E650" s="29" t="s">
        <v>2055</v>
      </c>
      <c r="F650" s="29" t="s">
        <v>2473</v>
      </c>
      <c r="G650" s="29" t="s">
        <v>2652</v>
      </c>
      <c r="H650" s="29" t="s">
        <v>2789</v>
      </c>
      <c r="I650" s="29" t="s">
        <v>2579</v>
      </c>
      <c r="J650" s="29" t="s">
        <v>3086</v>
      </c>
      <c r="K650" s="29" t="s">
        <v>3178</v>
      </c>
      <c r="L650" s="29" t="s">
        <v>2975</v>
      </c>
      <c r="M650" s="29" t="s">
        <v>3375</v>
      </c>
      <c r="N650" s="29" t="s">
        <v>2287</v>
      </c>
      <c r="O650" s="29" t="s">
        <v>3529</v>
      </c>
      <c r="P650" s="29" t="s">
        <v>2338</v>
      </c>
      <c r="Q650" s="29" t="s">
        <v>2424</v>
      </c>
      <c r="R650" s="29" t="s">
        <v>2503</v>
      </c>
      <c r="S650" s="29" t="s">
        <v>3830</v>
      </c>
      <c r="T650" s="29" t="s">
        <v>3903</v>
      </c>
      <c r="U650" s="29" t="s">
        <v>2617</v>
      </c>
    </row>
    <row r="651" spans="1:21" s="20" customFormat="1" x14ac:dyDescent="0.3">
      <c r="A651" s="71"/>
      <c r="B651" s="71"/>
      <c r="C651" s="20" t="s">
        <v>14</v>
      </c>
      <c r="D651" s="20" t="s">
        <v>623</v>
      </c>
      <c r="E651" s="29" t="s">
        <v>2073</v>
      </c>
      <c r="F651" s="29" t="s">
        <v>2218</v>
      </c>
      <c r="G651" s="29" t="s">
        <v>2345</v>
      </c>
      <c r="H651" s="29" t="s">
        <v>2008</v>
      </c>
      <c r="I651" s="29" t="s">
        <v>2174</v>
      </c>
      <c r="J651" s="29" t="s">
        <v>2429</v>
      </c>
      <c r="K651" s="29" t="s">
        <v>2412</v>
      </c>
      <c r="L651" s="29" t="s">
        <v>2218</v>
      </c>
      <c r="M651" s="29" t="s">
        <v>3024</v>
      </c>
      <c r="N651" s="29" t="s">
        <v>2215</v>
      </c>
      <c r="O651" s="29" t="s">
        <v>2405</v>
      </c>
      <c r="P651" s="29" t="s">
        <v>2138</v>
      </c>
      <c r="Q651" s="29" t="s">
        <v>3368</v>
      </c>
      <c r="R651" s="29" t="s">
        <v>2029</v>
      </c>
      <c r="S651" s="29" t="s">
        <v>2174</v>
      </c>
      <c r="T651" s="29" t="s">
        <v>3299</v>
      </c>
      <c r="U651" s="29" t="s">
        <v>2615</v>
      </c>
    </row>
    <row r="652" spans="1:21" s="20" customFormat="1" x14ac:dyDescent="0.3">
      <c r="A652" s="71"/>
      <c r="B652" s="71"/>
      <c r="C652" s="20" t="s">
        <v>13</v>
      </c>
      <c r="D652" s="20" t="s">
        <v>612</v>
      </c>
      <c r="E652" s="29" t="s">
        <v>2083</v>
      </c>
      <c r="F652" s="29" t="s">
        <v>2407</v>
      </c>
      <c r="G652" s="29" t="s">
        <v>2061</v>
      </c>
      <c r="H652" s="29" t="s">
        <v>2041</v>
      </c>
      <c r="I652" s="29" t="s">
        <v>2259</v>
      </c>
      <c r="J652" s="29" t="s">
        <v>2653</v>
      </c>
      <c r="K652" s="29" t="s">
        <v>2061</v>
      </c>
      <c r="L652" s="29" t="s">
        <v>963</v>
      </c>
      <c r="M652" s="29" t="s">
        <v>2259</v>
      </c>
      <c r="N652" s="29" t="s">
        <v>2429</v>
      </c>
      <c r="O652" s="29" t="s">
        <v>2062</v>
      </c>
      <c r="P652" s="29" t="s">
        <v>2174</v>
      </c>
      <c r="Q652" s="29" t="s">
        <v>2417</v>
      </c>
      <c r="R652" s="29" t="s">
        <v>2256</v>
      </c>
      <c r="S652" s="29" t="s">
        <v>963</v>
      </c>
      <c r="T652" s="29" t="s">
        <v>2254</v>
      </c>
      <c r="U652" s="29" t="s">
        <v>963</v>
      </c>
    </row>
    <row r="653" spans="1:21" s="20" customFormat="1" x14ac:dyDescent="0.3">
      <c r="A653" s="71"/>
      <c r="B653" s="71"/>
      <c r="C653" s="20" t="s">
        <v>15</v>
      </c>
      <c r="D653" s="20" t="s">
        <v>619</v>
      </c>
      <c r="E653" s="29" t="s">
        <v>2052</v>
      </c>
      <c r="F653" s="29" t="s">
        <v>2061</v>
      </c>
      <c r="G653" s="29" t="s">
        <v>2417</v>
      </c>
      <c r="H653" s="29" t="s">
        <v>2159</v>
      </c>
      <c r="I653" s="29" t="s">
        <v>963</v>
      </c>
      <c r="J653" s="29" t="s">
        <v>2429</v>
      </c>
      <c r="K653" s="29" t="s">
        <v>2072</v>
      </c>
      <c r="L653" s="29" t="s">
        <v>963</v>
      </c>
      <c r="M653" s="29" t="s">
        <v>2474</v>
      </c>
      <c r="N653" s="29" t="s">
        <v>2016</v>
      </c>
      <c r="O653" s="29" t="s">
        <v>2159</v>
      </c>
      <c r="P653" s="29" t="s">
        <v>963</v>
      </c>
      <c r="Q653" s="29" t="s">
        <v>963</v>
      </c>
      <c r="R653" s="29" t="s">
        <v>2659</v>
      </c>
      <c r="S653" s="29" t="s">
        <v>2174</v>
      </c>
      <c r="T653" s="29" t="s">
        <v>963</v>
      </c>
      <c r="U653" s="29" t="s">
        <v>2171</v>
      </c>
    </row>
    <row r="654" spans="1:21" s="20" customFormat="1" x14ac:dyDescent="0.3">
      <c r="A654" s="71"/>
      <c r="B654" s="71"/>
      <c r="C654" s="20" t="s">
        <v>177</v>
      </c>
      <c r="D654" s="20" t="s">
        <v>825</v>
      </c>
      <c r="E654" s="29" t="s">
        <v>2016</v>
      </c>
      <c r="F654" s="29" t="s">
        <v>2061</v>
      </c>
      <c r="G654" s="29" t="s">
        <v>2008</v>
      </c>
      <c r="H654" s="29" t="s">
        <v>2171</v>
      </c>
      <c r="I654" s="29" t="s">
        <v>963</v>
      </c>
      <c r="J654" s="29" t="s">
        <v>963</v>
      </c>
      <c r="K654" s="29" t="s">
        <v>963</v>
      </c>
      <c r="L654" s="29" t="s">
        <v>2174</v>
      </c>
      <c r="M654" s="29" t="s">
        <v>963</v>
      </c>
      <c r="N654" s="29" t="s">
        <v>963</v>
      </c>
      <c r="O654" s="29" t="s">
        <v>2174</v>
      </c>
      <c r="P654" s="29" t="s">
        <v>963</v>
      </c>
      <c r="Q654" s="29" t="s">
        <v>963</v>
      </c>
      <c r="R654" s="29" t="s">
        <v>2259</v>
      </c>
      <c r="S654" s="29" t="s">
        <v>963</v>
      </c>
      <c r="T654" s="29" t="s">
        <v>963</v>
      </c>
      <c r="U654" s="29" t="s">
        <v>963</v>
      </c>
    </row>
    <row r="655" spans="1:21" s="20" customFormat="1" x14ac:dyDescent="0.3">
      <c r="A655" s="71"/>
      <c r="B655" s="71"/>
      <c r="C655" s="20" t="s">
        <v>178</v>
      </c>
      <c r="D655" s="20" t="s">
        <v>826</v>
      </c>
      <c r="E655" s="29" t="s">
        <v>2016</v>
      </c>
      <c r="F655" s="29" t="s">
        <v>963</v>
      </c>
      <c r="G655" s="29" t="s">
        <v>2174</v>
      </c>
      <c r="H655" s="29" t="s">
        <v>2249</v>
      </c>
      <c r="I655" s="29" t="s">
        <v>963</v>
      </c>
      <c r="J655" s="29" t="s">
        <v>963</v>
      </c>
      <c r="K655" s="29" t="s">
        <v>2061</v>
      </c>
      <c r="L655" s="29" t="s">
        <v>963</v>
      </c>
      <c r="M655" s="29" t="s">
        <v>963</v>
      </c>
      <c r="N655" s="29" t="s">
        <v>2016</v>
      </c>
      <c r="O655" s="29" t="s">
        <v>2061</v>
      </c>
      <c r="P655" s="29" t="s">
        <v>963</v>
      </c>
      <c r="Q655" s="29" t="s">
        <v>963</v>
      </c>
      <c r="R655" s="29" t="s">
        <v>2480</v>
      </c>
      <c r="S655" s="29" t="s">
        <v>963</v>
      </c>
      <c r="T655" s="29" t="s">
        <v>963</v>
      </c>
      <c r="U655" s="29" t="s">
        <v>2016</v>
      </c>
    </row>
    <row r="656" spans="1:21" s="20" customFormat="1" x14ac:dyDescent="0.3">
      <c r="A656" s="71"/>
      <c r="B656" s="71"/>
      <c r="C656" s="20" t="s">
        <v>179</v>
      </c>
      <c r="D656" s="20" t="s">
        <v>827</v>
      </c>
      <c r="E656" s="29" t="s">
        <v>2073</v>
      </c>
      <c r="F656" s="29" t="s">
        <v>2474</v>
      </c>
      <c r="G656" s="29" t="s">
        <v>2653</v>
      </c>
      <c r="H656" s="29" t="s">
        <v>2151</v>
      </c>
      <c r="I656" s="29" t="s">
        <v>2259</v>
      </c>
      <c r="J656" s="29" t="s">
        <v>2249</v>
      </c>
      <c r="K656" s="29" t="s">
        <v>2172</v>
      </c>
      <c r="L656" s="29" t="s">
        <v>963</v>
      </c>
      <c r="M656" s="29" t="s">
        <v>2061</v>
      </c>
      <c r="N656" s="29" t="s">
        <v>2079</v>
      </c>
      <c r="O656" s="29" t="s">
        <v>2034</v>
      </c>
      <c r="P656" s="29" t="s">
        <v>2407</v>
      </c>
      <c r="Q656" s="29" t="s">
        <v>3664</v>
      </c>
      <c r="R656" s="29" t="s">
        <v>2577</v>
      </c>
      <c r="S656" s="29" t="s">
        <v>2061</v>
      </c>
      <c r="T656" s="29" t="s">
        <v>2039</v>
      </c>
      <c r="U656" s="29" t="s">
        <v>2073</v>
      </c>
    </row>
    <row r="657" spans="1:21" s="20" customFormat="1" x14ac:dyDescent="0.3">
      <c r="A657" s="71"/>
      <c r="B657" s="71"/>
      <c r="C657" s="20" t="s">
        <v>180</v>
      </c>
      <c r="D657" s="20" t="s">
        <v>828</v>
      </c>
      <c r="E657" s="29" t="s">
        <v>2016</v>
      </c>
      <c r="F657" s="29" t="s">
        <v>2008</v>
      </c>
      <c r="G657" s="29" t="s">
        <v>2008</v>
      </c>
      <c r="H657" s="29" t="s">
        <v>963</v>
      </c>
      <c r="I657" s="29" t="s">
        <v>963</v>
      </c>
      <c r="J657" s="29" t="s">
        <v>963</v>
      </c>
      <c r="K657" s="29" t="s">
        <v>963</v>
      </c>
      <c r="L657" s="29" t="s">
        <v>2259</v>
      </c>
      <c r="M657" s="29" t="s">
        <v>963</v>
      </c>
      <c r="N657" s="29" t="s">
        <v>2158</v>
      </c>
      <c r="O657" s="29" t="s">
        <v>2174</v>
      </c>
      <c r="P657" s="29" t="s">
        <v>2061</v>
      </c>
      <c r="Q657" s="29" t="s">
        <v>963</v>
      </c>
      <c r="R657" s="29" t="s">
        <v>963</v>
      </c>
      <c r="S657" s="29" t="s">
        <v>963</v>
      </c>
      <c r="T657" s="29" t="s">
        <v>963</v>
      </c>
      <c r="U657" s="29" t="s">
        <v>2008</v>
      </c>
    </row>
    <row r="658" spans="1:21" s="20" customFormat="1" x14ac:dyDescent="0.3">
      <c r="A658" s="71"/>
      <c r="B658" s="71"/>
      <c r="C658" s="20" t="s">
        <v>181</v>
      </c>
      <c r="D658" s="20" t="s">
        <v>829</v>
      </c>
      <c r="E658" s="29" t="s">
        <v>2041</v>
      </c>
      <c r="F658" s="29" t="s">
        <v>2008</v>
      </c>
      <c r="G658" s="29" t="s">
        <v>2174</v>
      </c>
      <c r="H658" s="29" t="s">
        <v>2072</v>
      </c>
      <c r="I658" s="29" t="s">
        <v>2259</v>
      </c>
      <c r="J658" s="29" t="s">
        <v>963</v>
      </c>
      <c r="K658" s="29" t="s">
        <v>2171</v>
      </c>
      <c r="L658" s="29" t="s">
        <v>963</v>
      </c>
      <c r="M658" s="29" t="s">
        <v>2174</v>
      </c>
      <c r="N658" s="29" t="s">
        <v>2061</v>
      </c>
      <c r="O658" s="29" t="s">
        <v>2174</v>
      </c>
      <c r="P658" s="29" t="s">
        <v>2016</v>
      </c>
      <c r="Q658" s="29" t="s">
        <v>2429</v>
      </c>
      <c r="R658" s="29" t="s">
        <v>2061</v>
      </c>
      <c r="S658" s="29" t="s">
        <v>963</v>
      </c>
      <c r="T658" s="29" t="s">
        <v>2386</v>
      </c>
      <c r="U658" s="29" t="s">
        <v>2041</v>
      </c>
    </row>
    <row r="659" spans="1:21" s="20" customFormat="1" x14ac:dyDescent="0.3">
      <c r="A659" s="71"/>
      <c r="B659" s="71"/>
      <c r="C659" s="20" t="s">
        <v>182</v>
      </c>
      <c r="D659" s="20" t="s">
        <v>830</v>
      </c>
      <c r="E659" s="29" t="s">
        <v>2260</v>
      </c>
      <c r="F659" s="29" t="s">
        <v>2254</v>
      </c>
      <c r="G659" s="29" t="s">
        <v>2654</v>
      </c>
      <c r="H659" s="29" t="s">
        <v>2160</v>
      </c>
      <c r="I659" s="29" t="s">
        <v>2955</v>
      </c>
      <c r="J659" s="29" t="s">
        <v>2429</v>
      </c>
      <c r="K659" s="29" t="s">
        <v>3171</v>
      </c>
      <c r="L659" s="29" t="s">
        <v>2174</v>
      </c>
      <c r="M659" s="29" t="s">
        <v>2697</v>
      </c>
      <c r="N659" s="29" t="s">
        <v>2043</v>
      </c>
      <c r="O659" s="29" t="s">
        <v>2103</v>
      </c>
      <c r="P659" s="29" t="s">
        <v>2242</v>
      </c>
      <c r="Q659" s="29" t="s">
        <v>2307</v>
      </c>
      <c r="R659" s="29" t="s">
        <v>2636</v>
      </c>
      <c r="S659" s="29" t="s">
        <v>2386</v>
      </c>
      <c r="T659" s="29" t="s">
        <v>2019</v>
      </c>
      <c r="U659" s="29" t="s">
        <v>2083</v>
      </c>
    </row>
    <row r="660" spans="1:21" s="20" customFormat="1" x14ac:dyDescent="0.3">
      <c r="A660" s="71"/>
      <c r="B660" s="71"/>
      <c r="C660" s="20" t="s">
        <v>183</v>
      </c>
      <c r="D660" s="20" t="s">
        <v>831</v>
      </c>
      <c r="E660" s="29" t="s">
        <v>2016</v>
      </c>
      <c r="F660" s="29" t="s">
        <v>2259</v>
      </c>
      <c r="G660" s="29" t="s">
        <v>2016</v>
      </c>
      <c r="H660" s="29" t="s">
        <v>2174</v>
      </c>
      <c r="I660" s="29" t="s">
        <v>963</v>
      </c>
      <c r="J660" s="29" t="s">
        <v>963</v>
      </c>
      <c r="K660" s="29" t="s">
        <v>2016</v>
      </c>
      <c r="L660" s="29" t="s">
        <v>963</v>
      </c>
      <c r="M660" s="29" t="s">
        <v>2159</v>
      </c>
      <c r="N660" s="29" t="s">
        <v>2061</v>
      </c>
      <c r="O660" s="29" t="s">
        <v>2174</v>
      </c>
      <c r="P660" s="29" t="s">
        <v>963</v>
      </c>
      <c r="Q660" s="29" t="s">
        <v>2174</v>
      </c>
      <c r="R660" s="29" t="s">
        <v>2061</v>
      </c>
      <c r="S660" s="29" t="s">
        <v>963</v>
      </c>
      <c r="T660" s="29" t="s">
        <v>963</v>
      </c>
      <c r="U660" s="29" t="s">
        <v>963</v>
      </c>
    </row>
    <row r="661" spans="1:21" s="20" customFormat="1" x14ac:dyDescent="0.3">
      <c r="A661" s="71"/>
      <c r="B661" s="71"/>
      <c r="C661" s="20" t="s">
        <v>184</v>
      </c>
      <c r="D661" s="20" t="s">
        <v>832</v>
      </c>
      <c r="E661" s="29" t="s">
        <v>2016</v>
      </c>
      <c r="F661" s="29" t="s">
        <v>2016</v>
      </c>
      <c r="G661" s="29" t="s">
        <v>2052</v>
      </c>
      <c r="H661" s="29" t="s">
        <v>2174</v>
      </c>
      <c r="I661" s="29" t="s">
        <v>963</v>
      </c>
      <c r="J661" s="29" t="s">
        <v>963</v>
      </c>
      <c r="K661" s="29" t="s">
        <v>963</v>
      </c>
      <c r="L661" s="29" t="s">
        <v>2174</v>
      </c>
      <c r="M661" s="29" t="s">
        <v>2174</v>
      </c>
      <c r="N661" s="29" t="s">
        <v>2016</v>
      </c>
      <c r="O661" s="29" t="s">
        <v>2016</v>
      </c>
      <c r="P661" s="29" t="s">
        <v>963</v>
      </c>
      <c r="Q661" s="29" t="s">
        <v>963</v>
      </c>
      <c r="R661" s="29" t="s">
        <v>963</v>
      </c>
      <c r="S661" s="29" t="s">
        <v>963</v>
      </c>
      <c r="T661" s="29" t="s">
        <v>2174</v>
      </c>
      <c r="U661" s="29" t="s">
        <v>2016</v>
      </c>
    </row>
    <row r="662" spans="1:21" s="20" customFormat="1" x14ac:dyDescent="0.3">
      <c r="A662" s="71"/>
      <c r="B662" s="71"/>
      <c r="C662" s="20" t="s">
        <v>185</v>
      </c>
      <c r="D662" s="20" t="s">
        <v>833</v>
      </c>
      <c r="E662" s="29" t="s">
        <v>2052</v>
      </c>
      <c r="F662" s="29" t="s">
        <v>2041</v>
      </c>
      <c r="G662" s="29" t="s">
        <v>2062</v>
      </c>
      <c r="H662" s="29" t="s">
        <v>2159</v>
      </c>
      <c r="I662" s="29" t="s">
        <v>963</v>
      </c>
      <c r="J662" s="29" t="s">
        <v>963</v>
      </c>
      <c r="K662" s="29" t="s">
        <v>2220</v>
      </c>
      <c r="L662" s="29" t="s">
        <v>2259</v>
      </c>
      <c r="M662" s="29" t="s">
        <v>963</v>
      </c>
      <c r="N662" s="29" t="s">
        <v>963</v>
      </c>
      <c r="O662" s="29" t="s">
        <v>2644</v>
      </c>
      <c r="P662" s="29" t="s">
        <v>2008</v>
      </c>
      <c r="Q662" s="29" t="s">
        <v>2249</v>
      </c>
      <c r="R662" s="29" t="s">
        <v>2061</v>
      </c>
      <c r="S662" s="29" t="s">
        <v>963</v>
      </c>
      <c r="T662" s="29" t="s">
        <v>2417</v>
      </c>
      <c r="U662" s="29" t="s">
        <v>2158</v>
      </c>
    </row>
    <row r="663" spans="1:21" s="20" customFormat="1" x14ac:dyDescent="0.3">
      <c r="A663" s="71"/>
      <c r="B663" s="71"/>
      <c r="C663" s="20" t="s">
        <v>186</v>
      </c>
      <c r="D663" s="20" t="s">
        <v>834</v>
      </c>
      <c r="E663" s="29" t="s">
        <v>2016</v>
      </c>
      <c r="F663" s="29" t="s">
        <v>2016</v>
      </c>
      <c r="G663" s="29" t="s">
        <v>2008</v>
      </c>
      <c r="H663" s="29" t="s">
        <v>2008</v>
      </c>
      <c r="I663" s="29" t="s">
        <v>963</v>
      </c>
      <c r="J663" s="29" t="s">
        <v>963</v>
      </c>
      <c r="K663" s="29" t="s">
        <v>2016</v>
      </c>
      <c r="L663" s="29" t="s">
        <v>963</v>
      </c>
      <c r="M663" s="29" t="s">
        <v>2061</v>
      </c>
      <c r="N663" s="29" t="s">
        <v>2008</v>
      </c>
      <c r="O663" s="29" t="s">
        <v>2174</v>
      </c>
      <c r="P663" s="29" t="s">
        <v>2008</v>
      </c>
      <c r="Q663" s="29" t="s">
        <v>2174</v>
      </c>
      <c r="R663" s="29" t="s">
        <v>2061</v>
      </c>
      <c r="S663" s="29" t="s">
        <v>963</v>
      </c>
      <c r="T663" s="29" t="s">
        <v>2417</v>
      </c>
      <c r="U663" s="29" t="s">
        <v>2259</v>
      </c>
    </row>
    <row r="664" spans="1:21" s="20" customFormat="1" ht="15" customHeight="1" x14ac:dyDescent="0.3">
      <c r="A664" s="71" t="s">
        <v>187</v>
      </c>
      <c r="B664" s="71" t="s">
        <v>188</v>
      </c>
      <c r="C664" s="20" t="s">
        <v>189</v>
      </c>
      <c r="D664" s="20" t="s">
        <v>835</v>
      </c>
      <c r="E664" s="29" t="s">
        <v>2261</v>
      </c>
      <c r="F664" s="29" t="s">
        <v>2475</v>
      </c>
      <c r="G664" s="29" t="s">
        <v>2655</v>
      </c>
      <c r="H664" s="29" t="s">
        <v>2392</v>
      </c>
      <c r="I664" s="29" t="s">
        <v>2956</v>
      </c>
      <c r="J664" s="29" t="s">
        <v>3087</v>
      </c>
      <c r="K664" s="29" t="s">
        <v>3179</v>
      </c>
      <c r="L664" s="29" t="s">
        <v>2599</v>
      </c>
      <c r="M664" s="29" t="s">
        <v>3368</v>
      </c>
      <c r="N664" s="29" t="s">
        <v>2075</v>
      </c>
      <c r="O664" s="29" t="s">
        <v>2351</v>
      </c>
      <c r="P664" s="29" t="s">
        <v>2459</v>
      </c>
      <c r="Q664" s="29" t="s">
        <v>3037</v>
      </c>
      <c r="R664" s="29" t="s">
        <v>2665</v>
      </c>
      <c r="S664" s="29" t="s">
        <v>2429</v>
      </c>
      <c r="T664" s="29" t="s">
        <v>2921</v>
      </c>
      <c r="U664" s="29" t="s">
        <v>3363</v>
      </c>
    </row>
    <row r="665" spans="1:21" s="20" customFormat="1" x14ac:dyDescent="0.3">
      <c r="A665" s="71"/>
      <c r="B665" s="71"/>
      <c r="C665" s="20" t="s">
        <v>190</v>
      </c>
      <c r="D665" s="20" t="s">
        <v>836</v>
      </c>
      <c r="E665" s="29" t="s">
        <v>2171</v>
      </c>
      <c r="F665" s="29" t="s">
        <v>2061</v>
      </c>
      <c r="G665" s="29" t="s">
        <v>2255</v>
      </c>
      <c r="H665" s="29" t="s">
        <v>2351</v>
      </c>
      <c r="I665" s="29" t="s">
        <v>2620</v>
      </c>
      <c r="J665" s="29" t="s">
        <v>2259</v>
      </c>
      <c r="K665" s="29" t="s">
        <v>2348</v>
      </c>
      <c r="L665" s="29" t="s">
        <v>3052</v>
      </c>
      <c r="M665" s="29" t="s">
        <v>2429</v>
      </c>
      <c r="N665" s="29" t="s">
        <v>2103</v>
      </c>
      <c r="O665" s="29" t="s">
        <v>2061</v>
      </c>
      <c r="P665" s="29" t="s">
        <v>2234</v>
      </c>
      <c r="Q665" s="29" t="s">
        <v>2259</v>
      </c>
      <c r="R665" s="29" t="s">
        <v>2763</v>
      </c>
      <c r="S665" s="29" t="s">
        <v>963</v>
      </c>
      <c r="T665" s="29" t="s">
        <v>2545</v>
      </c>
      <c r="U665" s="29" t="s">
        <v>2425</v>
      </c>
    </row>
    <row r="666" spans="1:21" s="20" customFormat="1" x14ac:dyDescent="0.3">
      <c r="A666" s="71"/>
      <c r="B666" s="71"/>
      <c r="C666" s="20" t="s">
        <v>191</v>
      </c>
      <c r="D666" s="20" t="s">
        <v>837</v>
      </c>
      <c r="E666" s="29" t="s">
        <v>2041</v>
      </c>
      <c r="F666" s="29" t="s">
        <v>2174</v>
      </c>
      <c r="G666" s="29" t="s">
        <v>2103</v>
      </c>
      <c r="H666" s="29" t="s">
        <v>2263</v>
      </c>
      <c r="I666" s="29" t="s">
        <v>2159</v>
      </c>
      <c r="J666" s="29" t="s">
        <v>2259</v>
      </c>
      <c r="K666" s="29" t="s">
        <v>963</v>
      </c>
      <c r="L666" s="29" t="s">
        <v>2249</v>
      </c>
      <c r="M666" s="29" t="s">
        <v>2591</v>
      </c>
      <c r="N666" s="29" t="s">
        <v>963</v>
      </c>
      <c r="O666" s="29" t="s">
        <v>2159</v>
      </c>
      <c r="P666" s="29" t="s">
        <v>2138</v>
      </c>
      <c r="Q666" s="29" t="s">
        <v>2259</v>
      </c>
      <c r="R666" s="29" t="s">
        <v>3515</v>
      </c>
      <c r="S666" s="29" t="s">
        <v>963</v>
      </c>
      <c r="T666" s="29" t="s">
        <v>963</v>
      </c>
      <c r="U666" s="29" t="s">
        <v>2103</v>
      </c>
    </row>
    <row r="667" spans="1:21" s="20" customFormat="1" x14ac:dyDescent="0.3">
      <c r="A667" s="71"/>
      <c r="B667" s="71"/>
      <c r="C667" s="20" t="s">
        <v>192</v>
      </c>
      <c r="D667" s="20" t="s">
        <v>997</v>
      </c>
      <c r="E667" s="29" t="s">
        <v>2261</v>
      </c>
      <c r="F667" s="29" t="s">
        <v>2476</v>
      </c>
      <c r="G667" s="29" t="s">
        <v>2656</v>
      </c>
      <c r="H667" s="29" t="s">
        <v>2742</v>
      </c>
      <c r="I667" s="29" t="s">
        <v>2656</v>
      </c>
      <c r="J667" s="29" t="s">
        <v>2657</v>
      </c>
      <c r="K667" s="29" t="s">
        <v>3180</v>
      </c>
      <c r="L667" s="29" t="s">
        <v>3299</v>
      </c>
      <c r="M667" s="29" t="s">
        <v>3264</v>
      </c>
      <c r="N667" s="29" t="s">
        <v>2032</v>
      </c>
      <c r="O667" s="29" t="s">
        <v>3530</v>
      </c>
      <c r="P667" s="29" t="s">
        <v>3371</v>
      </c>
      <c r="Q667" s="29" t="s">
        <v>3665</v>
      </c>
      <c r="R667" s="29" t="s">
        <v>963</v>
      </c>
      <c r="S667" s="29" t="s">
        <v>2596</v>
      </c>
      <c r="T667" s="29" t="s">
        <v>3904</v>
      </c>
      <c r="U667" s="29" t="s">
        <v>2948</v>
      </c>
    </row>
    <row r="668" spans="1:21" s="20" customFormat="1" x14ac:dyDescent="0.3">
      <c r="A668" s="71"/>
      <c r="B668" s="71"/>
      <c r="C668" s="20" t="s">
        <v>193</v>
      </c>
      <c r="D668" s="20" t="s">
        <v>839</v>
      </c>
      <c r="E668" s="29" t="s">
        <v>2008</v>
      </c>
      <c r="F668" s="29" t="s">
        <v>963</v>
      </c>
      <c r="G668" s="29" t="s">
        <v>2008</v>
      </c>
      <c r="H668" s="29" t="s">
        <v>963</v>
      </c>
      <c r="I668" s="29" t="s">
        <v>2159</v>
      </c>
      <c r="J668" s="29" t="s">
        <v>963</v>
      </c>
      <c r="K668" s="29" t="s">
        <v>963</v>
      </c>
      <c r="L668" s="29" t="s">
        <v>963</v>
      </c>
      <c r="M668" s="29" t="s">
        <v>963</v>
      </c>
      <c r="N668" s="29" t="s">
        <v>2061</v>
      </c>
      <c r="O668" s="29" t="s">
        <v>2008</v>
      </c>
      <c r="P668" s="29" t="s">
        <v>2008</v>
      </c>
      <c r="Q668" s="29" t="s">
        <v>963</v>
      </c>
      <c r="R668" s="29" t="s">
        <v>963</v>
      </c>
      <c r="S668" s="29" t="s">
        <v>963</v>
      </c>
      <c r="T668" s="29" t="s">
        <v>963</v>
      </c>
      <c r="U668" s="29" t="s">
        <v>963</v>
      </c>
    </row>
    <row r="669" spans="1:21" s="20" customFormat="1" x14ac:dyDescent="0.3">
      <c r="A669" s="71"/>
      <c r="B669" s="71"/>
      <c r="C669" s="20" t="s">
        <v>444</v>
      </c>
      <c r="D669" s="20" t="s">
        <v>840</v>
      </c>
      <c r="E669" s="29" t="s">
        <v>963</v>
      </c>
      <c r="F669" s="29" t="s">
        <v>465</v>
      </c>
      <c r="G669" s="29" t="s">
        <v>2016</v>
      </c>
      <c r="H669" s="29" t="s">
        <v>963</v>
      </c>
      <c r="I669" s="29" t="s">
        <v>963</v>
      </c>
      <c r="J669" s="29" t="s">
        <v>963</v>
      </c>
      <c r="K669" s="29" t="s">
        <v>963</v>
      </c>
      <c r="L669" s="29" t="s">
        <v>963</v>
      </c>
      <c r="M669" s="29" t="s">
        <v>963</v>
      </c>
      <c r="N669" s="29" t="s">
        <v>963</v>
      </c>
      <c r="O669" s="29" t="s">
        <v>963</v>
      </c>
      <c r="P669" s="29" t="s">
        <v>963</v>
      </c>
      <c r="Q669" s="29" t="s">
        <v>963</v>
      </c>
      <c r="R669" s="29" t="s">
        <v>2159</v>
      </c>
      <c r="S669" s="29" t="s">
        <v>963</v>
      </c>
      <c r="T669" s="29" t="s">
        <v>963</v>
      </c>
      <c r="U669" s="29" t="s">
        <v>963</v>
      </c>
    </row>
    <row r="670" spans="1:21" s="20" customFormat="1" x14ac:dyDescent="0.3">
      <c r="A670" s="71"/>
      <c r="B670" s="71"/>
      <c r="C670" s="20" t="s">
        <v>194</v>
      </c>
      <c r="D670" s="20" t="s">
        <v>841</v>
      </c>
      <c r="E670" s="29" t="s">
        <v>2062</v>
      </c>
      <c r="F670" s="29" t="s">
        <v>963</v>
      </c>
      <c r="G670" s="29" t="s">
        <v>2657</v>
      </c>
      <c r="H670" s="29" t="s">
        <v>2061</v>
      </c>
      <c r="I670" s="29" t="s">
        <v>2417</v>
      </c>
      <c r="J670" s="29" t="s">
        <v>2256</v>
      </c>
      <c r="K670" s="29" t="s">
        <v>2249</v>
      </c>
      <c r="L670" s="29" t="s">
        <v>963</v>
      </c>
      <c r="M670" s="29" t="s">
        <v>963</v>
      </c>
      <c r="N670" s="29" t="s">
        <v>963</v>
      </c>
      <c r="O670" s="29" t="s">
        <v>963</v>
      </c>
      <c r="P670" s="29" t="s">
        <v>2008</v>
      </c>
      <c r="Q670" s="29" t="s">
        <v>2259</v>
      </c>
      <c r="R670" s="29" t="s">
        <v>3076</v>
      </c>
      <c r="S670" s="29" t="s">
        <v>963</v>
      </c>
      <c r="T670" s="29" t="s">
        <v>2249</v>
      </c>
      <c r="U670" s="29" t="s">
        <v>963</v>
      </c>
    </row>
    <row r="671" spans="1:21" s="20" customFormat="1" x14ac:dyDescent="0.3">
      <c r="A671" s="71"/>
      <c r="B671" s="71"/>
      <c r="C671" s="20" t="s">
        <v>195</v>
      </c>
      <c r="D671" s="20" t="s">
        <v>842</v>
      </c>
      <c r="E671" s="29" t="s">
        <v>2008</v>
      </c>
      <c r="F671" s="29" t="s">
        <v>2259</v>
      </c>
      <c r="G671" s="29" t="s">
        <v>2174</v>
      </c>
      <c r="H671" s="29" t="s">
        <v>2061</v>
      </c>
      <c r="I671" s="29" t="s">
        <v>963</v>
      </c>
      <c r="J671" s="29" t="s">
        <v>2259</v>
      </c>
      <c r="K671" s="29" t="s">
        <v>2259</v>
      </c>
      <c r="L671" s="29" t="s">
        <v>963</v>
      </c>
      <c r="M671" s="29" t="s">
        <v>2159</v>
      </c>
      <c r="N671" s="29" t="s">
        <v>963</v>
      </c>
      <c r="O671" s="29" t="s">
        <v>2061</v>
      </c>
      <c r="P671" s="29" t="s">
        <v>2259</v>
      </c>
      <c r="Q671" s="29" t="s">
        <v>2259</v>
      </c>
      <c r="R671" s="29" t="s">
        <v>2159</v>
      </c>
      <c r="S671" s="29" t="s">
        <v>2259</v>
      </c>
      <c r="T671" s="29" t="s">
        <v>963</v>
      </c>
      <c r="U671" s="29" t="s">
        <v>2174</v>
      </c>
    </row>
    <row r="672" spans="1:21" s="20" customFormat="1" x14ac:dyDescent="0.3">
      <c r="A672" s="71"/>
      <c r="B672" s="71"/>
      <c r="C672" s="20" t="s">
        <v>196</v>
      </c>
      <c r="D672" s="20" t="s">
        <v>843</v>
      </c>
      <c r="E672" s="29" t="s">
        <v>2061</v>
      </c>
      <c r="F672" s="29" t="s">
        <v>2008</v>
      </c>
      <c r="G672" s="29" t="s">
        <v>465</v>
      </c>
      <c r="H672" s="29" t="s">
        <v>963</v>
      </c>
      <c r="I672" s="29" t="s">
        <v>2159</v>
      </c>
      <c r="J672" s="29" t="s">
        <v>2259</v>
      </c>
      <c r="K672" s="29" t="s">
        <v>2008</v>
      </c>
      <c r="L672" s="29" t="s">
        <v>963</v>
      </c>
      <c r="M672" s="29" t="s">
        <v>2159</v>
      </c>
      <c r="N672" s="29" t="s">
        <v>963</v>
      </c>
      <c r="O672" s="29" t="s">
        <v>2008</v>
      </c>
      <c r="P672" s="29" t="s">
        <v>963</v>
      </c>
      <c r="Q672" s="29" t="s">
        <v>963</v>
      </c>
      <c r="R672" s="29" t="s">
        <v>963</v>
      </c>
      <c r="S672" s="29" t="s">
        <v>963</v>
      </c>
      <c r="T672" s="29" t="s">
        <v>963</v>
      </c>
      <c r="U672" s="29" t="s">
        <v>2008</v>
      </c>
    </row>
    <row r="673" spans="1:21" s="20" customFormat="1" x14ac:dyDescent="0.3">
      <c r="A673" s="71"/>
      <c r="B673" s="71"/>
      <c r="C673" s="20" t="s">
        <v>204</v>
      </c>
      <c r="D673" s="20" t="s">
        <v>844</v>
      </c>
      <c r="E673" s="29" t="s">
        <v>2016</v>
      </c>
      <c r="F673" s="29" t="s">
        <v>963</v>
      </c>
      <c r="G673" s="29" t="s">
        <v>465</v>
      </c>
      <c r="H673" s="29" t="s">
        <v>963</v>
      </c>
      <c r="I673" s="29" t="s">
        <v>963</v>
      </c>
      <c r="J673" s="29" t="s">
        <v>963</v>
      </c>
      <c r="K673" s="29" t="s">
        <v>2008</v>
      </c>
      <c r="L673" s="29" t="s">
        <v>963</v>
      </c>
      <c r="M673" s="29" t="s">
        <v>963</v>
      </c>
      <c r="N673" s="29" t="s">
        <v>963</v>
      </c>
      <c r="O673" s="29" t="s">
        <v>963</v>
      </c>
      <c r="P673" s="29" t="s">
        <v>963</v>
      </c>
      <c r="Q673" s="29" t="s">
        <v>2259</v>
      </c>
      <c r="R673" s="29" t="s">
        <v>963</v>
      </c>
      <c r="S673" s="29" t="s">
        <v>963</v>
      </c>
      <c r="T673" s="29" t="s">
        <v>963</v>
      </c>
      <c r="U673" s="29" t="s">
        <v>2008</v>
      </c>
    </row>
    <row r="674" spans="1:21" s="20" customFormat="1" x14ac:dyDescent="0.3">
      <c r="A674" s="71"/>
      <c r="B674" s="71"/>
      <c r="C674" s="20" t="s">
        <v>197</v>
      </c>
      <c r="D674" s="20" t="s">
        <v>845</v>
      </c>
      <c r="E674" s="29" t="s">
        <v>2016</v>
      </c>
      <c r="F674" s="29" t="s">
        <v>2259</v>
      </c>
      <c r="G674" s="29" t="s">
        <v>465</v>
      </c>
      <c r="H674" s="29" t="s">
        <v>963</v>
      </c>
      <c r="I674" s="29" t="s">
        <v>963</v>
      </c>
      <c r="J674" s="29" t="s">
        <v>2259</v>
      </c>
      <c r="K674" s="29" t="s">
        <v>963</v>
      </c>
      <c r="L674" s="29" t="s">
        <v>963</v>
      </c>
      <c r="M674" s="29" t="s">
        <v>963</v>
      </c>
      <c r="N674" s="29" t="s">
        <v>963</v>
      </c>
      <c r="O674" s="29" t="s">
        <v>2008</v>
      </c>
      <c r="P674" s="29" t="s">
        <v>963</v>
      </c>
      <c r="Q674" s="29" t="s">
        <v>963</v>
      </c>
      <c r="R674" s="29" t="s">
        <v>963</v>
      </c>
      <c r="S674" s="29" t="s">
        <v>963</v>
      </c>
      <c r="T674" s="29" t="s">
        <v>963</v>
      </c>
      <c r="U674" s="29" t="s">
        <v>963</v>
      </c>
    </row>
    <row r="675" spans="1:21" s="20" customFormat="1" x14ac:dyDescent="0.3">
      <c r="A675" s="71"/>
      <c r="B675" s="71"/>
      <c r="C675" s="20" t="s">
        <v>24</v>
      </c>
      <c r="D675" s="20" t="s">
        <v>617</v>
      </c>
      <c r="E675" s="29" t="s">
        <v>2262</v>
      </c>
      <c r="F675" s="29" t="s">
        <v>2477</v>
      </c>
      <c r="G675" s="29" t="s">
        <v>2658</v>
      </c>
      <c r="H675" s="29" t="s">
        <v>2790</v>
      </c>
      <c r="I675" s="29" t="s">
        <v>2957</v>
      </c>
      <c r="J675" s="29" t="s">
        <v>3088</v>
      </c>
      <c r="K675" s="29" t="s">
        <v>3181</v>
      </c>
      <c r="L675" s="29" t="s">
        <v>3300</v>
      </c>
      <c r="M675" s="29" t="s">
        <v>3376</v>
      </c>
      <c r="N675" s="29" t="s">
        <v>3465</v>
      </c>
      <c r="O675" s="29" t="s">
        <v>3381</v>
      </c>
      <c r="P675" s="29" t="s">
        <v>3475</v>
      </c>
      <c r="Q675" s="29" t="s">
        <v>2526</v>
      </c>
      <c r="R675" s="29" t="s">
        <v>3763</v>
      </c>
      <c r="S675" s="29" t="s">
        <v>3831</v>
      </c>
      <c r="T675" s="29" t="s">
        <v>2257</v>
      </c>
      <c r="U675" s="29" t="s">
        <v>2695</v>
      </c>
    </row>
    <row r="676" spans="1:21" s="20" customFormat="1" x14ac:dyDescent="0.3">
      <c r="A676" s="71"/>
      <c r="B676" s="71"/>
      <c r="C676" s="20" t="s">
        <v>14</v>
      </c>
      <c r="D676" s="20" t="s">
        <v>623</v>
      </c>
      <c r="E676" s="29" t="s">
        <v>2016</v>
      </c>
      <c r="F676" s="29" t="s">
        <v>2174</v>
      </c>
      <c r="G676" s="29" t="s">
        <v>2061</v>
      </c>
      <c r="H676" s="29" t="s">
        <v>2061</v>
      </c>
      <c r="I676" s="29" t="s">
        <v>963</v>
      </c>
      <c r="J676" s="29" t="s">
        <v>2259</v>
      </c>
      <c r="K676" s="29" t="s">
        <v>2174</v>
      </c>
      <c r="L676" s="29" t="s">
        <v>963</v>
      </c>
      <c r="M676" s="29" t="s">
        <v>963</v>
      </c>
      <c r="N676" s="29" t="s">
        <v>963</v>
      </c>
      <c r="O676" s="29" t="s">
        <v>2159</v>
      </c>
      <c r="P676" s="29" t="s">
        <v>963</v>
      </c>
      <c r="Q676" s="29" t="s">
        <v>963</v>
      </c>
      <c r="R676" s="29" t="s">
        <v>2159</v>
      </c>
      <c r="S676" s="29" t="s">
        <v>963</v>
      </c>
      <c r="T676" s="29" t="s">
        <v>963</v>
      </c>
      <c r="U676" s="29" t="s">
        <v>2174</v>
      </c>
    </row>
    <row r="677" spans="1:21" s="20" customFormat="1" x14ac:dyDescent="0.3">
      <c r="A677" s="71"/>
      <c r="B677" s="71"/>
      <c r="C677" s="20" t="s">
        <v>13</v>
      </c>
      <c r="D677" s="20" t="s">
        <v>612</v>
      </c>
      <c r="E677" s="29" t="s">
        <v>2103</v>
      </c>
      <c r="F677" s="29" t="s">
        <v>2008</v>
      </c>
      <c r="G677" s="29" t="s">
        <v>2061</v>
      </c>
      <c r="H677" s="29" t="s">
        <v>2061</v>
      </c>
      <c r="I677" s="29" t="s">
        <v>2386</v>
      </c>
      <c r="J677" s="29" t="s">
        <v>2254</v>
      </c>
      <c r="K677" s="29" t="s">
        <v>2174</v>
      </c>
      <c r="L677" s="29" t="s">
        <v>963</v>
      </c>
      <c r="M677" s="29" t="s">
        <v>2159</v>
      </c>
      <c r="N677" s="29" t="s">
        <v>2103</v>
      </c>
      <c r="O677" s="29" t="s">
        <v>2061</v>
      </c>
      <c r="P677" s="29" t="s">
        <v>2138</v>
      </c>
      <c r="Q677" s="29" t="s">
        <v>963</v>
      </c>
      <c r="R677" s="29" t="s">
        <v>2159</v>
      </c>
      <c r="S677" s="29" t="s">
        <v>2259</v>
      </c>
      <c r="T677" s="29" t="s">
        <v>963</v>
      </c>
      <c r="U677" s="29" t="s">
        <v>963</v>
      </c>
    </row>
    <row r="678" spans="1:21" s="20" customFormat="1" x14ac:dyDescent="0.3">
      <c r="A678" s="71"/>
      <c r="B678" s="71"/>
      <c r="C678" s="20" t="s">
        <v>198</v>
      </c>
      <c r="D678" s="20" t="s">
        <v>846</v>
      </c>
      <c r="E678" s="29" t="s">
        <v>963</v>
      </c>
      <c r="F678" s="29" t="s">
        <v>963</v>
      </c>
      <c r="G678" s="29" t="s">
        <v>465</v>
      </c>
      <c r="H678" s="29" t="s">
        <v>963</v>
      </c>
      <c r="I678" s="29" t="s">
        <v>963</v>
      </c>
      <c r="J678" s="29" t="s">
        <v>963</v>
      </c>
      <c r="K678" s="29" t="s">
        <v>963</v>
      </c>
      <c r="L678" s="29" t="s">
        <v>963</v>
      </c>
      <c r="M678" s="29" t="s">
        <v>963</v>
      </c>
      <c r="N678" s="29" t="s">
        <v>963</v>
      </c>
      <c r="O678" s="29" t="s">
        <v>963</v>
      </c>
      <c r="P678" s="29" t="s">
        <v>2008</v>
      </c>
      <c r="Q678" s="29" t="s">
        <v>963</v>
      </c>
      <c r="R678" s="29" t="s">
        <v>963</v>
      </c>
      <c r="S678" s="29" t="s">
        <v>2159</v>
      </c>
      <c r="T678" s="29" t="s">
        <v>963</v>
      </c>
      <c r="U678" s="29" t="s">
        <v>2061</v>
      </c>
    </row>
    <row r="679" spans="1:21" s="20" customFormat="1" x14ac:dyDescent="0.3">
      <c r="A679" s="71"/>
      <c r="B679" s="71"/>
      <c r="C679" s="20" t="s">
        <v>15</v>
      </c>
      <c r="D679" s="20" t="s">
        <v>619</v>
      </c>
      <c r="E679" s="29" t="s">
        <v>2016</v>
      </c>
      <c r="F679" s="29" t="s">
        <v>963</v>
      </c>
      <c r="G679" s="29" t="s">
        <v>2417</v>
      </c>
      <c r="H679" s="29" t="s">
        <v>963</v>
      </c>
      <c r="I679" s="29" t="s">
        <v>963</v>
      </c>
      <c r="J679" s="29" t="s">
        <v>2259</v>
      </c>
      <c r="K679" s="29" t="s">
        <v>2008</v>
      </c>
      <c r="L679" s="29" t="s">
        <v>963</v>
      </c>
      <c r="M679" s="29" t="s">
        <v>2429</v>
      </c>
      <c r="N679" s="29" t="s">
        <v>963</v>
      </c>
      <c r="O679" s="29" t="s">
        <v>963</v>
      </c>
      <c r="P679" s="29" t="s">
        <v>963</v>
      </c>
      <c r="Q679" s="29" t="s">
        <v>963</v>
      </c>
      <c r="R679" s="29" t="s">
        <v>2647</v>
      </c>
      <c r="S679" s="29" t="s">
        <v>2259</v>
      </c>
      <c r="T679" s="29" t="s">
        <v>963</v>
      </c>
      <c r="U679" s="29" t="s">
        <v>2417</v>
      </c>
    </row>
    <row r="680" spans="1:21" s="20" customFormat="1" x14ac:dyDescent="0.3">
      <c r="A680" s="71"/>
      <c r="B680" s="71"/>
      <c r="C680" s="20" t="s">
        <v>199</v>
      </c>
      <c r="D680" s="20" t="s">
        <v>847</v>
      </c>
      <c r="E680" s="29" t="s">
        <v>963</v>
      </c>
      <c r="F680" s="29" t="s">
        <v>963</v>
      </c>
      <c r="G680" s="29" t="s">
        <v>465</v>
      </c>
      <c r="H680" s="29" t="s">
        <v>2008</v>
      </c>
      <c r="I680" s="29" t="s">
        <v>963</v>
      </c>
      <c r="J680" s="29" t="s">
        <v>963</v>
      </c>
      <c r="K680" s="29" t="s">
        <v>963</v>
      </c>
      <c r="L680" s="29" t="s">
        <v>963</v>
      </c>
      <c r="M680" s="29" t="s">
        <v>963</v>
      </c>
      <c r="N680" s="29" t="s">
        <v>2008</v>
      </c>
      <c r="O680" s="29" t="s">
        <v>963</v>
      </c>
      <c r="P680" s="29" t="s">
        <v>963</v>
      </c>
      <c r="Q680" s="29" t="s">
        <v>963</v>
      </c>
      <c r="R680" s="29" t="s">
        <v>963</v>
      </c>
      <c r="S680" s="29" t="s">
        <v>963</v>
      </c>
      <c r="T680" s="29" t="s">
        <v>963</v>
      </c>
      <c r="U680" s="29" t="s">
        <v>2174</v>
      </c>
    </row>
    <row r="681" spans="1:21" s="20" customFormat="1" x14ac:dyDescent="0.3">
      <c r="A681" s="71"/>
      <c r="B681" s="71"/>
      <c r="C681" s="20" t="s">
        <v>200</v>
      </c>
      <c r="D681" s="20" t="s">
        <v>848</v>
      </c>
      <c r="E681" s="29" t="s">
        <v>2016</v>
      </c>
      <c r="F681" s="29" t="s">
        <v>2061</v>
      </c>
      <c r="G681" s="29" t="s">
        <v>2041</v>
      </c>
      <c r="H681" s="29" t="s">
        <v>963</v>
      </c>
      <c r="I681" s="29" t="s">
        <v>963</v>
      </c>
      <c r="J681" s="29" t="s">
        <v>2259</v>
      </c>
      <c r="K681" s="29" t="s">
        <v>2159</v>
      </c>
      <c r="L681" s="29" t="s">
        <v>963</v>
      </c>
      <c r="M681" s="29" t="s">
        <v>963</v>
      </c>
      <c r="N681" s="29" t="s">
        <v>2061</v>
      </c>
      <c r="O681" s="29" t="s">
        <v>2008</v>
      </c>
      <c r="P681" s="29" t="s">
        <v>963</v>
      </c>
      <c r="Q681" s="29" t="s">
        <v>2259</v>
      </c>
      <c r="R681" s="29" t="s">
        <v>2429</v>
      </c>
      <c r="S681" s="29" t="s">
        <v>963</v>
      </c>
      <c r="T681" s="29" t="s">
        <v>2249</v>
      </c>
      <c r="U681" s="29" t="s">
        <v>2061</v>
      </c>
    </row>
    <row r="682" spans="1:21" s="20" customFormat="1" x14ac:dyDescent="0.3">
      <c r="A682" s="71"/>
      <c r="B682" s="71"/>
      <c r="C682" s="20" t="s">
        <v>201</v>
      </c>
      <c r="D682" s="20" t="s">
        <v>998</v>
      </c>
      <c r="E682" s="29" t="s">
        <v>963</v>
      </c>
      <c r="F682" s="29" t="s">
        <v>465</v>
      </c>
      <c r="G682" s="29" t="s">
        <v>465</v>
      </c>
      <c r="H682" s="29" t="s">
        <v>963</v>
      </c>
      <c r="I682" s="29" t="s">
        <v>963</v>
      </c>
      <c r="J682" s="29" t="s">
        <v>963</v>
      </c>
      <c r="K682" s="29" t="s">
        <v>2008</v>
      </c>
      <c r="L682" s="29" t="s">
        <v>963</v>
      </c>
      <c r="M682" s="29" t="s">
        <v>963</v>
      </c>
      <c r="N682" s="29" t="s">
        <v>963</v>
      </c>
      <c r="O682" s="29" t="s">
        <v>963</v>
      </c>
      <c r="P682" s="29" t="s">
        <v>963</v>
      </c>
      <c r="Q682" s="29" t="s">
        <v>963</v>
      </c>
      <c r="R682" s="29" t="s">
        <v>963</v>
      </c>
      <c r="S682" s="29" t="s">
        <v>963</v>
      </c>
      <c r="T682" s="29" t="s">
        <v>963</v>
      </c>
      <c r="U682" s="29" t="s">
        <v>963</v>
      </c>
    </row>
    <row r="683" spans="1:21" s="20" customFormat="1" ht="15" customHeight="1" x14ac:dyDescent="0.3">
      <c r="A683" s="71" t="s">
        <v>202</v>
      </c>
      <c r="B683" s="71" t="s">
        <v>203</v>
      </c>
      <c r="C683" s="20" t="s">
        <v>189</v>
      </c>
      <c r="D683" s="20" t="s">
        <v>835</v>
      </c>
      <c r="E683" s="29" t="s">
        <v>2170</v>
      </c>
      <c r="F683" s="29" t="s">
        <v>2478</v>
      </c>
      <c r="G683" s="29" t="s">
        <v>2659</v>
      </c>
      <c r="H683" s="29" t="s">
        <v>2791</v>
      </c>
      <c r="I683" s="29" t="s">
        <v>2958</v>
      </c>
      <c r="J683" s="29" t="s">
        <v>2613</v>
      </c>
      <c r="K683" s="29" t="s">
        <v>2220</v>
      </c>
      <c r="L683" s="29" t="s">
        <v>2386</v>
      </c>
      <c r="M683" s="29" t="s">
        <v>2159</v>
      </c>
      <c r="N683" s="29" t="s">
        <v>2174</v>
      </c>
      <c r="O683" s="29" t="s">
        <v>2103</v>
      </c>
      <c r="P683" s="29" t="s">
        <v>2259</v>
      </c>
      <c r="Q683" s="29" t="s">
        <v>2520</v>
      </c>
      <c r="R683" s="29" t="s">
        <v>2254</v>
      </c>
      <c r="S683" s="29" t="s">
        <v>2259</v>
      </c>
      <c r="T683" s="29" t="s">
        <v>2429</v>
      </c>
      <c r="U683" s="29" t="s">
        <v>2236</v>
      </c>
    </row>
    <row r="684" spans="1:21" s="20" customFormat="1" x14ac:dyDescent="0.3">
      <c r="A684" s="71"/>
      <c r="B684" s="71"/>
      <c r="C684" s="20" t="s">
        <v>190</v>
      </c>
      <c r="D684" s="20" t="s">
        <v>836</v>
      </c>
      <c r="E684" s="29" t="s">
        <v>2061</v>
      </c>
      <c r="F684" s="29" t="s">
        <v>2016</v>
      </c>
      <c r="G684" s="29" t="s">
        <v>2008</v>
      </c>
      <c r="H684" s="29" t="s">
        <v>2613</v>
      </c>
      <c r="I684" s="29" t="s">
        <v>2249</v>
      </c>
      <c r="J684" s="29" t="s">
        <v>963</v>
      </c>
      <c r="K684" s="29" t="s">
        <v>2174</v>
      </c>
      <c r="L684" s="29" t="s">
        <v>963</v>
      </c>
      <c r="M684" s="29" t="s">
        <v>963</v>
      </c>
      <c r="N684" s="29" t="s">
        <v>963</v>
      </c>
      <c r="O684" s="29" t="s">
        <v>2008</v>
      </c>
      <c r="P684" s="29" t="s">
        <v>2159</v>
      </c>
      <c r="Q684" s="29" t="s">
        <v>963</v>
      </c>
      <c r="R684" s="29" t="s">
        <v>2620</v>
      </c>
      <c r="S684" s="29" t="s">
        <v>963</v>
      </c>
      <c r="T684" s="29" t="s">
        <v>963</v>
      </c>
      <c r="U684" s="29" t="s">
        <v>2412</v>
      </c>
    </row>
    <row r="685" spans="1:21" s="20" customFormat="1" x14ac:dyDescent="0.3">
      <c r="A685" s="71"/>
      <c r="B685" s="71"/>
      <c r="C685" s="20" t="s">
        <v>191</v>
      </c>
      <c r="D685" s="20" t="s">
        <v>837</v>
      </c>
      <c r="E685" s="29" t="s">
        <v>2041</v>
      </c>
      <c r="F685" s="29" t="s">
        <v>2061</v>
      </c>
      <c r="G685" s="29" t="s">
        <v>2138</v>
      </c>
      <c r="H685" s="29" t="s">
        <v>2075</v>
      </c>
      <c r="I685" s="29" t="s">
        <v>2249</v>
      </c>
      <c r="J685" s="29" t="s">
        <v>963</v>
      </c>
      <c r="K685" s="29" t="s">
        <v>2138</v>
      </c>
      <c r="L685" s="29" t="s">
        <v>2417</v>
      </c>
      <c r="M685" s="29" t="s">
        <v>2386</v>
      </c>
      <c r="N685" s="29" t="s">
        <v>963</v>
      </c>
      <c r="O685" s="29" t="s">
        <v>2062</v>
      </c>
      <c r="P685" s="29" t="s">
        <v>2008</v>
      </c>
      <c r="Q685" s="29" t="s">
        <v>963</v>
      </c>
      <c r="R685" s="29" t="s">
        <v>2890</v>
      </c>
      <c r="S685" s="29" t="s">
        <v>963</v>
      </c>
      <c r="T685" s="29" t="s">
        <v>2429</v>
      </c>
      <c r="U685" s="29" t="s">
        <v>2403</v>
      </c>
    </row>
    <row r="686" spans="1:21" s="20" customFormat="1" x14ac:dyDescent="0.3">
      <c r="A686" s="71"/>
      <c r="B686" s="71"/>
      <c r="C686" s="20" t="s">
        <v>192</v>
      </c>
      <c r="D686" s="20" t="s">
        <v>997</v>
      </c>
      <c r="E686" s="29" t="s">
        <v>2050</v>
      </c>
      <c r="F686" s="29" t="s">
        <v>2455</v>
      </c>
      <c r="G686" s="29" t="s">
        <v>2660</v>
      </c>
      <c r="H686" s="29" t="s">
        <v>2792</v>
      </c>
      <c r="I686" s="29" t="s">
        <v>2647</v>
      </c>
      <c r="J686" s="29" t="s">
        <v>3089</v>
      </c>
      <c r="K686" s="29" t="s">
        <v>3182</v>
      </c>
      <c r="L686" s="29" t="s">
        <v>3301</v>
      </c>
      <c r="M686" s="29" t="s">
        <v>3377</v>
      </c>
      <c r="N686" s="29" t="s">
        <v>3379</v>
      </c>
      <c r="O686" s="29" t="s">
        <v>2449</v>
      </c>
      <c r="P686" s="29" t="s">
        <v>2449</v>
      </c>
      <c r="Q686" s="29" t="s">
        <v>3666</v>
      </c>
      <c r="R686" s="29" t="s">
        <v>2429</v>
      </c>
      <c r="S686" s="29" t="s">
        <v>3176</v>
      </c>
      <c r="T686" s="29" t="s">
        <v>3905</v>
      </c>
      <c r="U686" s="29" t="s">
        <v>2723</v>
      </c>
    </row>
    <row r="687" spans="1:21" s="20" customFormat="1" x14ac:dyDescent="0.3">
      <c r="A687" s="71"/>
      <c r="B687" s="71"/>
      <c r="C687" s="20" t="s">
        <v>193</v>
      </c>
      <c r="D687" s="20" t="s">
        <v>839</v>
      </c>
      <c r="E687" s="29" t="s">
        <v>2263</v>
      </c>
      <c r="F687" s="29" t="s">
        <v>963</v>
      </c>
      <c r="G687" s="29" t="s">
        <v>2659</v>
      </c>
      <c r="H687" s="29" t="s">
        <v>963</v>
      </c>
      <c r="I687" s="29" t="s">
        <v>2959</v>
      </c>
      <c r="J687" s="29" t="s">
        <v>963</v>
      </c>
      <c r="K687" s="29" t="s">
        <v>2174</v>
      </c>
      <c r="L687" s="29" t="s">
        <v>963</v>
      </c>
      <c r="M687" s="29" t="s">
        <v>2159</v>
      </c>
      <c r="N687" s="29" t="s">
        <v>2061</v>
      </c>
      <c r="O687" s="29" t="s">
        <v>2008</v>
      </c>
      <c r="P687" s="29" t="s">
        <v>2174</v>
      </c>
      <c r="Q687" s="29" t="s">
        <v>963</v>
      </c>
      <c r="R687" s="29" t="s">
        <v>963</v>
      </c>
      <c r="S687" s="29" t="s">
        <v>963</v>
      </c>
      <c r="T687" s="29" t="s">
        <v>963</v>
      </c>
      <c r="U687" s="29" t="s">
        <v>2159</v>
      </c>
    </row>
    <row r="688" spans="1:21" s="20" customFormat="1" x14ac:dyDescent="0.3">
      <c r="A688" s="71"/>
      <c r="B688" s="71"/>
      <c r="C688" s="20" t="s">
        <v>444</v>
      </c>
      <c r="D688" s="20" t="s">
        <v>840</v>
      </c>
      <c r="E688" s="29" t="s">
        <v>963</v>
      </c>
      <c r="F688" s="29" t="s">
        <v>465</v>
      </c>
      <c r="G688" s="29" t="s">
        <v>465</v>
      </c>
      <c r="H688" s="29" t="s">
        <v>963</v>
      </c>
      <c r="I688" s="29" t="s">
        <v>963</v>
      </c>
      <c r="J688" s="29" t="s">
        <v>963</v>
      </c>
      <c r="K688" s="29" t="s">
        <v>2008</v>
      </c>
      <c r="L688" s="29" t="s">
        <v>963</v>
      </c>
      <c r="M688" s="29" t="s">
        <v>963</v>
      </c>
      <c r="N688" s="29" t="s">
        <v>963</v>
      </c>
      <c r="O688" s="29" t="s">
        <v>963</v>
      </c>
      <c r="P688" s="29" t="s">
        <v>963</v>
      </c>
      <c r="Q688" s="29" t="s">
        <v>963</v>
      </c>
      <c r="R688" s="29" t="s">
        <v>963</v>
      </c>
      <c r="S688" s="29" t="s">
        <v>963</v>
      </c>
      <c r="T688" s="29" t="s">
        <v>963</v>
      </c>
      <c r="U688" s="29" t="s">
        <v>963</v>
      </c>
    </row>
    <row r="689" spans="1:21" s="20" customFormat="1" x14ac:dyDescent="0.3">
      <c r="A689" s="71"/>
      <c r="B689" s="71"/>
      <c r="C689" s="20" t="s">
        <v>194</v>
      </c>
      <c r="D689" s="20" t="s">
        <v>841</v>
      </c>
      <c r="E689" s="29" t="s">
        <v>2061</v>
      </c>
      <c r="F689" s="29" t="s">
        <v>465</v>
      </c>
      <c r="G689" s="29" t="s">
        <v>2386</v>
      </c>
      <c r="H689" s="29" t="s">
        <v>963</v>
      </c>
      <c r="I689" s="29" t="s">
        <v>963</v>
      </c>
      <c r="J689" s="29" t="s">
        <v>2657</v>
      </c>
      <c r="K689" s="29" t="s">
        <v>2613</v>
      </c>
      <c r="L689" s="29" t="s">
        <v>963</v>
      </c>
      <c r="M689" s="29" t="s">
        <v>963</v>
      </c>
      <c r="N689" s="29" t="s">
        <v>963</v>
      </c>
      <c r="O689" s="29" t="s">
        <v>963</v>
      </c>
      <c r="P689" s="29" t="s">
        <v>2159</v>
      </c>
      <c r="Q689" s="29" t="s">
        <v>2249</v>
      </c>
      <c r="R689" s="29" t="s">
        <v>2536</v>
      </c>
      <c r="S689" s="29" t="s">
        <v>963</v>
      </c>
      <c r="T689" s="29" t="s">
        <v>2429</v>
      </c>
      <c r="U689" s="29" t="s">
        <v>963</v>
      </c>
    </row>
    <row r="690" spans="1:21" s="20" customFormat="1" x14ac:dyDescent="0.3">
      <c r="A690" s="71"/>
      <c r="B690" s="71"/>
      <c r="C690" s="20" t="s">
        <v>195</v>
      </c>
      <c r="D690" s="20" t="s">
        <v>842</v>
      </c>
      <c r="E690" s="29" t="s">
        <v>2103</v>
      </c>
      <c r="F690" s="29" t="s">
        <v>2061</v>
      </c>
      <c r="G690" s="29" t="s">
        <v>2429</v>
      </c>
      <c r="H690" s="29" t="s">
        <v>2061</v>
      </c>
      <c r="I690" s="29" t="s">
        <v>2613</v>
      </c>
      <c r="J690" s="29" t="s">
        <v>2613</v>
      </c>
      <c r="K690" s="29" t="s">
        <v>2138</v>
      </c>
      <c r="L690" s="29" t="s">
        <v>2159</v>
      </c>
      <c r="M690" s="29" t="s">
        <v>963</v>
      </c>
      <c r="N690" s="29" t="s">
        <v>963</v>
      </c>
      <c r="O690" s="29" t="s">
        <v>2174</v>
      </c>
      <c r="P690" s="29" t="s">
        <v>2174</v>
      </c>
      <c r="Q690" s="29" t="s">
        <v>963</v>
      </c>
      <c r="R690" s="29" t="s">
        <v>2386</v>
      </c>
      <c r="S690" s="29" t="s">
        <v>963</v>
      </c>
      <c r="T690" s="29" t="s">
        <v>2566</v>
      </c>
      <c r="U690" s="29" t="s">
        <v>2220</v>
      </c>
    </row>
    <row r="691" spans="1:21" s="20" customFormat="1" x14ac:dyDescent="0.3">
      <c r="A691" s="71"/>
      <c r="B691" s="71"/>
      <c r="C691" s="20" t="s">
        <v>196</v>
      </c>
      <c r="D691" s="20" t="s">
        <v>843</v>
      </c>
      <c r="E691" s="29" t="s">
        <v>2174</v>
      </c>
      <c r="F691" s="29" t="s">
        <v>2008</v>
      </c>
      <c r="G691" s="29" t="s">
        <v>2016</v>
      </c>
      <c r="H691" s="29" t="s">
        <v>963</v>
      </c>
      <c r="I691" s="29" t="s">
        <v>2259</v>
      </c>
      <c r="J691" s="29" t="s">
        <v>2613</v>
      </c>
      <c r="K691" s="29" t="s">
        <v>963</v>
      </c>
      <c r="L691" s="29" t="s">
        <v>2159</v>
      </c>
      <c r="M691" s="29" t="s">
        <v>2272</v>
      </c>
      <c r="N691" s="29" t="s">
        <v>963</v>
      </c>
      <c r="O691" s="29" t="s">
        <v>2061</v>
      </c>
      <c r="P691" s="29" t="s">
        <v>963</v>
      </c>
      <c r="Q691" s="29" t="s">
        <v>963</v>
      </c>
      <c r="R691" s="29" t="s">
        <v>2159</v>
      </c>
      <c r="S691" s="29" t="s">
        <v>963</v>
      </c>
      <c r="T691" s="29" t="s">
        <v>963</v>
      </c>
      <c r="U691" s="29" t="s">
        <v>2174</v>
      </c>
    </row>
    <row r="692" spans="1:21" s="20" customFormat="1" x14ac:dyDescent="0.3">
      <c r="A692" s="71"/>
      <c r="B692" s="71"/>
      <c r="C692" s="20" t="s">
        <v>204</v>
      </c>
      <c r="D692" s="20" t="s">
        <v>844</v>
      </c>
      <c r="E692" s="29" t="s">
        <v>963</v>
      </c>
      <c r="F692" s="29" t="s">
        <v>2061</v>
      </c>
      <c r="G692" s="29" t="s">
        <v>465</v>
      </c>
      <c r="H692" s="29" t="s">
        <v>963</v>
      </c>
      <c r="I692" s="29" t="s">
        <v>963</v>
      </c>
      <c r="J692" s="29" t="s">
        <v>963</v>
      </c>
      <c r="K692" s="29" t="s">
        <v>963</v>
      </c>
      <c r="L692" s="29" t="s">
        <v>963</v>
      </c>
      <c r="M692" s="29" t="s">
        <v>963</v>
      </c>
      <c r="N692" s="29" t="s">
        <v>963</v>
      </c>
      <c r="O692" s="29" t="s">
        <v>2061</v>
      </c>
      <c r="P692" s="29" t="s">
        <v>963</v>
      </c>
      <c r="Q692" s="29" t="s">
        <v>963</v>
      </c>
      <c r="R692" s="29" t="s">
        <v>963</v>
      </c>
      <c r="S692" s="29" t="s">
        <v>963</v>
      </c>
      <c r="T692" s="29" t="s">
        <v>963</v>
      </c>
      <c r="U692" s="29" t="s">
        <v>963</v>
      </c>
    </row>
    <row r="693" spans="1:21" s="20" customFormat="1" x14ac:dyDescent="0.3">
      <c r="A693" s="71"/>
      <c r="B693" s="71"/>
      <c r="C693" s="20" t="s">
        <v>24</v>
      </c>
      <c r="D693" s="20" t="s">
        <v>617</v>
      </c>
      <c r="E693" s="29" t="s">
        <v>2264</v>
      </c>
      <c r="F693" s="29" t="s">
        <v>2479</v>
      </c>
      <c r="G693" s="29" t="s">
        <v>2661</v>
      </c>
      <c r="H693" s="29" t="s">
        <v>2793</v>
      </c>
      <c r="I693" s="29" t="s">
        <v>2960</v>
      </c>
      <c r="J693" s="29" t="s">
        <v>2667</v>
      </c>
      <c r="K693" s="29" t="s">
        <v>2548</v>
      </c>
      <c r="L693" s="29" t="s">
        <v>3302</v>
      </c>
      <c r="M693" s="29" t="s">
        <v>3378</v>
      </c>
      <c r="N693" s="29" t="s">
        <v>3261</v>
      </c>
      <c r="O693" s="29" t="s">
        <v>2646</v>
      </c>
      <c r="P693" s="29" t="s">
        <v>3151</v>
      </c>
      <c r="Q693" s="29" t="s">
        <v>3667</v>
      </c>
      <c r="R693" s="29" t="s">
        <v>3764</v>
      </c>
      <c r="S693" s="29" t="s">
        <v>3832</v>
      </c>
      <c r="T693" s="29" t="s">
        <v>3078</v>
      </c>
      <c r="U693" s="29" t="s">
        <v>3128</v>
      </c>
    </row>
    <row r="694" spans="1:21" s="20" customFormat="1" x14ac:dyDescent="0.3">
      <c r="A694" s="71"/>
      <c r="B694" s="71"/>
      <c r="C694" s="20" t="s">
        <v>14</v>
      </c>
      <c r="D694" s="20" t="s">
        <v>623</v>
      </c>
      <c r="E694" s="29" t="s">
        <v>2061</v>
      </c>
      <c r="F694" s="29" t="s">
        <v>2008</v>
      </c>
      <c r="G694" s="29" t="s">
        <v>2008</v>
      </c>
      <c r="H694" s="29" t="s">
        <v>963</v>
      </c>
      <c r="I694" s="29" t="s">
        <v>2249</v>
      </c>
      <c r="J694" s="29" t="s">
        <v>963</v>
      </c>
      <c r="K694" s="29" t="s">
        <v>2159</v>
      </c>
      <c r="L694" s="29" t="s">
        <v>963</v>
      </c>
      <c r="M694" s="29" t="s">
        <v>2159</v>
      </c>
      <c r="N694" s="29" t="s">
        <v>2008</v>
      </c>
      <c r="O694" s="29" t="s">
        <v>2061</v>
      </c>
      <c r="P694" s="29" t="s">
        <v>2008</v>
      </c>
      <c r="Q694" s="29" t="s">
        <v>963</v>
      </c>
      <c r="R694" s="29" t="s">
        <v>963</v>
      </c>
      <c r="S694" s="29" t="s">
        <v>2259</v>
      </c>
      <c r="T694" s="29" t="s">
        <v>963</v>
      </c>
      <c r="U694" s="29" t="s">
        <v>2249</v>
      </c>
    </row>
    <row r="695" spans="1:21" s="20" customFormat="1" x14ac:dyDescent="0.3">
      <c r="A695" s="71"/>
      <c r="B695" s="71"/>
      <c r="C695" s="20" t="s">
        <v>13</v>
      </c>
      <c r="D695" s="20" t="s">
        <v>612</v>
      </c>
      <c r="E695" s="29" t="s">
        <v>2072</v>
      </c>
      <c r="F695" s="29" t="s">
        <v>2008</v>
      </c>
      <c r="G695" s="29" t="s">
        <v>2061</v>
      </c>
      <c r="H695" s="29" t="s">
        <v>2061</v>
      </c>
      <c r="I695" s="29" t="s">
        <v>963</v>
      </c>
      <c r="J695" s="29" t="s">
        <v>2483</v>
      </c>
      <c r="K695" s="29" t="s">
        <v>2259</v>
      </c>
      <c r="L695" s="29" t="s">
        <v>2159</v>
      </c>
      <c r="M695" s="29" t="s">
        <v>2259</v>
      </c>
      <c r="N695" s="29" t="s">
        <v>2159</v>
      </c>
      <c r="O695" s="29" t="s">
        <v>2061</v>
      </c>
      <c r="P695" s="29" t="s">
        <v>2480</v>
      </c>
      <c r="Q695" s="29" t="s">
        <v>963</v>
      </c>
      <c r="R695" s="29" t="s">
        <v>963</v>
      </c>
      <c r="S695" s="29" t="s">
        <v>2159</v>
      </c>
      <c r="T695" s="29" t="s">
        <v>963</v>
      </c>
      <c r="U695" s="29" t="s">
        <v>2041</v>
      </c>
    </row>
    <row r="696" spans="1:21" s="20" customFormat="1" x14ac:dyDescent="0.3">
      <c r="A696" s="71"/>
      <c r="B696" s="71"/>
      <c r="C696" s="20" t="s">
        <v>198</v>
      </c>
      <c r="D696" s="20" t="s">
        <v>846</v>
      </c>
      <c r="E696" s="29" t="s">
        <v>963</v>
      </c>
      <c r="F696" s="29" t="s">
        <v>963</v>
      </c>
      <c r="G696" s="29" t="s">
        <v>465</v>
      </c>
      <c r="H696" s="29" t="s">
        <v>963</v>
      </c>
      <c r="I696" s="29" t="s">
        <v>963</v>
      </c>
      <c r="J696" s="29" t="s">
        <v>963</v>
      </c>
      <c r="K696" s="29" t="s">
        <v>2061</v>
      </c>
      <c r="L696" s="29" t="s">
        <v>963</v>
      </c>
      <c r="M696" s="29" t="s">
        <v>963</v>
      </c>
      <c r="N696" s="29" t="s">
        <v>2061</v>
      </c>
      <c r="O696" s="29" t="s">
        <v>963</v>
      </c>
      <c r="P696" s="29" t="s">
        <v>2008</v>
      </c>
      <c r="Q696" s="29" t="s">
        <v>963</v>
      </c>
      <c r="R696" s="29" t="s">
        <v>963</v>
      </c>
      <c r="S696" s="29" t="s">
        <v>2159</v>
      </c>
      <c r="T696" s="29" t="s">
        <v>963</v>
      </c>
      <c r="U696" s="29" t="s">
        <v>963</v>
      </c>
    </row>
    <row r="697" spans="1:21" s="20" customFormat="1" x14ac:dyDescent="0.3">
      <c r="A697" s="71"/>
      <c r="B697" s="71"/>
      <c r="C697" s="20" t="s">
        <v>15</v>
      </c>
      <c r="D697" s="20" t="s">
        <v>619</v>
      </c>
      <c r="E697" s="29" t="s">
        <v>2016</v>
      </c>
      <c r="F697" s="29" t="s">
        <v>2008</v>
      </c>
      <c r="G697" s="29" t="s">
        <v>2249</v>
      </c>
      <c r="H697" s="29" t="s">
        <v>963</v>
      </c>
      <c r="I697" s="29" t="s">
        <v>963</v>
      </c>
      <c r="J697" s="29" t="s">
        <v>963</v>
      </c>
      <c r="K697" s="29" t="s">
        <v>2061</v>
      </c>
      <c r="L697" s="29" t="s">
        <v>963</v>
      </c>
      <c r="M697" s="29" t="s">
        <v>2417</v>
      </c>
      <c r="N697" s="29" t="s">
        <v>963</v>
      </c>
      <c r="O697" s="29" t="s">
        <v>2174</v>
      </c>
      <c r="P697" s="29" t="s">
        <v>963</v>
      </c>
      <c r="Q697" s="29" t="s">
        <v>963</v>
      </c>
      <c r="R697" s="29" t="s">
        <v>2530</v>
      </c>
      <c r="S697" s="29" t="s">
        <v>2259</v>
      </c>
      <c r="T697" s="29" t="s">
        <v>963</v>
      </c>
      <c r="U697" s="29" t="s">
        <v>2041</v>
      </c>
    </row>
    <row r="698" spans="1:21" s="20" customFormat="1" x14ac:dyDescent="0.3">
      <c r="A698" s="71"/>
      <c r="B698" s="71"/>
      <c r="C698" s="20" t="s">
        <v>199</v>
      </c>
      <c r="D698" s="20" t="s">
        <v>847</v>
      </c>
      <c r="E698" s="29" t="s">
        <v>963</v>
      </c>
      <c r="F698" s="29" t="s">
        <v>963</v>
      </c>
      <c r="G698" s="29" t="s">
        <v>2008</v>
      </c>
      <c r="H698" s="29" t="s">
        <v>963</v>
      </c>
      <c r="I698" s="29" t="s">
        <v>963</v>
      </c>
      <c r="J698" s="29" t="s">
        <v>963</v>
      </c>
      <c r="K698" s="29" t="s">
        <v>963</v>
      </c>
      <c r="L698" s="29" t="s">
        <v>963</v>
      </c>
      <c r="M698" s="29" t="s">
        <v>963</v>
      </c>
      <c r="N698" s="29" t="s">
        <v>963</v>
      </c>
      <c r="O698" s="29" t="s">
        <v>963</v>
      </c>
      <c r="P698" s="29" t="s">
        <v>2174</v>
      </c>
      <c r="Q698" s="29" t="s">
        <v>963</v>
      </c>
      <c r="R698" s="29" t="s">
        <v>2159</v>
      </c>
      <c r="S698" s="29" t="s">
        <v>963</v>
      </c>
      <c r="T698" s="29" t="s">
        <v>963</v>
      </c>
      <c r="U698" s="29" t="s">
        <v>2061</v>
      </c>
    </row>
    <row r="699" spans="1:21" s="20" customFormat="1" x14ac:dyDescent="0.3">
      <c r="A699" s="71"/>
      <c r="B699" s="71"/>
      <c r="C699" s="20" t="s">
        <v>200</v>
      </c>
      <c r="D699" s="20" t="s">
        <v>848</v>
      </c>
      <c r="E699" s="29" t="s">
        <v>2104</v>
      </c>
      <c r="F699" s="29" t="s">
        <v>2480</v>
      </c>
      <c r="G699" s="29" t="s">
        <v>2636</v>
      </c>
      <c r="H699" s="29" t="s">
        <v>2061</v>
      </c>
      <c r="I699" s="29" t="s">
        <v>963</v>
      </c>
      <c r="J699" s="29" t="s">
        <v>2970</v>
      </c>
      <c r="K699" s="29" t="s">
        <v>3183</v>
      </c>
      <c r="L699" s="29" t="s">
        <v>963</v>
      </c>
      <c r="M699" s="29" t="s">
        <v>2159</v>
      </c>
      <c r="N699" s="29" t="s">
        <v>2249</v>
      </c>
      <c r="O699" s="29" t="s">
        <v>2174</v>
      </c>
      <c r="P699" s="29" t="s">
        <v>963</v>
      </c>
      <c r="Q699" s="29" t="s">
        <v>3667</v>
      </c>
      <c r="R699" s="29" t="s">
        <v>2272</v>
      </c>
      <c r="S699" s="29" t="s">
        <v>963</v>
      </c>
      <c r="T699" s="29" t="s">
        <v>3462</v>
      </c>
      <c r="U699" s="29" t="s">
        <v>2061</v>
      </c>
    </row>
    <row r="700" spans="1:21" s="20" customFormat="1" x14ac:dyDescent="0.3">
      <c r="A700" s="71"/>
      <c r="B700" s="71"/>
      <c r="C700" s="20" t="s">
        <v>201</v>
      </c>
      <c r="D700" s="20" t="s">
        <v>998</v>
      </c>
      <c r="E700" s="29" t="s">
        <v>963</v>
      </c>
      <c r="F700" s="29" t="s">
        <v>465</v>
      </c>
      <c r="G700" s="29" t="s">
        <v>465</v>
      </c>
      <c r="H700" s="29" t="s">
        <v>963</v>
      </c>
      <c r="I700" s="29" t="s">
        <v>963</v>
      </c>
      <c r="J700" s="29" t="s">
        <v>963</v>
      </c>
      <c r="K700" s="29" t="s">
        <v>2008</v>
      </c>
      <c r="L700" s="29" t="s">
        <v>963</v>
      </c>
      <c r="M700" s="29" t="s">
        <v>963</v>
      </c>
      <c r="N700" s="29" t="s">
        <v>963</v>
      </c>
      <c r="O700" s="29" t="s">
        <v>963</v>
      </c>
      <c r="P700" s="29" t="s">
        <v>963</v>
      </c>
      <c r="Q700" s="29" t="s">
        <v>963</v>
      </c>
      <c r="R700" s="29" t="s">
        <v>963</v>
      </c>
      <c r="S700" s="29" t="s">
        <v>963</v>
      </c>
      <c r="T700" s="29" t="s">
        <v>963</v>
      </c>
      <c r="U700" s="29" t="s">
        <v>963</v>
      </c>
    </row>
    <row r="701" spans="1:21" s="20" customFormat="1" ht="15" customHeight="1" x14ac:dyDescent="0.3">
      <c r="A701" s="71" t="s">
        <v>205</v>
      </c>
      <c r="B701" s="71" t="s">
        <v>206</v>
      </c>
      <c r="C701" s="20" t="s">
        <v>189</v>
      </c>
      <c r="D701" s="20" t="s">
        <v>835</v>
      </c>
      <c r="E701" s="29" t="s">
        <v>2016</v>
      </c>
      <c r="F701" s="29" t="s">
        <v>963</v>
      </c>
      <c r="G701" s="29" t="s">
        <v>963</v>
      </c>
      <c r="H701" s="29" t="s">
        <v>963</v>
      </c>
      <c r="I701" s="29" t="s">
        <v>963</v>
      </c>
      <c r="J701" s="29" t="s">
        <v>963</v>
      </c>
      <c r="K701" s="29" t="s">
        <v>2016</v>
      </c>
      <c r="L701" s="29" t="s">
        <v>963</v>
      </c>
      <c r="M701" s="29" t="s">
        <v>2174</v>
      </c>
      <c r="N701" s="29" t="s">
        <v>963</v>
      </c>
      <c r="O701" s="29" t="s">
        <v>963</v>
      </c>
      <c r="P701" s="29" t="s">
        <v>2016</v>
      </c>
      <c r="Q701" s="29" t="s">
        <v>2174</v>
      </c>
      <c r="R701" s="29" t="s">
        <v>963</v>
      </c>
      <c r="S701" s="29" t="s">
        <v>963</v>
      </c>
      <c r="T701" s="29" t="s">
        <v>2061</v>
      </c>
      <c r="U701" s="29" t="s">
        <v>2170</v>
      </c>
    </row>
    <row r="702" spans="1:21" s="20" customFormat="1" x14ac:dyDescent="0.3">
      <c r="A702" s="71"/>
      <c r="B702" s="71"/>
      <c r="C702" s="20" t="s">
        <v>190</v>
      </c>
      <c r="D702" s="20" t="s">
        <v>836</v>
      </c>
      <c r="E702" s="29" t="s">
        <v>2016</v>
      </c>
      <c r="F702" s="29" t="s">
        <v>963</v>
      </c>
      <c r="G702" s="29" t="s">
        <v>2008</v>
      </c>
      <c r="H702" s="29" t="s">
        <v>2174</v>
      </c>
      <c r="I702" s="29" t="s">
        <v>963</v>
      </c>
      <c r="J702" s="29" t="s">
        <v>2061</v>
      </c>
      <c r="K702" s="29" t="s">
        <v>963</v>
      </c>
      <c r="L702" s="29" t="s">
        <v>963</v>
      </c>
      <c r="M702" s="29" t="s">
        <v>963</v>
      </c>
      <c r="N702" s="29" t="s">
        <v>963</v>
      </c>
      <c r="O702" s="29" t="s">
        <v>2008</v>
      </c>
      <c r="P702" s="29" t="s">
        <v>2008</v>
      </c>
      <c r="Q702" s="29" t="s">
        <v>963</v>
      </c>
      <c r="R702" s="29" t="s">
        <v>2259</v>
      </c>
      <c r="S702" s="29" t="s">
        <v>963</v>
      </c>
      <c r="T702" s="29" t="s">
        <v>2159</v>
      </c>
      <c r="U702" s="29" t="s">
        <v>2072</v>
      </c>
    </row>
    <row r="703" spans="1:21" s="20" customFormat="1" x14ac:dyDescent="0.3">
      <c r="A703" s="71"/>
      <c r="B703" s="71"/>
      <c r="C703" s="20" t="s">
        <v>191</v>
      </c>
      <c r="D703" s="20" t="s">
        <v>837</v>
      </c>
      <c r="E703" s="29" t="s">
        <v>2172</v>
      </c>
      <c r="F703" s="29" t="s">
        <v>2180</v>
      </c>
      <c r="G703" s="29" t="s">
        <v>2029</v>
      </c>
      <c r="H703" s="29" t="s">
        <v>2345</v>
      </c>
      <c r="I703" s="29" t="s">
        <v>2620</v>
      </c>
      <c r="J703" s="29" t="s">
        <v>2763</v>
      </c>
      <c r="K703" s="29" t="s">
        <v>2103</v>
      </c>
      <c r="L703" s="29" t="s">
        <v>2259</v>
      </c>
      <c r="M703" s="29" t="s">
        <v>2636</v>
      </c>
      <c r="N703" s="29" t="s">
        <v>2008</v>
      </c>
      <c r="O703" s="29" t="s">
        <v>2062</v>
      </c>
      <c r="P703" s="29" t="s">
        <v>2062</v>
      </c>
      <c r="Q703" s="29" t="s">
        <v>2249</v>
      </c>
      <c r="R703" s="29" t="s">
        <v>2958</v>
      </c>
      <c r="S703" s="29" t="s">
        <v>2425</v>
      </c>
      <c r="T703" s="29" t="s">
        <v>2249</v>
      </c>
      <c r="U703" s="29" t="s">
        <v>2391</v>
      </c>
    </row>
    <row r="704" spans="1:21" s="20" customFormat="1" x14ac:dyDescent="0.3">
      <c r="A704" s="71"/>
      <c r="B704" s="71"/>
      <c r="C704" s="20" t="s">
        <v>192</v>
      </c>
      <c r="D704" s="20" t="s">
        <v>997</v>
      </c>
      <c r="E704" s="29" t="s">
        <v>2265</v>
      </c>
      <c r="F704" s="29" t="s">
        <v>2481</v>
      </c>
      <c r="G704" s="29" t="s">
        <v>2662</v>
      </c>
      <c r="H704" s="29" t="s">
        <v>2794</v>
      </c>
      <c r="I704" s="29" t="s">
        <v>2961</v>
      </c>
      <c r="J704" s="29" t="s">
        <v>3090</v>
      </c>
      <c r="K704" s="29" t="s">
        <v>3184</v>
      </c>
      <c r="L704" s="29" t="s">
        <v>3018</v>
      </c>
      <c r="M704" s="29" t="s">
        <v>3379</v>
      </c>
      <c r="N704" s="29" t="s">
        <v>2760</v>
      </c>
      <c r="O704" s="29" t="s">
        <v>3518</v>
      </c>
      <c r="P704" s="29" t="s">
        <v>2999</v>
      </c>
      <c r="Q704" s="29" t="s">
        <v>2979</v>
      </c>
      <c r="R704" s="29" t="s">
        <v>2174</v>
      </c>
      <c r="S704" s="29" t="s">
        <v>3069</v>
      </c>
      <c r="T704" s="29" t="s">
        <v>3818</v>
      </c>
      <c r="U704" s="29" t="s">
        <v>3776</v>
      </c>
    </row>
    <row r="705" spans="1:21" s="20" customFormat="1" x14ac:dyDescent="0.3">
      <c r="A705" s="71"/>
      <c r="B705" s="71"/>
      <c r="C705" s="20" t="s">
        <v>207</v>
      </c>
      <c r="D705" s="20" t="s">
        <v>999</v>
      </c>
      <c r="E705" s="29" t="s">
        <v>963</v>
      </c>
      <c r="F705" s="29" t="s">
        <v>2061</v>
      </c>
      <c r="G705" s="29" t="s">
        <v>2016</v>
      </c>
      <c r="H705" s="29" t="s">
        <v>963</v>
      </c>
      <c r="I705" s="29" t="s">
        <v>963</v>
      </c>
      <c r="J705" s="29" t="s">
        <v>963</v>
      </c>
      <c r="K705" s="29" t="s">
        <v>963</v>
      </c>
      <c r="L705" s="29" t="s">
        <v>963</v>
      </c>
      <c r="M705" s="29" t="s">
        <v>963</v>
      </c>
      <c r="N705" s="29" t="s">
        <v>963</v>
      </c>
      <c r="O705" s="29" t="s">
        <v>963</v>
      </c>
      <c r="P705" s="29" t="s">
        <v>963</v>
      </c>
      <c r="Q705" s="29" t="s">
        <v>2061</v>
      </c>
      <c r="R705" s="29" t="s">
        <v>2061</v>
      </c>
      <c r="S705" s="29" t="s">
        <v>963</v>
      </c>
      <c r="T705" s="29" t="s">
        <v>963</v>
      </c>
      <c r="U705" s="29" t="s">
        <v>963</v>
      </c>
    </row>
    <row r="706" spans="1:21" s="20" customFormat="1" x14ac:dyDescent="0.3">
      <c r="A706" s="71"/>
      <c r="B706" s="71"/>
      <c r="C706" s="20" t="s">
        <v>193</v>
      </c>
      <c r="D706" s="20" t="s">
        <v>839</v>
      </c>
      <c r="E706" s="29" t="s">
        <v>963</v>
      </c>
      <c r="F706" s="29" t="s">
        <v>465</v>
      </c>
      <c r="G706" s="29" t="s">
        <v>465</v>
      </c>
      <c r="H706" s="29" t="s">
        <v>963</v>
      </c>
      <c r="I706" s="29" t="s">
        <v>963</v>
      </c>
      <c r="J706" s="29" t="s">
        <v>963</v>
      </c>
      <c r="K706" s="29" t="s">
        <v>2016</v>
      </c>
      <c r="L706" s="29" t="s">
        <v>963</v>
      </c>
      <c r="M706" s="29" t="s">
        <v>2174</v>
      </c>
      <c r="N706" s="29" t="s">
        <v>963</v>
      </c>
      <c r="O706" s="29" t="s">
        <v>963</v>
      </c>
      <c r="P706" s="29" t="s">
        <v>963</v>
      </c>
      <c r="Q706" s="29" t="s">
        <v>963</v>
      </c>
      <c r="R706" s="29" t="s">
        <v>963</v>
      </c>
      <c r="S706" s="29" t="s">
        <v>963</v>
      </c>
      <c r="T706" s="29" t="s">
        <v>963</v>
      </c>
      <c r="U706" s="29" t="s">
        <v>963</v>
      </c>
    </row>
    <row r="707" spans="1:21" s="20" customFormat="1" x14ac:dyDescent="0.3">
      <c r="A707" s="71"/>
      <c r="B707" s="71"/>
      <c r="C707" s="20" t="s">
        <v>444</v>
      </c>
      <c r="D707" s="20" t="s">
        <v>840</v>
      </c>
      <c r="E707" s="29" t="s">
        <v>2016</v>
      </c>
      <c r="F707" s="29" t="s">
        <v>465</v>
      </c>
      <c r="G707" s="29" t="s">
        <v>2016</v>
      </c>
      <c r="H707" s="29" t="s">
        <v>963</v>
      </c>
      <c r="I707" s="29" t="s">
        <v>963</v>
      </c>
      <c r="J707" s="29" t="s">
        <v>2259</v>
      </c>
      <c r="K707" s="29" t="s">
        <v>2008</v>
      </c>
      <c r="L707" s="29" t="s">
        <v>963</v>
      </c>
      <c r="M707" s="29" t="s">
        <v>963</v>
      </c>
      <c r="N707" s="29" t="s">
        <v>963</v>
      </c>
      <c r="O707" s="29" t="s">
        <v>963</v>
      </c>
      <c r="P707" s="29" t="s">
        <v>963</v>
      </c>
      <c r="Q707" s="29" t="s">
        <v>963</v>
      </c>
      <c r="R707" s="29" t="s">
        <v>2174</v>
      </c>
      <c r="S707" s="29" t="s">
        <v>963</v>
      </c>
      <c r="T707" s="29" t="s">
        <v>963</v>
      </c>
      <c r="U707" s="29" t="s">
        <v>963</v>
      </c>
    </row>
    <row r="708" spans="1:21" s="20" customFormat="1" x14ac:dyDescent="0.3">
      <c r="A708" s="71"/>
      <c r="B708" s="71"/>
      <c r="C708" s="20" t="s">
        <v>194</v>
      </c>
      <c r="D708" s="20" t="s">
        <v>841</v>
      </c>
      <c r="E708" s="29" t="s">
        <v>2008</v>
      </c>
      <c r="F708" s="29" t="s">
        <v>2016</v>
      </c>
      <c r="G708" s="29" t="s">
        <v>2256</v>
      </c>
      <c r="H708" s="29" t="s">
        <v>2174</v>
      </c>
      <c r="I708" s="29" t="s">
        <v>2061</v>
      </c>
      <c r="J708" s="29" t="s">
        <v>2061</v>
      </c>
      <c r="K708" s="29" t="s">
        <v>2429</v>
      </c>
      <c r="L708" s="29" t="s">
        <v>963</v>
      </c>
      <c r="M708" s="29" t="s">
        <v>963</v>
      </c>
      <c r="N708" s="29" t="s">
        <v>963</v>
      </c>
      <c r="O708" s="29" t="s">
        <v>2016</v>
      </c>
      <c r="P708" s="29" t="s">
        <v>2008</v>
      </c>
      <c r="Q708" s="29" t="s">
        <v>2061</v>
      </c>
      <c r="R708" s="29" t="s">
        <v>2608</v>
      </c>
      <c r="S708" s="29" t="s">
        <v>963</v>
      </c>
      <c r="T708" s="29" t="s">
        <v>963</v>
      </c>
      <c r="U708" s="29" t="s">
        <v>963</v>
      </c>
    </row>
    <row r="709" spans="1:21" s="20" customFormat="1" x14ac:dyDescent="0.3">
      <c r="A709" s="71"/>
      <c r="B709" s="71"/>
      <c r="C709" s="20" t="s">
        <v>195</v>
      </c>
      <c r="D709" s="20" t="s">
        <v>842</v>
      </c>
      <c r="E709" s="29" t="s">
        <v>963</v>
      </c>
      <c r="F709" s="29" t="s">
        <v>2016</v>
      </c>
      <c r="G709" s="29" t="s">
        <v>2008</v>
      </c>
      <c r="H709" s="29" t="s">
        <v>963</v>
      </c>
      <c r="I709" s="29" t="s">
        <v>963</v>
      </c>
      <c r="J709" s="29" t="s">
        <v>963</v>
      </c>
      <c r="K709" s="29" t="s">
        <v>2061</v>
      </c>
      <c r="L709" s="29" t="s">
        <v>963</v>
      </c>
      <c r="M709" s="29" t="s">
        <v>963</v>
      </c>
      <c r="N709" s="29" t="s">
        <v>2016</v>
      </c>
      <c r="O709" s="29" t="s">
        <v>2016</v>
      </c>
      <c r="P709" s="29" t="s">
        <v>963</v>
      </c>
      <c r="Q709" s="29" t="s">
        <v>963</v>
      </c>
      <c r="R709" s="29" t="s">
        <v>2259</v>
      </c>
      <c r="S709" s="29" t="s">
        <v>963</v>
      </c>
      <c r="T709" s="29" t="s">
        <v>963</v>
      </c>
      <c r="U709" s="29" t="s">
        <v>2061</v>
      </c>
    </row>
    <row r="710" spans="1:21" s="20" customFormat="1" x14ac:dyDescent="0.3">
      <c r="A710" s="71"/>
      <c r="B710" s="71"/>
      <c r="C710" s="20" t="s">
        <v>196</v>
      </c>
      <c r="D710" s="20" t="s">
        <v>843</v>
      </c>
      <c r="E710" s="29" t="s">
        <v>2083</v>
      </c>
      <c r="F710" s="29" t="s">
        <v>2061</v>
      </c>
      <c r="G710" s="29" t="s">
        <v>2171</v>
      </c>
      <c r="H710" s="29" t="s">
        <v>963</v>
      </c>
      <c r="I710" s="29" t="s">
        <v>2429</v>
      </c>
      <c r="J710" s="29" t="s">
        <v>2613</v>
      </c>
      <c r="K710" s="29" t="s">
        <v>2220</v>
      </c>
      <c r="L710" s="29" t="s">
        <v>2174</v>
      </c>
      <c r="M710" s="29" t="s">
        <v>2256</v>
      </c>
      <c r="N710" s="29" t="s">
        <v>963</v>
      </c>
      <c r="O710" s="29" t="s">
        <v>2008</v>
      </c>
      <c r="P710" s="29" t="s">
        <v>2016</v>
      </c>
      <c r="Q710" s="29" t="s">
        <v>963</v>
      </c>
      <c r="R710" s="29" t="s">
        <v>3006</v>
      </c>
      <c r="S710" s="29" t="s">
        <v>963</v>
      </c>
      <c r="T710" s="29" t="s">
        <v>2429</v>
      </c>
      <c r="U710" s="29" t="s">
        <v>2259</v>
      </c>
    </row>
    <row r="711" spans="1:21" s="20" customFormat="1" x14ac:dyDescent="0.3">
      <c r="A711" s="71"/>
      <c r="B711" s="71"/>
      <c r="C711" s="20" t="s">
        <v>204</v>
      </c>
      <c r="D711" s="20" t="s">
        <v>844</v>
      </c>
      <c r="E711" s="29" t="s">
        <v>2016</v>
      </c>
      <c r="F711" s="29" t="s">
        <v>963</v>
      </c>
      <c r="G711" s="29" t="s">
        <v>465</v>
      </c>
      <c r="H711" s="29" t="s">
        <v>963</v>
      </c>
      <c r="I711" s="29" t="s">
        <v>2061</v>
      </c>
      <c r="J711" s="29" t="s">
        <v>2061</v>
      </c>
      <c r="K711" s="29" t="s">
        <v>963</v>
      </c>
      <c r="L711" s="29" t="s">
        <v>963</v>
      </c>
      <c r="M711" s="29" t="s">
        <v>963</v>
      </c>
      <c r="N711" s="29" t="s">
        <v>963</v>
      </c>
      <c r="O711" s="29" t="s">
        <v>963</v>
      </c>
      <c r="P711" s="29" t="s">
        <v>963</v>
      </c>
      <c r="Q711" s="29" t="s">
        <v>963</v>
      </c>
      <c r="R711" s="29" t="s">
        <v>963</v>
      </c>
      <c r="S711" s="29" t="s">
        <v>963</v>
      </c>
      <c r="T711" s="29" t="s">
        <v>963</v>
      </c>
      <c r="U711" s="29" t="s">
        <v>2016</v>
      </c>
    </row>
    <row r="712" spans="1:21" s="20" customFormat="1" x14ac:dyDescent="0.3">
      <c r="A712" s="71"/>
      <c r="B712" s="71"/>
      <c r="C712" s="20" t="s">
        <v>24</v>
      </c>
      <c r="D712" s="20" t="s">
        <v>617</v>
      </c>
      <c r="E712" s="29" t="s">
        <v>2266</v>
      </c>
      <c r="F712" s="29" t="s">
        <v>2482</v>
      </c>
      <c r="G712" s="29" t="s">
        <v>2663</v>
      </c>
      <c r="H712" s="29" t="s">
        <v>2795</v>
      </c>
      <c r="I712" s="29" t="s">
        <v>2962</v>
      </c>
      <c r="J712" s="29" t="s">
        <v>3091</v>
      </c>
      <c r="K712" s="29" t="s">
        <v>3185</v>
      </c>
      <c r="L712" s="29" t="s">
        <v>3303</v>
      </c>
      <c r="M712" s="29" t="s">
        <v>2275</v>
      </c>
      <c r="N712" s="29" t="s">
        <v>3466</v>
      </c>
      <c r="O712" s="29" t="s">
        <v>3323</v>
      </c>
      <c r="P712" s="29" t="s">
        <v>3229</v>
      </c>
      <c r="Q712" s="29" t="s">
        <v>2381</v>
      </c>
      <c r="R712" s="29" t="s">
        <v>3765</v>
      </c>
      <c r="S712" s="29" t="s">
        <v>2641</v>
      </c>
      <c r="T712" s="29" t="s">
        <v>2278</v>
      </c>
      <c r="U712" s="29" t="s">
        <v>3842</v>
      </c>
    </row>
    <row r="713" spans="1:21" s="20" customFormat="1" x14ac:dyDescent="0.3">
      <c r="A713" s="71"/>
      <c r="B713" s="71"/>
      <c r="C713" s="20" t="s">
        <v>14</v>
      </c>
      <c r="D713" s="20" t="s">
        <v>623</v>
      </c>
      <c r="E713" s="29" t="s">
        <v>2072</v>
      </c>
      <c r="F713" s="29" t="s">
        <v>2159</v>
      </c>
      <c r="G713" s="29" t="s">
        <v>2254</v>
      </c>
      <c r="H713" s="29" t="s">
        <v>2061</v>
      </c>
      <c r="I713" s="29" t="s">
        <v>2159</v>
      </c>
      <c r="J713" s="29" t="s">
        <v>2256</v>
      </c>
      <c r="K713" s="29" t="s">
        <v>2061</v>
      </c>
      <c r="L713" s="29" t="s">
        <v>2174</v>
      </c>
      <c r="M713" s="29" t="s">
        <v>2061</v>
      </c>
      <c r="N713" s="29" t="s">
        <v>963</v>
      </c>
      <c r="O713" s="29" t="s">
        <v>2159</v>
      </c>
      <c r="P713" s="29" t="s">
        <v>963</v>
      </c>
      <c r="Q713" s="29" t="s">
        <v>2061</v>
      </c>
      <c r="R713" s="29" t="s">
        <v>2061</v>
      </c>
      <c r="S713" s="29" t="s">
        <v>963</v>
      </c>
      <c r="T713" s="29" t="s">
        <v>2061</v>
      </c>
      <c r="U713" s="29" t="s">
        <v>2062</v>
      </c>
    </row>
    <row r="714" spans="1:21" s="20" customFormat="1" x14ac:dyDescent="0.3">
      <c r="A714" s="71"/>
      <c r="B714" s="71"/>
      <c r="C714" s="20" t="s">
        <v>13</v>
      </c>
      <c r="D714" s="20" t="s">
        <v>612</v>
      </c>
      <c r="E714" s="29" t="s">
        <v>2008</v>
      </c>
      <c r="F714" s="29" t="s">
        <v>2174</v>
      </c>
      <c r="G714" s="29" t="s">
        <v>2174</v>
      </c>
      <c r="H714" s="29" t="s">
        <v>963</v>
      </c>
      <c r="I714" s="29" t="s">
        <v>2061</v>
      </c>
      <c r="J714" s="29" t="s">
        <v>2613</v>
      </c>
      <c r="K714" s="29" t="s">
        <v>2016</v>
      </c>
      <c r="L714" s="29" t="s">
        <v>963</v>
      </c>
      <c r="M714" s="29" t="s">
        <v>963</v>
      </c>
      <c r="N714" s="29" t="s">
        <v>2061</v>
      </c>
      <c r="O714" s="29" t="s">
        <v>2061</v>
      </c>
      <c r="P714" s="29" t="s">
        <v>2041</v>
      </c>
      <c r="Q714" s="29" t="s">
        <v>963</v>
      </c>
      <c r="R714" s="29" t="s">
        <v>2061</v>
      </c>
      <c r="S714" s="29" t="s">
        <v>963</v>
      </c>
      <c r="T714" s="29" t="s">
        <v>963</v>
      </c>
      <c r="U714" s="29" t="s">
        <v>2008</v>
      </c>
    </row>
    <row r="715" spans="1:21" s="20" customFormat="1" x14ac:dyDescent="0.3">
      <c r="A715" s="71"/>
      <c r="B715" s="71"/>
      <c r="C715" s="20" t="s">
        <v>198</v>
      </c>
      <c r="D715" s="20" t="s">
        <v>846</v>
      </c>
      <c r="E715" s="29" t="s">
        <v>2016</v>
      </c>
      <c r="F715" s="29" t="s">
        <v>2016</v>
      </c>
      <c r="G715" s="29" t="s">
        <v>465</v>
      </c>
      <c r="H715" s="29" t="s">
        <v>963</v>
      </c>
      <c r="I715" s="29" t="s">
        <v>2061</v>
      </c>
      <c r="J715" s="29" t="s">
        <v>963</v>
      </c>
      <c r="K715" s="29" t="s">
        <v>2008</v>
      </c>
      <c r="L715" s="29" t="s">
        <v>963</v>
      </c>
      <c r="M715" s="29" t="s">
        <v>963</v>
      </c>
      <c r="N715" s="29" t="s">
        <v>2016</v>
      </c>
      <c r="O715" s="29" t="s">
        <v>2008</v>
      </c>
      <c r="P715" s="29" t="s">
        <v>963</v>
      </c>
      <c r="Q715" s="29" t="s">
        <v>2061</v>
      </c>
      <c r="R715" s="29" t="s">
        <v>963</v>
      </c>
      <c r="S715" s="29" t="s">
        <v>2008</v>
      </c>
      <c r="T715" s="29" t="s">
        <v>963</v>
      </c>
      <c r="U715" s="29" t="s">
        <v>2008</v>
      </c>
    </row>
    <row r="716" spans="1:21" s="20" customFormat="1" x14ac:dyDescent="0.3">
      <c r="A716" s="71"/>
      <c r="B716" s="71"/>
      <c r="C716" s="20" t="s">
        <v>15</v>
      </c>
      <c r="D716" s="20" t="s">
        <v>619</v>
      </c>
      <c r="E716" s="29" t="s">
        <v>2016</v>
      </c>
      <c r="F716" s="29" t="s">
        <v>2016</v>
      </c>
      <c r="G716" s="29" t="s">
        <v>2259</v>
      </c>
      <c r="H716" s="29" t="s">
        <v>2008</v>
      </c>
      <c r="I716" s="29" t="s">
        <v>963</v>
      </c>
      <c r="J716" s="29" t="s">
        <v>2159</v>
      </c>
      <c r="K716" s="29" t="s">
        <v>2061</v>
      </c>
      <c r="L716" s="29" t="s">
        <v>2008</v>
      </c>
      <c r="M716" s="29" t="s">
        <v>2259</v>
      </c>
      <c r="N716" s="29" t="s">
        <v>963</v>
      </c>
      <c r="O716" s="29" t="s">
        <v>2008</v>
      </c>
      <c r="P716" s="29" t="s">
        <v>963</v>
      </c>
      <c r="Q716" s="29" t="s">
        <v>2061</v>
      </c>
      <c r="R716" s="29" t="s">
        <v>2647</v>
      </c>
      <c r="S716" s="29" t="s">
        <v>2249</v>
      </c>
      <c r="T716" s="29" t="s">
        <v>963</v>
      </c>
      <c r="U716" s="29" t="s">
        <v>2052</v>
      </c>
    </row>
    <row r="717" spans="1:21" s="20" customFormat="1" x14ac:dyDescent="0.3">
      <c r="A717" s="71"/>
      <c r="B717" s="71"/>
      <c r="C717" s="20" t="s">
        <v>199</v>
      </c>
      <c r="D717" s="20" t="s">
        <v>847</v>
      </c>
      <c r="E717" s="29" t="s">
        <v>963</v>
      </c>
      <c r="F717" s="29" t="s">
        <v>963</v>
      </c>
      <c r="G717" s="29" t="s">
        <v>465</v>
      </c>
      <c r="H717" s="29" t="s">
        <v>2008</v>
      </c>
      <c r="I717" s="29" t="s">
        <v>963</v>
      </c>
      <c r="J717" s="29" t="s">
        <v>963</v>
      </c>
      <c r="K717" s="29" t="s">
        <v>2016</v>
      </c>
      <c r="L717" s="29" t="s">
        <v>963</v>
      </c>
      <c r="M717" s="29" t="s">
        <v>963</v>
      </c>
      <c r="N717" s="29" t="s">
        <v>963</v>
      </c>
      <c r="O717" s="29" t="s">
        <v>963</v>
      </c>
      <c r="P717" s="29" t="s">
        <v>963</v>
      </c>
      <c r="Q717" s="29" t="s">
        <v>963</v>
      </c>
      <c r="R717" s="29" t="s">
        <v>963</v>
      </c>
      <c r="S717" s="29" t="s">
        <v>963</v>
      </c>
      <c r="T717" s="29" t="s">
        <v>963</v>
      </c>
      <c r="U717" s="29" t="s">
        <v>2008</v>
      </c>
    </row>
    <row r="718" spans="1:21" s="20" customFormat="1" x14ac:dyDescent="0.3">
      <c r="A718" s="71"/>
      <c r="B718" s="71"/>
      <c r="C718" s="20" t="s">
        <v>200</v>
      </c>
      <c r="D718" s="20" t="s">
        <v>848</v>
      </c>
      <c r="E718" s="29" t="s">
        <v>2052</v>
      </c>
      <c r="F718" s="29" t="s">
        <v>2159</v>
      </c>
      <c r="G718" s="29" t="s">
        <v>2249</v>
      </c>
      <c r="H718" s="29" t="s">
        <v>2008</v>
      </c>
      <c r="I718" s="29" t="s">
        <v>963</v>
      </c>
      <c r="J718" s="29" t="s">
        <v>2429</v>
      </c>
      <c r="K718" s="29" t="s">
        <v>2613</v>
      </c>
      <c r="L718" s="29" t="s">
        <v>963</v>
      </c>
      <c r="M718" s="29" t="s">
        <v>2417</v>
      </c>
      <c r="N718" s="29" t="s">
        <v>2174</v>
      </c>
      <c r="O718" s="29" t="s">
        <v>2061</v>
      </c>
      <c r="P718" s="29" t="s">
        <v>963</v>
      </c>
      <c r="Q718" s="29" t="s">
        <v>2429</v>
      </c>
      <c r="R718" s="29" t="s">
        <v>3531</v>
      </c>
      <c r="S718" s="29" t="s">
        <v>963</v>
      </c>
      <c r="T718" s="29" t="s">
        <v>963</v>
      </c>
      <c r="U718" s="29" t="s">
        <v>2061</v>
      </c>
    </row>
    <row r="719" spans="1:21" s="20" customFormat="1" x14ac:dyDescent="0.3">
      <c r="A719" s="71"/>
      <c r="B719" s="71"/>
      <c r="C719" s="20" t="s">
        <v>201</v>
      </c>
      <c r="D719" s="20" t="s">
        <v>998</v>
      </c>
      <c r="E719" s="29" t="s">
        <v>963</v>
      </c>
      <c r="F719" s="29" t="s">
        <v>465</v>
      </c>
      <c r="G719" s="29" t="s">
        <v>465</v>
      </c>
      <c r="H719" s="29" t="s">
        <v>963</v>
      </c>
      <c r="I719" s="29" t="s">
        <v>963</v>
      </c>
      <c r="J719" s="29" t="s">
        <v>963</v>
      </c>
      <c r="K719" s="29" t="s">
        <v>2016</v>
      </c>
      <c r="L719" s="29" t="s">
        <v>963</v>
      </c>
      <c r="M719" s="29" t="s">
        <v>963</v>
      </c>
      <c r="N719" s="29" t="s">
        <v>963</v>
      </c>
      <c r="O719" s="29" t="s">
        <v>963</v>
      </c>
      <c r="P719" s="29" t="s">
        <v>963</v>
      </c>
      <c r="Q719" s="29" t="s">
        <v>963</v>
      </c>
      <c r="R719" s="29" t="s">
        <v>963</v>
      </c>
      <c r="S719" s="29" t="s">
        <v>963</v>
      </c>
      <c r="T719" s="29" t="s">
        <v>963</v>
      </c>
      <c r="U719" s="29" t="s">
        <v>963</v>
      </c>
    </row>
    <row r="720" spans="1:21" s="20" customFormat="1" ht="15" customHeight="1" x14ac:dyDescent="0.3">
      <c r="A720" s="71" t="s">
        <v>209</v>
      </c>
      <c r="B720" s="71" t="s">
        <v>208</v>
      </c>
      <c r="C720" s="20" t="s">
        <v>189</v>
      </c>
      <c r="D720" s="20" t="s">
        <v>835</v>
      </c>
      <c r="E720" s="29" t="s">
        <v>2267</v>
      </c>
      <c r="F720" s="29" t="s">
        <v>2483</v>
      </c>
      <c r="G720" s="29" t="s">
        <v>2664</v>
      </c>
      <c r="H720" s="29" t="s">
        <v>2259</v>
      </c>
      <c r="I720" s="29" t="s">
        <v>2463</v>
      </c>
      <c r="J720" s="29" t="s">
        <v>2478</v>
      </c>
      <c r="K720" s="29" t="s">
        <v>2152</v>
      </c>
      <c r="L720" s="29" t="s">
        <v>2429</v>
      </c>
      <c r="M720" s="29" t="s">
        <v>2171</v>
      </c>
      <c r="N720" s="29" t="s">
        <v>2138</v>
      </c>
      <c r="O720" s="29" t="s">
        <v>2138</v>
      </c>
      <c r="P720" s="29" t="s">
        <v>2065</v>
      </c>
      <c r="Q720" s="29" t="s">
        <v>3668</v>
      </c>
      <c r="R720" s="29" t="s">
        <v>2665</v>
      </c>
      <c r="S720" s="29" t="s">
        <v>2159</v>
      </c>
      <c r="T720" s="29" t="s">
        <v>2247</v>
      </c>
      <c r="U720" s="29" t="s">
        <v>3961</v>
      </c>
    </row>
    <row r="721" spans="1:21" s="20" customFormat="1" x14ac:dyDescent="0.3">
      <c r="A721" s="71"/>
      <c r="B721" s="71"/>
      <c r="C721" s="20" t="s">
        <v>190</v>
      </c>
      <c r="D721" s="20" t="s">
        <v>836</v>
      </c>
      <c r="E721" s="29" t="s">
        <v>2072</v>
      </c>
      <c r="F721" s="29" t="s">
        <v>2008</v>
      </c>
      <c r="G721" s="29" t="s">
        <v>2008</v>
      </c>
      <c r="H721" s="29" t="s">
        <v>2138</v>
      </c>
      <c r="I721" s="29" t="s">
        <v>2008</v>
      </c>
      <c r="J721" s="29" t="s">
        <v>2220</v>
      </c>
      <c r="K721" s="29" t="s">
        <v>2104</v>
      </c>
      <c r="L721" s="29" t="s">
        <v>2174</v>
      </c>
      <c r="M721" s="29" t="s">
        <v>2008</v>
      </c>
      <c r="N721" s="29" t="s">
        <v>2008</v>
      </c>
      <c r="O721" s="29" t="s">
        <v>2061</v>
      </c>
      <c r="P721" s="29" t="s">
        <v>2180</v>
      </c>
      <c r="Q721" s="29" t="s">
        <v>963</v>
      </c>
      <c r="R721" s="29" t="s">
        <v>2249</v>
      </c>
      <c r="S721" s="29" t="s">
        <v>2008</v>
      </c>
      <c r="T721" s="29" t="s">
        <v>2256</v>
      </c>
      <c r="U721" s="29" t="s">
        <v>2138</v>
      </c>
    </row>
    <row r="722" spans="1:21" s="20" customFormat="1" x14ac:dyDescent="0.3">
      <c r="A722" s="71"/>
      <c r="B722" s="71"/>
      <c r="C722" s="20" t="s">
        <v>191</v>
      </c>
      <c r="D722" s="20" t="s">
        <v>837</v>
      </c>
      <c r="E722" s="29" t="s">
        <v>2130</v>
      </c>
      <c r="F722" s="29" t="s">
        <v>2062</v>
      </c>
      <c r="G722" s="29" t="s">
        <v>2665</v>
      </c>
      <c r="H722" s="29" t="s">
        <v>2172</v>
      </c>
      <c r="I722" s="29" t="s">
        <v>2174</v>
      </c>
      <c r="J722" s="29" t="s">
        <v>2951</v>
      </c>
      <c r="K722" s="29" t="s">
        <v>2104</v>
      </c>
      <c r="L722" s="29" t="s">
        <v>963</v>
      </c>
      <c r="M722" s="29" t="s">
        <v>2417</v>
      </c>
      <c r="N722" s="29" t="s">
        <v>2008</v>
      </c>
      <c r="O722" s="29" t="s">
        <v>2174</v>
      </c>
      <c r="P722" s="29" t="s">
        <v>2041</v>
      </c>
      <c r="Q722" s="29" t="s">
        <v>2159</v>
      </c>
      <c r="R722" s="29" t="s">
        <v>2319</v>
      </c>
      <c r="S722" s="29" t="s">
        <v>2174</v>
      </c>
      <c r="T722" s="29" t="s">
        <v>2159</v>
      </c>
      <c r="U722" s="29" t="s">
        <v>3962</v>
      </c>
    </row>
    <row r="723" spans="1:21" s="20" customFormat="1" x14ac:dyDescent="0.3">
      <c r="A723" s="71"/>
      <c r="B723" s="71"/>
      <c r="C723" s="20" t="s">
        <v>192</v>
      </c>
      <c r="D723" s="20" t="s">
        <v>997</v>
      </c>
      <c r="E723" s="29" t="s">
        <v>2268</v>
      </c>
      <c r="F723" s="29" t="s">
        <v>2334</v>
      </c>
      <c r="G723" s="29" t="s">
        <v>2666</v>
      </c>
      <c r="H723" s="29" t="s">
        <v>2796</v>
      </c>
      <c r="I723" s="29" t="s">
        <v>2497</v>
      </c>
      <c r="J723" s="29" t="s">
        <v>2771</v>
      </c>
      <c r="K723" s="29" t="s">
        <v>2481</v>
      </c>
      <c r="L723" s="29" t="s">
        <v>2831</v>
      </c>
      <c r="M723" s="29" t="s">
        <v>3380</v>
      </c>
      <c r="N723" s="29" t="s">
        <v>3467</v>
      </c>
      <c r="O723" s="29" t="s">
        <v>3518</v>
      </c>
      <c r="P723" s="29" t="s">
        <v>3591</v>
      </c>
      <c r="Q723" s="29" t="s">
        <v>3669</v>
      </c>
      <c r="R723" s="29" t="s">
        <v>2159</v>
      </c>
      <c r="S723" s="29" t="s">
        <v>3317</v>
      </c>
      <c r="T723" s="29" t="s">
        <v>3906</v>
      </c>
      <c r="U723" s="29" t="s">
        <v>2283</v>
      </c>
    </row>
    <row r="724" spans="1:21" s="20" customFormat="1" x14ac:dyDescent="0.3">
      <c r="A724" s="71"/>
      <c r="B724" s="71"/>
      <c r="C724" s="20" t="s">
        <v>193</v>
      </c>
      <c r="D724" s="20" t="s">
        <v>839</v>
      </c>
      <c r="E724" s="29" t="s">
        <v>963</v>
      </c>
      <c r="F724" s="29" t="s">
        <v>963</v>
      </c>
      <c r="G724" s="29" t="s">
        <v>465</v>
      </c>
      <c r="H724" s="29" t="s">
        <v>963</v>
      </c>
      <c r="I724" s="29" t="s">
        <v>963</v>
      </c>
      <c r="J724" s="29" t="s">
        <v>963</v>
      </c>
      <c r="K724" s="29" t="s">
        <v>2016</v>
      </c>
      <c r="L724" s="29" t="s">
        <v>963</v>
      </c>
      <c r="M724" s="29" t="s">
        <v>963</v>
      </c>
      <c r="N724" s="29" t="s">
        <v>2008</v>
      </c>
      <c r="O724" s="29" t="s">
        <v>963</v>
      </c>
      <c r="P724" s="29" t="s">
        <v>963</v>
      </c>
      <c r="Q724" s="29" t="s">
        <v>963</v>
      </c>
      <c r="R724" s="29" t="s">
        <v>963</v>
      </c>
      <c r="S724" s="29" t="s">
        <v>963</v>
      </c>
      <c r="T724" s="29" t="s">
        <v>963</v>
      </c>
      <c r="U724" s="29" t="s">
        <v>963</v>
      </c>
    </row>
    <row r="725" spans="1:21" s="20" customFormat="1" x14ac:dyDescent="0.3">
      <c r="A725" s="71"/>
      <c r="B725" s="71"/>
      <c r="C725" s="20" t="s">
        <v>444</v>
      </c>
      <c r="D725" s="20" t="s">
        <v>840</v>
      </c>
      <c r="E725" s="29" t="s">
        <v>963</v>
      </c>
      <c r="F725" s="29" t="s">
        <v>465</v>
      </c>
      <c r="G725" s="29" t="s">
        <v>2016</v>
      </c>
      <c r="H725" s="29" t="s">
        <v>963</v>
      </c>
      <c r="I725" s="29" t="s">
        <v>963</v>
      </c>
      <c r="J725" s="29" t="s">
        <v>963</v>
      </c>
      <c r="K725" s="29" t="s">
        <v>2008</v>
      </c>
      <c r="L725" s="29" t="s">
        <v>963</v>
      </c>
      <c r="M725" s="29" t="s">
        <v>963</v>
      </c>
      <c r="N725" s="29" t="s">
        <v>963</v>
      </c>
      <c r="O725" s="29" t="s">
        <v>963</v>
      </c>
      <c r="P725" s="29" t="s">
        <v>963</v>
      </c>
      <c r="Q725" s="29" t="s">
        <v>963</v>
      </c>
      <c r="R725" s="29" t="s">
        <v>2008</v>
      </c>
      <c r="S725" s="29" t="s">
        <v>963</v>
      </c>
      <c r="T725" s="29" t="s">
        <v>963</v>
      </c>
      <c r="U725" s="29" t="s">
        <v>963</v>
      </c>
    </row>
    <row r="726" spans="1:21" s="20" customFormat="1" x14ac:dyDescent="0.3">
      <c r="A726" s="71"/>
      <c r="B726" s="71"/>
      <c r="C726" s="20" t="s">
        <v>194</v>
      </c>
      <c r="D726" s="20" t="s">
        <v>841</v>
      </c>
      <c r="E726" s="29" t="s">
        <v>2072</v>
      </c>
      <c r="F726" s="29" t="s">
        <v>2174</v>
      </c>
      <c r="G726" s="29" t="s">
        <v>2254</v>
      </c>
      <c r="H726" s="29" t="s">
        <v>2016</v>
      </c>
      <c r="I726" s="29" t="s">
        <v>2174</v>
      </c>
      <c r="J726" s="29" t="s">
        <v>2417</v>
      </c>
      <c r="K726" s="29" t="s">
        <v>2613</v>
      </c>
      <c r="L726" s="29" t="s">
        <v>963</v>
      </c>
      <c r="M726" s="29" t="s">
        <v>2174</v>
      </c>
      <c r="N726" s="29" t="s">
        <v>963</v>
      </c>
      <c r="O726" s="29" t="s">
        <v>2008</v>
      </c>
      <c r="P726" s="29" t="s">
        <v>2008</v>
      </c>
      <c r="Q726" s="29" t="s">
        <v>963</v>
      </c>
      <c r="R726" s="29" t="s">
        <v>3766</v>
      </c>
      <c r="S726" s="29" t="s">
        <v>963</v>
      </c>
      <c r="T726" s="29" t="s">
        <v>2159</v>
      </c>
      <c r="U726" s="29" t="s">
        <v>2016</v>
      </c>
    </row>
    <row r="727" spans="1:21" s="20" customFormat="1" x14ac:dyDescent="0.3">
      <c r="A727" s="71"/>
      <c r="B727" s="71"/>
      <c r="C727" s="20" t="s">
        <v>195</v>
      </c>
      <c r="D727" s="20" t="s">
        <v>842</v>
      </c>
      <c r="E727" s="29" t="s">
        <v>963</v>
      </c>
      <c r="F727" s="29" t="s">
        <v>2008</v>
      </c>
      <c r="G727" s="29" t="s">
        <v>2016</v>
      </c>
      <c r="H727" s="29" t="s">
        <v>963</v>
      </c>
      <c r="I727" s="29" t="s">
        <v>963</v>
      </c>
      <c r="J727" s="29" t="s">
        <v>2061</v>
      </c>
      <c r="K727" s="29" t="s">
        <v>2008</v>
      </c>
      <c r="L727" s="29" t="s">
        <v>2008</v>
      </c>
      <c r="M727" s="29" t="s">
        <v>963</v>
      </c>
      <c r="N727" s="29" t="s">
        <v>963</v>
      </c>
      <c r="O727" s="29" t="s">
        <v>2016</v>
      </c>
      <c r="P727" s="29" t="s">
        <v>963</v>
      </c>
      <c r="Q727" s="29" t="s">
        <v>963</v>
      </c>
      <c r="R727" s="29" t="s">
        <v>2061</v>
      </c>
      <c r="S727" s="29" t="s">
        <v>963</v>
      </c>
      <c r="T727" s="29" t="s">
        <v>963</v>
      </c>
      <c r="U727" s="29" t="s">
        <v>963</v>
      </c>
    </row>
    <row r="728" spans="1:21" s="20" customFormat="1" x14ac:dyDescent="0.3">
      <c r="A728" s="71"/>
      <c r="B728" s="71"/>
      <c r="C728" s="20" t="s">
        <v>196</v>
      </c>
      <c r="D728" s="20" t="s">
        <v>843</v>
      </c>
      <c r="E728" s="29" t="s">
        <v>2008</v>
      </c>
      <c r="F728" s="29" t="s">
        <v>2016</v>
      </c>
      <c r="G728" s="29" t="s">
        <v>2061</v>
      </c>
      <c r="H728" s="29" t="s">
        <v>963</v>
      </c>
      <c r="I728" s="29" t="s">
        <v>2008</v>
      </c>
      <c r="J728" s="29" t="s">
        <v>2061</v>
      </c>
      <c r="K728" s="29" t="s">
        <v>2008</v>
      </c>
      <c r="L728" s="29" t="s">
        <v>963</v>
      </c>
      <c r="M728" s="29" t="s">
        <v>2386</v>
      </c>
      <c r="N728" s="29" t="s">
        <v>963</v>
      </c>
      <c r="O728" s="29" t="s">
        <v>2008</v>
      </c>
      <c r="P728" s="29" t="s">
        <v>2008</v>
      </c>
      <c r="Q728" s="29" t="s">
        <v>963</v>
      </c>
      <c r="R728" s="29" t="s">
        <v>2429</v>
      </c>
      <c r="S728" s="29" t="s">
        <v>963</v>
      </c>
      <c r="T728" s="29" t="s">
        <v>963</v>
      </c>
      <c r="U728" s="29" t="s">
        <v>2008</v>
      </c>
    </row>
    <row r="729" spans="1:21" s="20" customFormat="1" x14ac:dyDescent="0.3">
      <c r="A729" s="71"/>
      <c r="B729" s="71"/>
      <c r="C729" s="20" t="s">
        <v>24</v>
      </c>
      <c r="D729" s="20" t="s">
        <v>617</v>
      </c>
      <c r="E729" s="29" t="s">
        <v>2269</v>
      </c>
      <c r="F729" s="29" t="s">
        <v>2484</v>
      </c>
      <c r="G729" s="29" t="s">
        <v>2667</v>
      </c>
      <c r="H729" s="29" t="s">
        <v>2797</v>
      </c>
      <c r="I729" s="29" t="s">
        <v>2963</v>
      </c>
      <c r="J729" s="29" t="s">
        <v>3092</v>
      </c>
      <c r="K729" s="29" t="s">
        <v>3186</v>
      </c>
      <c r="L729" s="29" t="s">
        <v>3304</v>
      </c>
      <c r="M729" s="29" t="s">
        <v>3325</v>
      </c>
      <c r="N729" s="29" t="s">
        <v>3468</v>
      </c>
      <c r="O729" s="29" t="s">
        <v>3309</v>
      </c>
      <c r="P729" s="29" t="s">
        <v>2354</v>
      </c>
      <c r="Q729" s="29" t="s">
        <v>2405</v>
      </c>
      <c r="R729" s="29" t="s">
        <v>3767</v>
      </c>
      <c r="S729" s="29" t="s">
        <v>3833</v>
      </c>
      <c r="T729" s="29" t="s">
        <v>2405</v>
      </c>
      <c r="U729" s="29" t="s">
        <v>3324</v>
      </c>
    </row>
    <row r="730" spans="1:21" s="20" customFormat="1" x14ac:dyDescent="0.3">
      <c r="A730" s="71"/>
      <c r="B730" s="71"/>
      <c r="C730" s="20" t="s">
        <v>14</v>
      </c>
      <c r="D730" s="20" t="s">
        <v>623</v>
      </c>
      <c r="E730" s="29" t="s">
        <v>2008</v>
      </c>
      <c r="F730" s="29" t="s">
        <v>2159</v>
      </c>
      <c r="G730" s="29" t="s">
        <v>2008</v>
      </c>
      <c r="H730" s="29" t="s">
        <v>963</v>
      </c>
      <c r="I730" s="29" t="s">
        <v>2061</v>
      </c>
      <c r="J730" s="29" t="s">
        <v>2417</v>
      </c>
      <c r="K730" s="29" t="s">
        <v>2008</v>
      </c>
      <c r="L730" s="29" t="s">
        <v>2174</v>
      </c>
      <c r="M730" s="29" t="s">
        <v>2061</v>
      </c>
      <c r="N730" s="29" t="s">
        <v>2016</v>
      </c>
      <c r="O730" s="29" t="s">
        <v>2159</v>
      </c>
      <c r="P730" s="29" t="s">
        <v>2008</v>
      </c>
      <c r="Q730" s="29" t="s">
        <v>2008</v>
      </c>
      <c r="R730" s="29" t="s">
        <v>2008</v>
      </c>
      <c r="S730" s="29" t="s">
        <v>963</v>
      </c>
      <c r="T730" s="29" t="s">
        <v>2061</v>
      </c>
      <c r="U730" s="29" t="s">
        <v>2008</v>
      </c>
    </row>
    <row r="731" spans="1:21" s="20" customFormat="1" x14ac:dyDescent="0.3">
      <c r="A731" s="71"/>
      <c r="B731" s="71"/>
      <c r="C731" s="20" t="s">
        <v>13</v>
      </c>
      <c r="D731" s="20" t="s">
        <v>612</v>
      </c>
      <c r="E731" s="29" t="s">
        <v>2016</v>
      </c>
      <c r="F731" s="29" t="s">
        <v>2061</v>
      </c>
      <c r="G731" s="29" t="s">
        <v>2016</v>
      </c>
      <c r="H731" s="29" t="s">
        <v>2016</v>
      </c>
      <c r="I731" s="29" t="s">
        <v>963</v>
      </c>
      <c r="J731" s="29" t="s">
        <v>2249</v>
      </c>
      <c r="K731" s="29" t="s">
        <v>2016</v>
      </c>
      <c r="L731" s="29" t="s">
        <v>963</v>
      </c>
      <c r="M731" s="29" t="s">
        <v>963</v>
      </c>
      <c r="N731" s="29" t="s">
        <v>2061</v>
      </c>
      <c r="O731" s="29" t="s">
        <v>2008</v>
      </c>
      <c r="P731" s="29" t="s">
        <v>2008</v>
      </c>
      <c r="Q731" s="29" t="s">
        <v>2008</v>
      </c>
      <c r="R731" s="29" t="s">
        <v>963</v>
      </c>
      <c r="S731" s="29" t="s">
        <v>963</v>
      </c>
      <c r="T731" s="29" t="s">
        <v>963</v>
      </c>
      <c r="U731" s="29" t="s">
        <v>963</v>
      </c>
    </row>
    <row r="732" spans="1:21" s="20" customFormat="1" x14ac:dyDescent="0.3">
      <c r="A732" s="71"/>
      <c r="B732" s="71"/>
      <c r="C732" s="20" t="s">
        <v>198</v>
      </c>
      <c r="D732" s="20" t="s">
        <v>846</v>
      </c>
      <c r="E732" s="29" t="s">
        <v>963</v>
      </c>
      <c r="F732" s="29" t="s">
        <v>963</v>
      </c>
      <c r="G732" s="29" t="s">
        <v>465</v>
      </c>
      <c r="H732" s="29" t="s">
        <v>963</v>
      </c>
      <c r="I732" s="29" t="s">
        <v>963</v>
      </c>
      <c r="J732" s="29" t="s">
        <v>963</v>
      </c>
      <c r="K732" s="29" t="s">
        <v>2016</v>
      </c>
      <c r="L732" s="29" t="s">
        <v>2008</v>
      </c>
      <c r="M732" s="29" t="s">
        <v>963</v>
      </c>
      <c r="N732" s="29" t="s">
        <v>2016</v>
      </c>
      <c r="O732" s="29" t="s">
        <v>963</v>
      </c>
      <c r="P732" s="29" t="s">
        <v>2016</v>
      </c>
      <c r="Q732" s="29" t="s">
        <v>963</v>
      </c>
      <c r="R732" s="29" t="s">
        <v>963</v>
      </c>
      <c r="S732" s="29" t="s">
        <v>963</v>
      </c>
      <c r="T732" s="29" t="s">
        <v>963</v>
      </c>
      <c r="U732" s="29" t="s">
        <v>2061</v>
      </c>
    </row>
    <row r="733" spans="1:21" s="20" customFormat="1" x14ac:dyDescent="0.3">
      <c r="A733" s="71"/>
      <c r="B733" s="71"/>
      <c r="C733" s="20" t="s">
        <v>15</v>
      </c>
      <c r="D733" s="20" t="s">
        <v>619</v>
      </c>
      <c r="E733" s="29" t="s">
        <v>2016</v>
      </c>
      <c r="F733" s="29" t="s">
        <v>963</v>
      </c>
      <c r="G733" s="29" t="s">
        <v>2249</v>
      </c>
      <c r="H733" s="29" t="s">
        <v>2061</v>
      </c>
      <c r="I733" s="29" t="s">
        <v>963</v>
      </c>
      <c r="J733" s="29" t="s">
        <v>2174</v>
      </c>
      <c r="K733" s="29" t="s">
        <v>2174</v>
      </c>
      <c r="L733" s="29" t="s">
        <v>2008</v>
      </c>
      <c r="M733" s="29" t="s">
        <v>2429</v>
      </c>
      <c r="N733" s="29" t="s">
        <v>963</v>
      </c>
      <c r="O733" s="29" t="s">
        <v>2016</v>
      </c>
      <c r="P733" s="29" t="s">
        <v>963</v>
      </c>
      <c r="Q733" s="29" t="s">
        <v>963</v>
      </c>
      <c r="R733" s="29" t="s">
        <v>2272</v>
      </c>
      <c r="S733" s="29" t="s">
        <v>2249</v>
      </c>
      <c r="T733" s="29" t="s">
        <v>963</v>
      </c>
      <c r="U733" s="29" t="s">
        <v>2008</v>
      </c>
    </row>
    <row r="734" spans="1:21" s="20" customFormat="1" x14ac:dyDescent="0.3">
      <c r="A734" s="71"/>
      <c r="B734" s="71"/>
      <c r="C734" s="20" t="s">
        <v>199</v>
      </c>
      <c r="D734" s="20" t="s">
        <v>847</v>
      </c>
      <c r="E734" s="29" t="s">
        <v>963</v>
      </c>
      <c r="F734" s="29" t="s">
        <v>963</v>
      </c>
      <c r="G734" s="29" t="s">
        <v>2016</v>
      </c>
      <c r="H734" s="29" t="s">
        <v>2008</v>
      </c>
      <c r="I734" s="29" t="s">
        <v>963</v>
      </c>
      <c r="J734" s="29" t="s">
        <v>963</v>
      </c>
      <c r="K734" s="29" t="s">
        <v>963</v>
      </c>
      <c r="L734" s="29" t="s">
        <v>963</v>
      </c>
      <c r="M734" s="29" t="s">
        <v>963</v>
      </c>
      <c r="N734" s="29" t="s">
        <v>963</v>
      </c>
      <c r="O734" s="29" t="s">
        <v>963</v>
      </c>
      <c r="P734" s="29" t="s">
        <v>2016</v>
      </c>
      <c r="Q734" s="29" t="s">
        <v>963</v>
      </c>
      <c r="R734" s="29" t="s">
        <v>2008</v>
      </c>
      <c r="S734" s="29" t="s">
        <v>963</v>
      </c>
      <c r="T734" s="29" t="s">
        <v>963</v>
      </c>
      <c r="U734" s="29" t="s">
        <v>2174</v>
      </c>
    </row>
    <row r="735" spans="1:21" s="20" customFormat="1" x14ac:dyDescent="0.3">
      <c r="A735" s="71"/>
      <c r="B735" s="71"/>
      <c r="C735" s="20" t="s">
        <v>200</v>
      </c>
      <c r="D735" s="20" t="s">
        <v>848</v>
      </c>
      <c r="E735" s="29" t="s">
        <v>2016</v>
      </c>
      <c r="F735" s="29" t="s">
        <v>2016</v>
      </c>
      <c r="G735" s="29" t="s">
        <v>2008</v>
      </c>
      <c r="H735" s="29" t="s">
        <v>2008</v>
      </c>
      <c r="I735" s="29" t="s">
        <v>963</v>
      </c>
      <c r="J735" s="29" t="s">
        <v>2159</v>
      </c>
      <c r="K735" s="29" t="s">
        <v>2016</v>
      </c>
      <c r="L735" s="29" t="s">
        <v>963</v>
      </c>
      <c r="M735" s="29" t="s">
        <v>2061</v>
      </c>
      <c r="N735" s="29" t="s">
        <v>2174</v>
      </c>
      <c r="O735" s="29" t="s">
        <v>2016</v>
      </c>
      <c r="P735" s="29" t="s">
        <v>963</v>
      </c>
      <c r="Q735" s="29" t="s">
        <v>963</v>
      </c>
      <c r="R735" s="29" t="s">
        <v>2263</v>
      </c>
      <c r="S735" s="29" t="s">
        <v>963</v>
      </c>
      <c r="T735" s="29" t="s">
        <v>963</v>
      </c>
      <c r="U735" s="29" t="s">
        <v>2008</v>
      </c>
    </row>
    <row r="736" spans="1:21" s="20" customFormat="1" x14ac:dyDescent="0.3">
      <c r="A736" s="71"/>
      <c r="B736" s="71"/>
      <c r="C736" s="20" t="s">
        <v>201</v>
      </c>
      <c r="D736" s="20" t="s">
        <v>998</v>
      </c>
      <c r="E736" s="58" t="s">
        <v>963</v>
      </c>
      <c r="F736" s="58" t="s">
        <v>465</v>
      </c>
      <c r="G736" s="58" t="s">
        <v>2016</v>
      </c>
      <c r="H736" s="58" t="s">
        <v>963</v>
      </c>
      <c r="I736" s="58" t="s">
        <v>963</v>
      </c>
      <c r="J736" s="58" t="s">
        <v>963</v>
      </c>
      <c r="K736" s="58" t="s">
        <v>2061</v>
      </c>
      <c r="L736" s="58" t="s">
        <v>963</v>
      </c>
      <c r="M736" s="58" t="s">
        <v>963</v>
      </c>
      <c r="N736" s="58" t="s">
        <v>963</v>
      </c>
      <c r="O736" s="58" t="s">
        <v>963</v>
      </c>
      <c r="P736" s="58" t="s">
        <v>963</v>
      </c>
      <c r="Q736" s="58" t="s">
        <v>963</v>
      </c>
      <c r="R736" s="58" t="s">
        <v>2008</v>
      </c>
      <c r="S736" s="58" t="s">
        <v>963</v>
      </c>
      <c r="T736" s="58" t="s">
        <v>963</v>
      </c>
      <c r="U736" s="58" t="s">
        <v>963</v>
      </c>
    </row>
    <row r="737" spans="1:21" s="20" customFormat="1" ht="15" customHeight="1" x14ac:dyDescent="0.3">
      <c r="A737" s="71" t="s">
        <v>210</v>
      </c>
      <c r="B737" s="71" t="s">
        <v>211</v>
      </c>
      <c r="C737" s="20" t="s">
        <v>119</v>
      </c>
      <c r="D737" s="20" t="s">
        <v>613</v>
      </c>
      <c r="E737" s="58" t="s">
        <v>2270</v>
      </c>
      <c r="F737" s="58" t="s">
        <v>2485</v>
      </c>
      <c r="G737" s="58" t="s">
        <v>2668</v>
      </c>
      <c r="H737" s="58" t="s">
        <v>2798</v>
      </c>
      <c r="I737" s="58" t="s">
        <v>966</v>
      </c>
      <c r="J737" s="58" t="s">
        <v>966</v>
      </c>
      <c r="K737" s="58" t="s">
        <v>2485</v>
      </c>
      <c r="L737" s="58" t="s">
        <v>2798</v>
      </c>
      <c r="M737" s="58" t="s">
        <v>2798</v>
      </c>
      <c r="N737" s="58" t="s">
        <v>966</v>
      </c>
      <c r="O737" s="58" t="s">
        <v>2686</v>
      </c>
      <c r="P737" s="58" t="s">
        <v>966</v>
      </c>
      <c r="Q737" s="58" t="s">
        <v>966</v>
      </c>
      <c r="R737" s="58" t="s">
        <v>3145</v>
      </c>
      <c r="S737" s="58" t="s">
        <v>3590</v>
      </c>
      <c r="T737" s="58" t="s">
        <v>2850</v>
      </c>
      <c r="U737" s="58" t="s">
        <v>2798</v>
      </c>
    </row>
    <row r="738" spans="1:21" s="20" customFormat="1" x14ac:dyDescent="0.3">
      <c r="A738" s="71"/>
      <c r="B738" s="71"/>
      <c r="C738" s="20" t="s">
        <v>154</v>
      </c>
      <c r="D738" s="20" t="s">
        <v>619</v>
      </c>
      <c r="E738" s="58" t="s">
        <v>963</v>
      </c>
      <c r="F738" s="58" t="s">
        <v>2016</v>
      </c>
      <c r="G738" s="58" t="s">
        <v>2016</v>
      </c>
      <c r="H738" s="58" t="s">
        <v>963</v>
      </c>
      <c r="I738" s="58" t="s">
        <v>963</v>
      </c>
      <c r="J738" s="58" t="s">
        <v>963</v>
      </c>
      <c r="K738" s="58" t="s">
        <v>963</v>
      </c>
      <c r="L738" s="58" t="s">
        <v>963</v>
      </c>
      <c r="M738" s="58" t="s">
        <v>963</v>
      </c>
      <c r="N738" s="58" t="s">
        <v>963</v>
      </c>
      <c r="O738" s="58" t="s">
        <v>2016</v>
      </c>
      <c r="P738" s="58" t="s">
        <v>963</v>
      </c>
      <c r="Q738" s="58" t="s">
        <v>963</v>
      </c>
      <c r="R738" s="58" t="s">
        <v>2159</v>
      </c>
      <c r="S738" s="58" t="s">
        <v>963</v>
      </c>
      <c r="T738" s="58" t="s">
        <v>963</v>
      </c>
      <c r="U738" s="58" t="s">
        <v>963</v>
      </c>
    </row>
    <row r="739" spans="1:21" s="20" customFormat="1" x14ac:dyDescent="0.3">
      <c r="A739" s="71"/>
      <c r="B739" s="71"/>
      <c r="C739" s="20" t="s">
        <v>14</v>
      </c>
      <c r="D739" s="20" t="s">
        <v>623</v>
      </c>
      <c r="E739" s="58" t="s">
        <v>2016</v>
      </c>
      <c r="F739" s="58" t="s">
        <v>2016</v>
      </c>
      <c r="G739" s="58" t="s">
        <v>2061</v>
      </c>
      <c r="H739" s="58" t="s">
        <v>2016</v>
      </c>
      <c r="I739" s="58" t="s">
        <v>963</v>
      </c>
      <c r="J739" s="58" t="s">
        <v>963</v>
      </c>
      <c r="K739" s="58" t="s">
        <v>2008</v>
      </c>
      <c r="L739" s="58" t="s">
        <v>2008</v>
      </c>
      <c r="M739" s="58" t="s">
        <v>963</v>
      </c>
      <c r="N739" s="58" t="s">
        <v>963</v>
      </c>
      <c r="O739" s="58" t="s">
        <v>2061</v>
      </c>
      <c r="P739" s="58" t="s">
        <v>963</v>
      </c>
      <c r="Q739" s="58" t="s">
        <v>963</v>
      </c>
      <c r="R739" s="58" t="s">
        <v>2429</v>
      </c>
      <c r="S739" s="58" t="s">
        <v>2174</v>
      </c>
      <c r="T739" s="58" t="s">
        <v>2061</v>
      </c>
      <c r="U739" s="58" t="s">
        <v>2016</v>
      </c>
    </row>
    <row r="740" spans="1:21" s="20" customFormat="1" x14ac:dyDescent="0.3">
      <c r="A740" s="71"/>
      <c r="B740" s="71"/>
      <c r="C740" s="20" t="s">
        <v>155</v>
      </c>
      <c r="D740" s="20" t="s">
        <v>614</v>
      </c>
      <c r="E740" s="58" t="s">
        <v>2016</v>
      </c>
      <c r="F740" s="58" t="s">
        <v>2008</v>
      </c>
      <c r="G740" s="58" t="s">
        <v>2008</v>
      </c>
      <c r="H740" s="58" t="s">
        <v>2016</v>
      </c>
      <c r="I740" s="58" t="s">
        <v>963</v>
      </c>
      <c r="J740" s="58" t="s">
        <v>963</v>
      </c>
      <c r="K740" s="58" t="s">
        <v>2016</v>
      </c>
      <c r="L740" s="58" t="s">
        <v>963</v>
      </c>
      <c r="M740" s="58" t="s">
        <v>2008</v>
      </c>
      <c r="N740" s="58" t="s">
        <v>963</v>
      </c>
      <c r="O740" s="58" t="s">
        <v>2008</v>
      </c>
      <c r="P740" s="58" t="s">
        <v>963</v>
      </c>
      <c r="Q740" s="58" t="s">
        <v>963</v>
      </c>
      <c r="R740" s="58" t="s">
        <v>2259</v>
      </c>
      <c r="S740" s="58" t="s">
        <v>963</v>
      </c>
      <c r="T740" s="58" t="s">
        <v>2061</v>
      </c>
      <c r="U740" s="58" t="s">
        <v>2008</v>
      </c>
    </row>
    <row r="741" spans="1:21" s="20" customFormat="1" ht="15" customHeight="1" x14ac:dyDescent="0.3">
      <c r="A741" s="71" t="s">
        <v>212</v>
      </c>
      <c r="B741" s="71" t="s">
        <v>213</v>
      </c>
      <c r="C741" s="20" t="s">
        <v>525</v>
      </c>
      <c r="D741" s="20" t="s">
        <v>851</v>
      </c>
      <c r="E741" s="58" t="s">
        <v>2271</v>
      </c>
      <c r="F741" s="58" t="s">
        <v>2295</v>
      </c>
      <c r="G741" s="58" t="s">
        <v>2469</v>
      </c>
      <c r="H741" s="58" t="s">
        <v>963</v>
      </c>
      <c r="I741" s="58" t="s">
        <v>465</v>
      </c>
      <c r="J741" s="58" t="s">
        <v>465</v>
      </c>
      <c r="K741" s="58" t="s">
        <v>963</v>
      </c>
      <c r="L741" s="58" t="s">
        <v>465</v>
      </c>
      <c r="M741" s="58" t="s">
        <v>963</v>
      </c>
      <c r="N741" s="58" t="s">
        <v>465</v>
      </c>
      <c r="O741" s="58" t="s">
        <v>966</v>
      </c>
      <c r="P741" s="58" t="s">
        <v>465</v>
      </c>
      <c r="Q741" s="58" t="s">
        <v>465</v>
      </c>
      <c r="R741" s="58" t="s">
        <v>2469</v>
      </c>
      <c r="S741" s="58" t="s">
        <v>465</v>
      </c>
      <c r="T741" s="58" t="s">
        <v>963</v>
      </c>
      <c r="U741" s="58" t="s">
        <v>966</v>
      </c>
    </row>
    <row r="742" spans="1:21" s="20" customFormat="1" x14ac:dyDescent="0.3">
      <c r="A742" s="71"/>
      <c r="B742" s="71"/>
      <c r="C742" s="20" t="s">
        <v>527</v>
      </c>
      <c r="D742" s="20" t="s">
        <v>852</v>
      </c>
      <c r="E742" s="58" t="s">
        <v>2272</v>
      </c>
      <c r="F742" s="58" t="s">
        <v>2293</v>
      </c>
      <c r="G742" s="58" t="s">
        <v>465</v>
      </c>
      <c r="H742" s="58" t="s">
        <v>963</v>
      </c>
      <c r="I742" s="58" t="s">
        <v>465</v>
      </c>
      <c r="J742" s="58" t="s">
        <v>465</v>
      </c>
      <c r="K742" s="58" t="s">
        <v>966</v>
      </c>
      <c r="L742" s="58" t="s">
        <v>465</v>
      </c>
      <c r="M742" s="58" t="s">
        <v>966</v>
      </c>
      <c r="N742" s="58" t="s">
        <v>465</v>
      </c>
      <c r="O742" s="58" t="s">
        <v>963</v>
      </c>
      <c r="P742" s="58" t="s">
        <v>465</v>
      </c>
      <c r="Q742" s="58" t="s">
        <v>465</v>
      </c>
      <c r="R742" s="58" t="s">
        <v>963</v>
      </c>
      <c r="S742" s="58" t="s">
        <v>465</v>
      </c>
      <c r="T742" s="58" t="s">
        <v>963</v>
      </c>
      <c r="U742" s="58" t="s">
        <v>966</v>
      </c>
    </row>
    <row r="743" spans="1:21" s="20" customFormat="1" x14ac:dyDescent="0.3">
      <c r="A743" s="71"/>
      <c r="B743" s="71"/>
      <c r="C743" s="20" t="s">
        <v>13</v>
      </c>
      <c r="D743" s="20" t="s">
        <v>612</v>
      </c>
      <c r="E743" s="58" t="s">
        <v>2273</v>
      </c>
      <c r="F743" s="58" t="s">
        <v>465</v>
      </c>
      <c r="G743" s="58" t="s">
        <v>2650</v>
      </c>
      <c r="H743" s="58" t="s">
        <v>963</v>
      </c>
      <c r="I743" s="58" t="s">
        <v>465</v>
      </c>
      <c r="J743" s="58" t="s">
        <v>465</v>
      </c>
      <c r="K743" s="58" t="s">
        <v>963</v>
      </c>
      <c r="L743" s="58" t="s">
        <v>465</v>
      </c>
      <c r="M743" s="58" t="s">
        <v>963</v>
      </c>
      <c r="N743" s="58" t="s">
        <v>465</v>
      </c>
      <c r="O743" s="58" t="s">
        <v>963</v>
      </c>
      <c r="P743" s="58" t="s">
        <v>465</v>
      </c>
      <c r="Q743" s="58" t="s">
        <v>465</v>
      </c>
      <c r="R743" s="58" t="s">
        <v>2650</v>
      </c>
      <c r="S743" s="58" t="s">
        <v>465</v>
      </c>
      <c r="T743" s="58" t="s">
        <v>963</v>
      </c>
      <c r="U743" s="58" t="s">
        <v>963</v>
      </c>
    </row>
    <row r="744" spans="1:21" s="20" customFormat="1" x14ac:dyDescent="0.3">
      <c r="A744" s="71"/>
      <c r="B744" s="71"/>
      <c r="C744" s="20" t="s">
        <v>526</v>
      </c>
      <c r="D744" s="20" t="s">
        <v>853</v>
      </c>
      <c r="E744" s="58" t="s">
        <v>2274</v>
      </c>
      <c r="F744" s="58" t="s">
        <v>465</v>
      </c>
      <c r="G744" s="58" t="s">
        <v>2650</v>
      </c>
      <c r="H744" s="58" t="s">
        <v>963</v>
      </c>
      <c r="I744" s="58" t="s">
        <v>465</v>
      </c>
      <c r="J744" s="58" t="s">
        <v>465</v>
      </c>
      <c r="K744" s="58" t="s">
        <v>963</v>
      </c>
      <c r="L744" s="58" t="s">
        <v>465</v>
      </c>
      <c r="M744" s="58" t="s">
        <v>963</v>
      </c>
      <c r="N744" s="58" t="s">
        <v>465</v>
      </c>
      <c r="O744" s="58" t="s">
        <v>963</v>
      </c>
      <c r="P744" s="58" t="s">
        <v>465</v>
      </c>
      <c r="Q744" s="58" t="s">
        <v>465</v>
      </c>
      <c r="R744" s="58" t="s">
        <v>2650</v>
      </c>
      <c r="S744" s="58" t="s">
        <v>465</v>
      </c>
      <c r="T744" s="58" t="s">
        <v>963</v>
      </c>
      <c r="U744" s="58" t="s">
        <v>963</v>
      </c>
    </row>
    <row r="745" spans="1:21" s="20" customFormat="1" x14ac:dyDescent="0.3">
      <c r="A745" s="71"/>
      <c r="B745" s="71"/>
      <c r="C745" s="20" t="s">
        <v>528</v>
      </c>
      <c r="D745" s="20" t="s">
        <v>854</v>
      </c>
      <c r="E745" s="58" t="s">
        <v>2272</v>
      </c>
      <c r="F745" s="58" t="s">
        <v>465</v>
      </c>
      <c r="G745" s="58" t="s">
        <v>2650</v>
      </c>
      <c r="H745" s="58" t="s">
        <v>963</v>
      </c>
      <c r="I745" s="58" t="s">
        <v>465</v>
      </c>
      <c r="J745" s="58" t="s">
        <v>465</v>
      </c>
      <c r="K745" s="58" t="s">
        <v>965</v>
      </c>
      <c r="L745" s="58" t="s">
        <v>465</v>
      </c>
      <c r="M745" s="58" t="s">
        <v>963</v>
      </c>
      <c r="N745" s="58" t="s">
        <v>465</v>
      </c>
      <c r="O745" s="58" t="s">
        <v>963</v>
      </c>
      <c r="P745" s="58" t="s">
        <v>465</v>
      </c>
      <c r="Q745" s="58" t="s">
        <v>465</v>
      </c>
      <c r="R745" s="58" t="s">
        <v>2650</v>
      </c>
      <c r="S745" s="58" t="s">
        <v>465</v>
      </c>
      <c r="T745" s="58" t="s">
        <v>963</v>
      </c>
      <c r="U745" s="58" t="s">
        <v>963</v>
      </c>
    </row>
    <row r="746" spans="1:21" s="20" customFormat="1" x14ac:dyDescent="0.3">
      <c r="A746" s="71"/>
      <c r="B746" s="71"/>
      <c r="C746" s="20" t="s">
        <v>14</v>
      </c>
      <c r="D746" s="20" t="s">
        <v>623</v>
      </c>
      <c r="E746" s="58" t="s">
        <v>2275</v>
      </c>
      <c r="F746" s="58" t="s">
        <v>2096</v>
      </c>
      <c r="G746" s="58" t="s">
        <v>2650</v>
      </c>
      <c r="H746" s="58" t="s">
        <v>966</v>
      </c>
      <c r="I746" s="58" t="s">
        <v>465</v>
      </c>
      <c r="J746" s="58" t="s">
        <v>465</v>
      </c>
      <c r="K746" s="58" t="s">
        <v>963</v>
      </c>
      <c r="L746" s="58" t="s">
        <v>465</v>
      </c>
      <c r="M746" s="58" t="s">
        <v>963</v>
      </c>
      <c r="N746" s="58" t="s">
        <v>465</v>
      </c>
      <c r="O746" s="58" t="s">
        <v>963</v>
      </c>
      <c r="P746" s="58" t="s">
        <v>465</v>
      </c>
      <c r="Q746" s="58" t="s">
        <v>465</v>
      </c>
      <c r="R746" s="58" t="s">
        <v>2650</v>
      </c>
      <c r="S746" s="58" t="s">
        <v>465</v>
      </c>
      <c r="T746" s="58" t="s">
        <v>966</v>
      </c>
      <c r="U746" s="58" t="s">
        <v>963</v>
      </c>
    </row>
    <row r="747" spans="1:21" customFormat="1" x14ac:dyDescent="0.3">
      <c r="A747" s="71" t="s">
        <v>4328</v>
      </c>
      <c r="B747" s="71" t="s">
        <v>4329</v>
      </c>
      <c r="C747" s="20"/>
      <c r="D747" s="20" t="s">
        <v>119</v>
      </c>
      <c r="E747" s="55" t="s">
        <v>4296</v>
      </c>
      <c r="F747" s="55" t="s">
        <v>1295</v>
      </c>
      <c r="G747" s="55" t="s">
        <v>1382</v>
      </c>
      <c r="H747" s="59" t="s">
        <v>1351</v>
      </c>
      <c r="I747" s="59" t="s">
        <v>1186</v>
      </c>
      <c r="J747" s="59" t="s">
        <v>1256</v>
      </c>
      <c r="K747" s="59" t="s">
        <v>2004</v>
      </c>
      <c r="L747" s="59" t="s">
        <v>4330</v>
      </c>
      <c r="M747" s="59" t="s">
        <v>1261</v>
      </c>
      <c r="N747" s="59" t="s">
        <v>1998</v>
      </c>
      <c r="O747" s="59" t="s">
        <v>1296</v>
      </c>
      <c r="P747" s="59" t="s">
        <v>2003</v>
      </c>
      <c r="Q747" s="59" t="s">
        <v>4331</v>
      </c>
      <c r="R747" s="59" t="s">
        <v>1681</v>
      </c>
      <c r="S747" s="59" t="s">
        <v>1294</v>
      </c>
      <c r="T747" s="59" t="s">
        <v>1259</v>
      </c>
      <c r="U747" s="59" t="s">
        <v>1270</v>
      </c>
    </row>
    <row r="748" spans="1:21" customFormat="1" x14ac:dyDescent="0.3">
      <c r="A748" s="71"/>
      <c r="B748" s="71"/>
      <c r="C748" s="20"/>
      <c r="D748" s="20" t="s">
        <v>154</v>
      </c>
      <c r="E748" s="55" t="s">
        <v>1201</v>
      </c>
      <c r="F748" s="55" t="s">
        <v>1248</v>
      </c>
      <c r="G748" s="55" t="s">
        <v>1249</v>
      </c>
      <c r="H748" s="59" t="s">
        <v>1201</v>
      </c>
      <c r="I748" s="59" t="s">
        <v>1201</v>
      </c>
      <c r="J748" s="59" t="s">
        <v>1249</v>
      </c>
      <c r="K748" s="59" t="s">
        <v>1248</v>
      </c>
      <c r="L748" s="59" t="s">
        <v>1201</v>
      </c>
      <c r="M748" s="59" t="s">
        <v>1201</v>
      </c>
      <c r="N748" s="59" t="s">
        <v>1201</v>
      </c>
      <c r="O748" s="59" t="s">
        <v>1248</v>
      </c>
      <c r="P748" s="59" t="s">
        <v>1201</v>
      </c>
      <c r="Q748" s="59" t="s">
        <v>1201</v>
      </c>
      <c r="R748" s="59" t="s">
        <v>1250</v>
      </c>
      <c r="S748" s="59" t="s">
        <v>1201</v>
      </c>
      <c r="T748" s="59" t="s">
        <v>1201</v>
      </c>
      <c r="U748" s="59" t="s">
        <v>1201</v>
      </c>
    </row>
    <row r="749" spans="1:21" customFormat="1" x14ac:dyDescent="0.3">
      <c r="A749" s="71"/>
      <c r="B749" s="71"/>
      <c r="C749" s="20"/>
      <c r="D749" s="20" t="s">
        <v>14</v>
      </c>
      <c r="E749" s="55" t="s">
        <v>1248</v>
      </c>
      <c r="F749" s="55" t="s">
        <v>1234</v>
      </c>
      <c r="G749" s="55" t="s">
        <v>1249</v>
      </c>
      <c r="H749" s="59" t="s">
        <v>1249</v>
      </c>
      <c r="I749" s="59" t="s">
        <v>1201</v>
      </c>
      <c r="J749" s="59" t="s">
        <v>1249</v>
      </c>
      <c r="K749" s="59" t="s">
        <v>1248</v>
      </c>
      <c r="L749" s="59" t="s">
        <v>1201</v>
      </c>
      <c r="M749" s="59" t="s">
        <v>1249</v>
      </c>
      <c r="N749" s="59" t="s">
        <v>1248</v>
      </c>
      <c r="O749" s="59" t="s">
        <v>1249</v>
      </c>
      <c r="P749" s="59" t="s">
        <v>1248</v>
      </c>
      <c r="Q749" s="59" t="s">
        <v>1201</v>
      </c>
      <c r="R749" s="59" t="s">
        <v>1283</v>
      </c>
      <c r="S749" s="59" t="s">
        <v>1249</v>
      </c>
      <c r="T749" s="59" t="s">
        <v>1201</v>
      </c>
      <c r="U749" s="59" t="s">
        <v>1248</v>
      </c>
    </row>
    <row r="750" spans="1:21" customFormat="1" x14ac:dyDescent="0.3">
      <c r="A750" s="71"/>
      <c r="B750" s="71"/>
      <c r="C750" s="20"/>
      <c r="D750" s="20" t="s">
        <v>155</v>
      </c>
      <c r="E750" s="55" t="s">
        <v>1328</v>
      </c>
      <c r="F750" s="55" t="s">
        <v>1276</v>
      </c>
      <c r="G750" s="55" t="s">
        <v>1518</v>
      </c>
      <c r="H750" s="59" t="s">
        <v>1302</v>
      </c>
      <c r="I750" s="59" t="s">
        <v>1169</v>
      </c>
      <c r="J750" s="59" t="s">
        <v>1283</v>
      </c>
      <c r="K750" s="59" t="s">
        <v>1329</v>
      </c>
      <c r="L750" s="59" t="s">
        <v>1249</v>
      </c>
      <c r="M750" s="59" t="s">
        <v>1251</v>
      </c>
      <c r="N750" s="59" t="s">
        <v>1334</v>
      </c>
      <c r="O750" s="59" t="s">
        <v>4332</v>
      </c>
      <c r="P750" s="59" t="s">
        <v>1329</v>
      </c>
      <c r="Q750" s="59" t="s">
        <v>4332</v>
      </c>
      <c r="R750" s="59" t="s">
        <v>1277</v>
      </c>
      <c r="S750" s="59" t="s">
        <v>1436</v>
      </c>
      <c r="T750" s="59" t="s">
        <v>1250</v>
      </c>
      <c r="U750" s="59" t="s">
        <v>1336</v>
      </c>
    </row>
    <row r="751" spans="1:21" s="20" customFormat="1" ht="15" customHeight="1" x14ac:dyDescent="0.3">
      <c r="A751" s="71" t="s">
        <v>214</v>
      </c>
      <c r="B751" s="71" t="s">
        <v>215</v>
      </c>
      <c r="C751" s="20" t="s">
        <v>529</v>
      </c>
      <c r="D751" s="20" t="s">
        <v>855</v>
      </c>
      <c r="E751" s="58" t="s">
        <v>2276</v>
      </c>
      <c r="F751" s="58" t="s">
        <v>2016</v>
      </c>
      <c r="G751" s="58" t="s">
        <v>465</v>
      </c>
      <c r="H751" s="58" t="s">
        <v>2591</v>
      </c>
      <c r="I751" s="58" t="s">
        <v>965</v>
      </c>
      <c r="J751" s="58" t="s">
        <v>963</v>
      </c>
      <c r="K751" s="58" t="s">
        <v>2657</v>
      </c>
      <c r="L751" s="58" t="s">
        <v>963</v>
      </c>
      <c r="M751" s="58" t="s">
        <v>963</v>
      </c>
      <c r="N751" s="58" t="s">
        <v>963</v>
      </c>
      <c r="O751" s="58" t="s">
        <v>963</v>
      </c>
      <c r="P751" s="58" t="s">
        <v>963</v>
      </c>
      <c r="Q751" s="58" t="s">
        <v>3670</v>
      </c>
      <c r="R751" s="58" t="s">
        <v>963</v>
      </c>
      <c r="S751" s="58" t="s">
        <v>963</v>
      </c>
      <c r="T751" s="58" t="s">
        <v>963</v>
      </c>
      <c r="U751" s="58" t="s">
        <v>963</v>
      </c>
    </row>
    <row r="752" spans="1:21" s="20" customFormat="1" x14ac:dyDescent="0.3">
      <c r="A752" s="71"/>
      <c r="B752" s="71"/>
      <c r="C752" s="20" t="s">
        <v>445</v>
      </c>
      <c r="D752" s="20" t="s">
        <v>856</v>
      </c>
      <c r="E752" s="58" t="s">
        <v>2277</v>
      </c>
      <c r="F752" s="58" t="s">
        <v>2486</v>
      </c>
      <c r="G752" s="58" t="s">
        <v>2669</v>
      </c>
      <c r="H752" s="58" t="s">
        <v>2799</v>
      </c>
      <c r="I752" s="58" t="s">
        <v>2964</v>
      </c>
      <c r="J752" s="58" t="s">
        <v>963</v>
      </c>
      <c r="K752" s="58" t="s">
        <v>2520</v>
      </c>
      <c r="L752" s="58" t="s">
        <v>963</v>
      </c>
      <c r="M752" s="58" t="s">
        <v>963</v>
      </c>
      <c r="N752" s="58" t="s">
        <v>3207</v>
      </c>
      <c r="O752" s="58" t="s">
        <v>3370</v>
      </c>
      <c r="P752" s="58" t="s">
        <v>963</v>
      </c>
      <c r="Q752" s="58" t="s">
        <v>3671</v>
      </c>
      <c r="R752" s="58" t="s">
        <v>3768</v>
      </c>
      <c r="S752" s="58" t="s">
        <v>963</v>
      </c>
      <c r="T752" s="58" t="s">
        <v>963</v>
      </c>
      <c r="U752" s="58" t="s">
        <v>3963</v>
      </c>
    </row>
    <row r="753" spans="1:21" s="20" customFormat="1" x14ac:dyDescent="0.3">
      <c r="A753" s="71"/>
      <c r="B753" s="71"/>
      <c r="C753" s="20" t="s">
        <v>447</v>
      </c>
      <c r="D753" s="20" t="s">
        <v>857</v>
      </c>
      <c r="E753" s="58" t="s">
        <v>2017</v>
      </c>
      <c r="F753" s="58" t="s">
        <v>2386</v>
      </c>
      <c r="G753" s="58" t="s">
        <v>465</v>
      </c>
      <c r="H753" s="58" t="s">
        <v>2386</v>
      </c>
      <c r="I753" s="58" t="s">
        <v>963</v>
      </c>
      <c r="J753" s="58" t="s">
        <v>963</v>
      </c>
      <c r="K753" s="58" t="s">
        <v>3187</v>
      </c>
      <c r="L753" s="58" t="s">
        <v>963</v>
      </c>
      <c r="M753" s="58" t="s">
        <v>963</v>
      </c>
      <c r="N753" s="58" t="s">
        <v>3469</v>
      </c>
      <c r="O753" s="58" t="s">
        <v>2255</v>
      </c>
      <c r="P753" s="58" t="s">
        <v>2607</v>
      </c>
      <c r="Q753" s="58" t="s">
        <v>963</v>
      </c>
      <c r="R753" s="58" t="s">
        <v>963</v>
      </c>
      <c r="S753" s="58" t="s">
        <v>3834</v>
      </c>
      <c r="T753" s="58" t="s">
        <v>963</v>
      </c>
      <c r="U753" s="58" t="s">
        <v>963</v>
      </c>
    </row>
    <row r="754" spans="1:21" s="20" customFormat="1" x14ac:dyDescent="0.3">
      <c r="A754" s="71"/>
      <c r="B754" s="71"/>
      <c r="C754" s="20" t="s">
        <v>448</v>
      </c>
      <c r="D754" s="20" t="s">
        <v>858</v>
      </c>
      <c r="E754" s="58" t="s">
        <v>2180</v>
      </c>
      <c r="F754" s="58" t="s">
        <v>465</v>
      </c>
      <c r="G754" s="58" t="s">
        <v>465</v>
      </c>
      <c r="H754" s="58" t="s">
        <v>963</v>
      </c>
      <c r="I754" s="58" t="s">
        <v>963</v>
      </c>
      <c r="J754" s="58" t="s">
        <v>963</v>
      </c>
      <c r="K754" s="58" t="s">
        <v>2657</v>
      </c>
      <c r="L754" s="58" t="s">
        <v>963</v>
      </c>
      <c r="M754" s="58" t="s">
        <v>963</v>
      </c>
      <c r="N754" s="58" t="s">
        <v>963</v>
      </c>
      <c r="O754" s="58" t="s">
        <v>2620</v>
      </c>
      <c r="P754" s="58" t="s">
        <v>963</v>
      </c>
      <c r="Q754" s="58" t="s">
        <v>3078</v>
      </c>
      <c r="R754" s="58" t="s">
        <v>963</v>
      </c>
      <c r="S754" s="58" t="s">
        <v>963</v>
      </c>
      <c r="T754" s="58" t="s">
        <v>963</v>
      </c>
      <c r="U754" s="58" t="s">
        <v>963</v>
      </c>
    </row>
    <row r="755" spans="1:21" s="20" customFormat="1" x14ac:dyDescent="0.3">
      <c r="A755" s="71"/>
      <c r="B755" s="71"/>
      <c r="C755" s="20" t="s">
        <v>450</v>
      </c>
      <c r="D755" s="20" t="s">
        <v>859</v>
      </c>
      <c r="E755" s="58" t="s">
        <v>2259</v>
      </c>
      <c r="F755" s="58" t="s">
        <v>465</v>
      </c>
      <c r="G755" s="58" t="s">
        <v>465</v>
      </c>
      <c r="H755" s="58" t="s">
        <v>963</v>
      </c>
      <c r="I755" s="58" t="s">
        <v>963</v>
      </c>
      <c r="J755" s="58" t="s">
        <v>963</v>
      </c>
      <c r="K755" s="58" t="s">
        <v>963</v>
      </c>
      <c r="L755" s="58" t="s">
        <v>963</v>
      </c>
      <c r="M755" s="58" t="s">
        <v>963</v>
      </c>
      <c r="N755" s="58" t="s">
        <v>963</v>
      </c>
      <c r="O755" s="58" t="s">
        <v>963</v>
      </c>
      <c r="P755" s="58" t="s">
        <v>2272</v>
      </c>
      <c r="Q755" s="58" t="s">
        <v>963</v>
      </c>
      <c r="R755" s="58" t="s">
        <v>963</v>
      </c>
      <c r="S755" s="58" t="s">
        <v>963</v>
      </c>
      <c r="T755" s="58" t="s">
        <v>963</v>
      </c>
      <c r="U755" s="58" t="s">
        <v>963</v>
      </c>
    </row>
    <row r="756" spans="1:21" s="20" customFormat="1" x14ac:dyDescent="0.3">
      <c r="A756" s="71"/>
      <c r="B756" s="71"/>
      <c r="C756" s="20" t="s">
        <v>13</v>
      </c>
      <c r="D756" s="20" t="s">
        <v>612</v>
      </c>
      <c r="E756" s="58" t="s">
        <v>2278</v>
      </c>
      <c r="F756" s="58" t="s">
        <v>2276</v>
      </c>
      <c r="G756" s="58" t="s">
        <v>2460</v>
      </c>
      <c r="H756" s="58" t="s">
        <v>2800</v>
      </c>
      <c r="I756" s="58" t="s">
        <v>2964</v>
      </c>
      <c r="J756" s="58" t="s">
        <v>3093</v>
      </c>
      <c r="K756" s="58" t="s">
        <v>2659</v>
      </c>
      <c r="L756" s="58" t="s">
        <v>966</v>
      </c>
      <c r="M756" s="58" t="s">
        <v>965</v>
      </c>
      <c r="N756" s="58" t="s">
        <v>3470</v>
      </c>
      <c r="O756" s="58" t="s">
        <v>3531</v>
      </c>
      <c r="P756" s="58" t="s">
        <v>3592</v>
      </c>
      <c r="Q756" s="58" t="s">
        <v>3078</v>
      </c>
      <c r="R756" s="58" t="s">
        <v>963</v>
      </c>
      <c r="S756" s="58" t="s">
        <v>3835</v>
      </c>
      <c r="T756" s="58" t="s">
        <v>965</v>
      </c>
      <c r="U756" s="58" t="s">
        <v>2987</v>
      </c>
    </row>
    <row r="757" spans="1:21" s="20" customFormat="1" x14ac:dyDescent="0.3">
      <c r="A757" s="71"/>
      <c r="B757" s="71"/>
      <c r="C757" s="20" t="s">
        <v>15</v>
      </c>
      <c r="D757" s="20" t="s">
        <v>619</v>
      </c>
      <c r="E757" s="58" t="s">
        <v>2008</v>
      </c>
      <c r="F757" s="58" t="s">
        <v>2016</v>
      </c>
      <c r="G757" s="58" t="s">
        <v>963</v>
      </c>
      <c r="H757" s="58" t="s">
        <v>2256</v>
      </c>
      <c r="I757" s="58" t="s">
        <v>963</v>
      </c>
      <c r="J757" s="58" t="s">
        <v>963</v>
      </c>
      <c r="K757" s="58" t="s">
        <v>2602</v>
      </c>
      <c r="L757" s="58" t="s">
        <v>963</v>
      </c>
      <c r="M757" s="58" t="s">
        <v>963</v>
      </c>
      <c r="N757" s="58" t="s">
        <v>963</v>
      </c>
      <c r="O757" s="58" t="s">
        <v>963</v>
      </c>
      <c r="P757" s="58" t="s">
        <v>2591</v>
      </c>
      <c r="Q757" s="58" t="s">
        <v>963</v>
      </c>
      <c r="R757" s="58" t="s">
        <v>963</v>
      </c>
      <c r="S757" s="58" t="s">
        <v>3176</v>
      </c>
      <c r="T757" s="58" t="s">
        <v>963</v>
      </c>
      <c r="U757" s="58" t="s">
        <v>2381</v>
      </c>
    </row>
    <row r="758" spans="1:21" s="20" customFormat="1" x14ac:dyDescent="0.3">
      <c r="A758" s="71"/>
      <c r="B758" s="71"/>
      <c r="C758" s="20" t="s">
        <v>446</v>
      </c>
      <c r="D758" s="20" t="s">
        <v>860</v>
      </c>
      <c r="E758" s="58" t="s">
        <v>2279</v>
      </c>
      <c r="F758" s="58" t="s">
        <v>2256</v>
      </c>
      <c r="G758" s="58" t="s">
        <v>2670</v>
      </c>
      <c r="H758" s="58" t="s">
        <v>2801</v>
      </c>
      <c r="I758" s="58" t="s">
        <v>963</v>
      </c>
      <c r="J758" s="58" t="s">
        <v>3093</v>
      </c>
      <c r="K758" s="58" t="s">
        <v>2465</v>
      </c>
      <c r="L758" s="58" t="s">
        <v>963</v>
      </c>
      <c r="M758" s="58" t="s">
        <v>965</v>
      </c>
      <c r="N758" s="58" t="s">
        <v>963</v>
      </c>
      <c r="O758" s="58" t="s">
        <v>2257</v>
      </c>
      <c r="P758" s="58" t="s">
        <v>963</v>
      </c>
      <c r="Q758" s="58" t="s">
        <v>3078</v>
      </c>
      <c r="R758" s="58" t="s">
        <v>3660</v>
      </c>
      <c r="S758" s="58" t="s">
        <v>2536</v>
      </c>
      <c r="T758" s="58" t="s">
        <v>965</v>
      </c>
      <c r="U758" s="58" t="s">
        <v>2381</v>
      </c>
    </row>
    <row r="759" spans="1:21" s="20" customFormat="1" x14ac:dyDescent="0.3">
      <c r="A759" s="71"/>
      <c r="B759" s="71"/>
      <c r="C759" s="20" t="s">
        <v>449</v>
      </c>
      <c r="D759" s="20" t="s">
        <v>861</v>
      </c>
      <c r="E759" s="58" t="s">
        <v>2249</v>
      </c>
      <c r="F759" s="58" t="s">
        <v>2487</v>
      </c>
      <c r="G759" s="58" t="s">
        <v>2671</v>
      </c>
      <c r="H759" s="58" t="s">
        <v>2545</v>
      </c>
      <c r="I759" s="58" t="s">
        <v>963</v>
      </c>
      <c r="J759" s="58" t="s">
        <v>3093</v>
      </c>
      <c r="K759" s="58" t="s">
        <v>963</v>
      </c>
      <c r="L759" s="58" t="s">
        <v>963</v>
      </c>
      <c r="M759" s="58" t="s">
        <v>963</v>
      </c>
      <c r="N759" s="58" t="s">
        <v>963</v>
      </c>
      <c r="O759" s="58" t="s">
        <v>963</v>
      </c>
      <c r="P759" s="58" t="s">
        <v>963</v>
      </c>
      <c r="Q759" s="58" t="s">
        <v>3672</v>
      </c>
      <c r="R759" s="58" t="s">
        <v>3198</v>
      </c>
      <c r="S759" s="58" t="s">
        <v>963</v>
      </c>
      <c r="T759" s="58" t="s">
        <v>963</v>
      </c>
      <c r="U759" s="58" t="s">
        <v>963</v>
      </c>
    </row>
    <row r="760" spans="1:21" s="20" customFormat="1" x14ac:dyDescent="0.3">
      <c r="A760" s="71"/>
      <c r="B760" s="71"/>
      <c r="C760" s="20" t="s">
        <v>14</v>
      </c>
      <c r="D760" s="20" t="s">
        <v>623</v>
      </c>
      <c r="E760" s="58" t="s">
        <v>2061</v>
      </c>
      <c r="F760" s="58" t="s">
        <v>465</v>
      </c>
      <c r="G760" s="58" t="s">
        <v>2613</v>
      </c>
      <c r="H760" s="58" t="s">
        <v>963</v>
      </c>
      <c r="I760" s="58" t="s">
        <v>963</v>
      </c>
      <c r="J760" s="58" t="s">
        <v>3093</v>
      </c>
      <c r="K760" s="58" t="s">
        <v>2647</v>
      </c>
      <c r="L760" s="58" t="s">
        <v>963</v>
      </c>
      <c r="M760" s="58" t="s">
        <v>963</v>
      </c>
      <c r="N760" s="58" t="s">
        <v>963</v>
      </c>
      <c r="O760" s="58" t="s">
        <v>2254</v>
      </c>
      <c r="P760" s="58" t="s">
        <v>963</v>
      </c>
      <c r="Q760" s="58" t="s">
        <v>963</v>
      </c>
      <c r="R760" s="58" t="s">
        <v>2530</v>
      </c>
      <c r="S760" s="58" t="s">
        <v>963</v>
      </c>
      <c r="T760" s="58" t="s">
        <v>963</v>
      </c>
      <c r="U760" s="58" t="s">
        <v>963</v>
      </c>
    </row>
    <row r="761" spans="1:21" s="20" customFormat="1" x14ac:dyDescent="0.3">
      <c r="A761" s="74" t="s">
        <v>216</v>
      </c>
      <c r="B761" s="71" t="s">
        <v>217</v>
      </c>
      <c r="C761" s="20" t="s">
        <v>119</v>
      </c>
      <c r="D761" s="20" t="s">
        <v>613</v>
      </c>
      <c r="E761" s="58" t="s">
        <v>2280</v>
      </c>
      <c r="F761" s="58" t="s">
        <v>2488</v>
      </c>
      <c r="G761" s="58" t="s">
        <v>2672</v>
      </c>
      <c r="H761" s="58" t="s">
        <v>2110</v>
      </c>
      <c r="I761" s="58" t="s">
        <v>2965</v>
      </c>
      <c r="J761" s="58" t="s">
        <v>2973</v>
      </c>
      <c r="K761" s="58" t="s">
        <v>3188</v>
      </c>
      <c r="L761" s="58" t="s">
        <v>2652</v>
      </c>
      <c r="M761" s="58" t="s">
        <v>2841</v>
      </c>
      <c r="N761" s="58" t="s">
        <v>3471</v>
      </c>
      <c r="O761" s="58" t="s">
        <v>3532</v>
      </c>
      <c r="P761" s="58" t="s">
        <v>3188</v>
      </c>
      <c r="Q761" s="58" t="s">
        <v>3673</v>
      </c>
      <c r="R761" s="58" t="s">
        <v>3769</v>
      </c>
      <c r="S761" s="58" t="s">
        <v>3593</v>
      </c>
      <c r="T761" s="58" t="s">
        <v>3335</v>
      </c>
      <c r="U761" s="58" t="s">
        <v>3964</v>
      </c>
    </row>
    <row r="762" spans="1:21" s="20" customFormat="1" x14ac:dyDescent="0.3">
      <c r="A762" s="74"/>
      <c r="B762" s="71"/>
      <c r="C762" s="20" t="s">
        <v>154</v>
      </c>
      <c r="D762" s="20" t="s">
        <v>619</v>
      </c>
      <c r="E762" s="58" t="s">
        <v>963</v>
      </c>
      <c r="F762" s="58" t="s">
        <v>963</v>
      </c>
      <c r="G762" s="58" t="s">
        <v>2016</v>
      </c>
      <c r="H762" s="58" t="s">
        <v>963</v>
      </c>
      <c r="I762" s="58" t="s">
        <v>963</v>
      </c>
      <c r="J762" s="58" t="s">
        <v>963</v>
      </c>
      <c r="K762" s="58" t="s">
        <v>963</v>
      </c>
      <c r="L762" s="58" t="s">
        <v>963</v>
      </c>
      <c r="M762" s="58" t="s">
        <v>963</v>
      </c>
      <c r="N762" s="58" t="s">
        <v>963</v>
      </c>
      <c r="O762" s="58" t="s">
        <v>963</v>
      </c>
      <c r="P762" s="58" t="s">
        <v>963</v>
      </c>
      <c r="Q762" s="58" t="s">
        <v>963</v>
      </c>
      <c r="R762" s="58" t="s">
        <v>2174</v>
      </c>
      <c r="S762" s="58" t="s">
        <v>963</v>
      </c>
      <c r="T762" s="58" t="s">
        <v>963</v>
      </c>
      <c r="U762" s="58" t="s">
        <v>963</v>
      </c>
    </row>
    <row r="763" spans="1:21" s="20" customFormat="1" x14ac:dyDescent="0.3">
      <c r="A763" s="74"/>
      <c r="B763" s="71"/>
      <c r="C763" s="20" t="s">
        <v>14</v>
      </c>
      <c r="D763" s="20" t="s">
        <v>623</v>
      </c>
      <c r="E763" s="58" t="s">
        <v>963</v>
      </c>
      <c r="F763" s="58" t="s">
        <v>2016</v>
      </c>
      <c r="G763" s="58" t="s">
        <v>2016</v>
      </c>
      <c r="H763" s="58" t="s">
        <v>2016</v>
      </c>
      <c r="I763" s="58" t="s">
        <v>963</v>
      </c>
      <c r="J763" s="58" t="s">
        <v>963</v>
      </c>
      <c r="K763" s="58" t="s">
        <v>2016</v>
      </c>
      <c r="L763" s="58" t="s">
        <v>963</v>
      </c>
      <c r="M763" s="58" t="s">
        <v>963</v>
      </c>
      <c r="N763" s="58" t="s">
        <v>963</v>
      </c>
      <c r="O763" s="58" t="s">
        <v>2008</v>
      </c>
      <c r="P763" s="58" t="s">
        <v>2016</v>
      </c>
      <c r="Q763" s="58" t="s">
        <v>2008</v>
      </c>
      <c r="R763" s="58" t="s">
        <v>2008</v>
      </c>
      <c r="S763" s="58" t="s">
        <v>2008</v>
      </c>
      <c r="T763" s="58" t="s">
        <v>963</v>
      </c>
      <c r="U763" s="58" t="s">
        <v>963</v>
      </c>
    </row>
    <row r="764" spans="1:21" s="20" customFormat="1" x14ac:dyDescent="0.3">
      <c r="A764" s="74"/>
      <c r="B764" s="71"/>
      <c r="C764" s="20" t="s">
        <v>155</v>
      </c>
      <c r="D764" s="20" t="s">
        <v>614</v>
      </c>
      <c r="E764" s="58" t="s">
        <v>2281</v>
      </c>
      <c r="F764" s="58" t="s">
        <v>2284</v>
      </c>
      <c r="G764" s="58" t="s">
        <v>2330</v>
      </c>
      <c r="H764" s="58" t="s">
        <v>2802</v>
      </c>
      <c r="I764" s="58" t="s">
        <v>2756</v>
      </c>
      <c r="J764" s="58" t="s">
        <v>2972</v>
      </c>
      <c r="K764" s="58" t="s">
        <v>2059</v>
      </c>
      <c r="L764" s="58" t="s">
        <v>2910</v>
      </c>
      <c r="M764" s="58" t="s">
        <v>3381</v>
      </c>
      <c r="N764" s="58" t="s">
        <v>3472</v>
      </c>
      <c r="O764" s="58" t="s">
        <v>2377</v>
      </c>
      <c r="P764" s="58" t="s">
        <v>2059</v>
      </c>
      <c r="Q764" s="58" t="s">
        <v>2781</v>
      </c>
      <c r="R764" s="58" t="s">
        <v>2084</v>
      </c>
      <c r="S764" s="58" t="s">
        <v>3401</v>
      </c>
      <c r="T764" s="58" t="s">
        <v>2037</v>
      </c>
      <c r="U764" s="58" t="s">
        <v>2248</v>
      </c>
    </row>
    <row r="765" spans="1:21" s="20" customFormat="1" x14ac:dyDescent="0.3">
      <c r="A765" s="74" t="s">
        <v>4163</v>
      </c>
      <c r="B765" s="71" t="s">
        <v>4164</v>
      </c>
      <c r="C765" s="20" t="s">
        <v>4165</v>
      </c>
      <c r="D765" s="47" t="s">
        <v>4208</v>
      </c>
      <c r="E765" s="58"/>
      <c r="F765" s="58" t="s">
        <v>3590</v>
      </c>
      <c r="G765" s="58" t="s">
        <v>3790</v>
      </c>
      <c r="H765" s="58" t="s">
        <v>3536</v>
      </c>
      <c r="I765" s="58" t="s">
        <v>4249</v>
      </c>
      <c r="J765" s="58" t="s">
        <v>4250</v>
      </c>
      <c r="K765" s="58" t="s">
        <v>2376</v>
      </c>
      <c r="L765" s="58" t="s">
        <v>966</v>
      </c>
      <c r="M765" s="58" t="s">
        <v>2878</v>
      </c>
      <c r="N765" s="58" t="s">
        <v>4251</v>
      </c>
      <c r="O765" s="58" t="s">
        <v>2866</v>
      </c>
      <c r="P765" s="58" t="s">
        <v>2850</v>
      </c>
      <c r="Q765" s="58" t="s">
        <v>4252</v>
      </c>
      <c r="R765" s="58" t="s">
        <v>4253</v>
      </c>
      <c r="S765" s="58" t="s">
        <v>4254</v>
      </c>
      <c r="T765" s="58" t="s">
        <v>2878</v>
      </c>
      <c r="U765" s="58" t="s">
        <v>966</v>
      </c>
    </row>
    <row r="766" spans="1:21" s="20" customFormat="1" x14ac:dyDescent="0.3">
      <c r="A766" s="74"/>
      <c r="B766" s="71"/>
      <c r="C766" s="20" t="s">
        <v>4169</v>
      </c>
      <c r="D766" s="47" t="s">
        <v>4211</v>
      </c>
      <c r="E766" s="58" t="s">
        <v>2345</v>
      </c>
      <c r="F766" s="58" t="s">
        <v>2008</v>
      </c>
      <c r="G766" s="58" t="s">
        <v>2640</v>
      </c>
      <c r="H766" s="58" t="s">
        <v>4255</v>
      </c>
      <c r="I766" s="58" t="s">
        <v>3874</v>
      </c>
      <c r="J766" s="58" t="s">
        <v>963</v>
      </c>
      <c r="K766" s="58" t="s">
        <v>2831</v>
      </c>
      <c r="L766" s="58" t="s">
        <v>963</v>
      </c>
      <c r="M766" s="58" t="s">
        <v>2429</v>
      </c>
      <c r="N766" s="58" t="s">
        <v>963</v>
      </c>
      <c r="O766" s="58" t="s">
        <v>2259</v>
      </c>
      <c r="P766" s="58" t="s">
        <v>2174</v>
      </c>
      <c r="Q766" s="58" t="s">
        <v>2545</v>
      </c>
      <c r="R766" s="58" t="s">
        <v>963</v>
      </c>
      <c r="S766" s="58" t="s">
        <v>2620</v>
      </c>
      <c r="T766" s="58" t="s">
        <v>2429</v>
      </c>
      <c r="U766" s="58" t="s">
        <v>963</v>
      </c>
    </row>
    <row r="767" spans="1:21" s="20" customFormat="1" x14ac:dyDescent="0.3">
      <c r="A767" s="74"/>
      <c r="B767" s="71"/>
      <c r="C767" s="20" t="s">
        <v>4167</v>
      </c>
      <c r="D767" s="47" t="s">
        <v>4210</v>
      </c>
      <c r="E767" s="58" t="s">
        <v>2220</v>
      </c>
      <c r="F767" s="58" t="s">
        <v>2061</v>
      </c>
      <c r="G767" s="58" t="s">
        <v>2566</v>
      </c>
      <c r="H767" s="58" t="s">
        <v>3006</v>
      </c>
      <c r="I767" s="58" t="s">
        <v>2620</v>
      </c>
      <c r="J767" s="58" t="s">
        <v>2647</v>
      </c>
      <c r="K767" s="58" t="s">
        <v>2480</v>
      </c>
      <c r="L767" s="58" t="s">
        <v>963</v>
      </c>
      <c r="M767" s="58" t="s">
        <v>963</v>
      </c>
      <c r="N767" s="58" t="s">
        <v>2259</v>
      </c>
      <c r="O767" s="58" t="s">
        <v>2417</v>
      </c>
      <c r="P767" s="58" t="s">
        <v>2386</v>
      </c>
      <c r="Q767" s="58" t="s">
        <v>2591</v>
      </c>
      <c r="R767" s="58" t="s">
        <v>2274</v>
      </c>
      <c r="S767" s="58" t="s">
        <v>2613</v>
      </c>
      <c r="T767" s="58" t="s">
        <v>963</v>
      </c>
      <c r="U767" s="58" t="s">
        <v>2158</v>
      </c>
    </row>
    <row r="768" spans="1:21" s="20" customFormat="1" x14ac:dyDescent="0.3">
      <c r="A768" s="74"/>
      <c r="B768" s="71"/>
      <c r="C768" s="20" t="s">
        <v>4166</v>
      </c>
      <c r="D768" s="47" t="s">
        <v>4209</v>
      </c>
      <c r="E768" s="58" t="s">
        <v>2008</v>
      </c>
      <c r="F768" s="58" t="s">
        <v>2417</v>
      </c>
      <c r="G768" s="58" t="s">
        <v>2061</v>
      </c>
      <c r="H768" s="58" t="s">
        <v>2062</v>
      </c>
      <c r="I768" s="58" t="s">
        <v>963</v>
      </c>
      <c r="J768" s="58" t="s">
        <v>2417</v>
      </c>
      <c r="K768" s="58" t="s">
        <v>2061</v>
      </c>
      <c r="L768" s="58" t="s">
        <v>963</v>
      </c>
      <c r="M768" s="58" t="s">
        <v>963</v>
      </c>
      <c r="N768" s="58" t="s">
        <v>963</v>
      </c>
      <c r="O768" s="58" t="s">
        <v>963</v>
      </c>
      <c r="P768" s="58" t="s">
        <v>2174</v>
      </c>
      <c r="Q768" s="58" t="s">
        <v>2417</v>
      </c>
      <c r="R768" s="58" t="s">
        <v>2386</v>
      </c>
      <c r="S768" s="58" t="s">
        <v>2249</v>
      </c>
      <c r="T768" s="58" t="s">
        <v>963</v>
      </c>
      <c r="U768" s="58" t="s">
        <v>963</v>
      </c>
    </row>
    <row r="769" spans="1:21" s="20" customFormat="1" x14ac:dyDescent="0.3">
      <c r="A769" s="74"/>
      <c r="B769" s="71"/>
      <c r="C769" s="20" t="s">
        <v>4170</v>
      </c>
      <c r="D769" s="47" t="s">
        <v>4212</v>
      </c>
      <c r="E769" s="58" t="s">
        <v>2008</v>
      </c>
      <c r="F769" s="58" t="s">
        <v>2016</v>
      </c>
      <c r="G769" s="58" t="s">
        <v>2104</v>
      </c>
      <c r="H769" s="58" t="s">
        <v>3006</v>
      </c>
      <c r="I769" s="58" t="s">
        <v>963</v>
      </c>
      <c r="J769" s="58" t="s">
        <v>963</v>
      </c>
      <c r="K769" s="58" t="s">
        <v>963</v>
      </c>
      <c r="L769" s="58" t="s">
        <v>963</v>
      </c>
      <c r="M769" s="58" t="s">
        <v>963</v>
      </c>
      <c r="N769" s="58" t="s">
        <v>963</v>
      </c>
      <c r="O769" s="58" t="s">
        <v>963</v>
      </c>
      <c r="P769" s="58" t="s">
        <v>2259</v>
      </c>
      <c r="Q769" s="58" t="s">
        <v>2254</v>
      </c>
      <c r="R769" s="58" t="s">
        <v>2386</v>
      </c>
      <c r="S769" s="58" t="s">
        <v>963</v>
      </c>
      <c r="T769" s="58" t="s">
        <v>963</v>
      </c>
      <c r="U769" s="58" t="s">
        <v>963</v>
      </c>
    </row>
    <row r="770" spans="1:21" s="20" customFormat="1" x14ac:dyDescent="0.3">
      <c r="A770" s="74"/>
      <c r="B770" s="71"/>
      <c r="C770" s="20" t="s">
        <v>13</v>
      </c>
      <c r="D770" s="47" t="s">
        <v>4075</v>
      </c>
      <c r="E770" s="58" t="s">
        <v>2174</v>
      </c>
      <c r="F770" s="58" t="s">
        <v>2061</v>
      </c>
      <c r="G770" s="58" t="s">
        <v>2061</v>
      </c>
      <c r="H770" s="58" t="s">
        <v>963</v>
      </c>
      <c r="I770" s="58" t="s">
        <v>2429</v>
      </c>
      <c r="J770" s="58" t="s">
        <v>2429</v>
      </c>
      <c r="K770" s="58" t="s">
        <v>963</v>
      </c>
      <c r="L770" s="58" t="s">
        <v>963</v>
      </c>
      <c r="M770" s="58" t="s">
        <v>963</v>
      </c>
      <c r="N770" s="58" t="s">
        <v>3368</v>
      </c>
      <c r="O770" s="58" t="s">
        <v>2417</v>
      </c>
      <c r="P770" s="58" t="s">
        <v>2259</v>
      </c>
      <c r="Q770" s="58" t="s">
        <v>963</v>
      </c>
      <c r="R770" s="58" t="s">
        <v>2386</v>
      </c>
      <c r="S770" s="58" t="s">
        <v>963</v>
      </c>
      <c r="T770" s="58" t="s">
        <v>2429</v>
      </c>
      <c r="U770" s="58" t="s">
        <v>963</v>
      </c>
    </row>
    <row r="771" spans="1:21" s="20" customFormat="1" x14ac:dyDescent="0.3">
      <c r="A771" s="74"/>
      <c r="B771" s="71"/>
      <c r="C771" s="20" t="s">
        <v>14</v>
      </c>
      <c r="D771" s="47" t="s">
        <v>623</v>
      </c>
      <c r="E771" s="58" t="s">
        <v>2061</v>
      </c>
      <c r="F771" s="58"/>
      <c r="G771" s="58"/>
      <c r="H771" s="58" t="s">
        <v>963</v>
      </c>
      <c r="I771" s="58" t="s">
        <v>2429</v>
      </c>
      <c r="J771" s="58" t="s">
        <v>963</v>
      </c>
      <c r="K771" s="58" t="s">
        <v>2061</v>
      </c>
      <c r="L771" s="58" t="s">
        <v>963</v>
      </c>
      <c r="M771" s="58" t="s">
        <v>963</v>
      </c>
      <c r="N771" s="58" t="s">
        <v>963</v>
      </c>
      <c r="O771" s="58" t="s">
        <v>963</v>
      </c>
      <c r="P771" s="58" t="s">
        <v>963</v>
      </c>
      <c r="Q771" s="58" t="s">
        <v>963</v>
      </c>
      <c r="R771" s="58" t="s">
        <v>963</v>
      </c>
      <c r="S771" s="58" t="s">
        <v>963</v>
      </c>
      <c r="T771" s="58" t="s">
        <v>963</v>
      </c>
      <c r="U771" s="58" t="s">
        <v>963</v>
      </c>
    </row>
    <row r="772" spans="1:21" s="20" customFormat="1" x14ac:dyDescent="0.3">
      <c r="A772" s="74"/>
      <c r="B772" s="71"/>
      <c r="C772" s="20" t="s">
        <v>15</v>
      </c>
      <c r="D772" s="47" t="s">
        <v>619</v>
      </c>
      <c r="E772" s="58" t="s">
        <v>963</v>
      </c>
      <c r="F772" s="58"/>
      <c r="G772" s="58"/>
      <c r="H772" s="58" t="s">
        <v>963</v>
      </c>
      <c r="I772" s="58" t="s">
        <v>963</v>
      </c>
      <c r="J772" s="58" t="s">
        <v>963</v>
      </c>
      <c r="K772" s="58" t="s">
        <v>963</v>
      </c>
      <c r="L772" s="58" t="s">
        <v>963</v>
      </c>
      <c r="M772" s="58" t="s">
        <v>963</v>
      </c>
      <c r="N772" s="58" t="s">
        <v>963</v>
      </c>
      <c r="O772" s="58" t="s">
        <v>963</v>
      </c>
      <c r="P772" s="58" t="s">
        <v>963</v>
      </c>
      <c r="Q772" s="58" t="s">
        <v>963</v>
      </c>
      <c r="R772" s="58" t="s">
        <v>963</v>
      </c>
      <c r="S772" s="58" t="s">
        <v>2259</v>
      </c>
      <c r="T772" s="58" t="s">
        <v>963</v>
      </c>
      <c r="U772" s="58" t="s">
        <v>963</v>
      </c>
    </row>
    <row r="773" spans="1:21" s="20" customFormat="1" x14ac:dyDescent="0.3">
      <c r="A773" s="71" t="s">
        <v>218</v>
      </c>
      <c r="B773" s="71" t="s">
        <v>219</v>
      </c>
      <c r="C773" s="20" t="s">
        <v>220</v>
      </c>
      <c r="D773" s="20" t="s">
        <v>865</v>
      </c>
      <c r="E773" s="58" t="s">
        <v>2282</v>
      </c>
      <c r="F773" s="58" t="s">
        <v>2489</v>
      </c>
      <c r="G773" s="58" t="s">
        <v>2673</v>
      </c>
      <c r="H773" s="58" t="s">
        <v>2057</v>
      </c>
      <c r="I773" s="58" t="s">
        <v>2966</v>
      </c>
      <c r="J773" s="58" t="s">
        <v>3094</v>
      </c>
      <c r="K773" s="58" t="s">
        <v>3189</v>
      </c>
      <c r="L773" s="58" t="s">
        <v>3305</v>
      </c>
      <c r="M773" s="58" t="s">
        <v>3382</v>
      </c>
      <c r="N773" s="58" t="s">
        <v>3473</v>
      </c>
      <c r="O773" s="58" t="s">
        <v>3533</v>
      </c>
      <c r="P773" s="58" t="s">
        <v>3593</v>
      </c>
      <c r="Q773" s="58" t="s">
        <v>3674</v>
      </c>
      <c r="R773" s="58" t="s">
        <v>3770</v>
      </c>
      <c r="S773" s="58" t="s">
        <v>3836</v>
      </c>
      <c r="T773" s="58" t="s">
        <v>3907</v>
      </c>
      <c r="U773" s="58" t="s">
        <v>3169</v>
      </c>
    </row>
    <row r="774" spans="1:21" s="20" customFormat="1" x14ac:dyDescent="0.3">
      <c r="A774" s="71"/>
      <c r="B774" s="71"/>
      <c r="C774" s="20" t="s">
        <v>221</v>
      </c>
      <c r="D774" s="20" t="s">
        <v>1000</v>
      </c>
      <c r="E774" s="58" t="s">
        <v>2016</v>
      </c>
      <c r="F774" s="58" t="s">
        <v>2417</v>
      </c>
      <c r="G774" s="58" t="s">
        <v>2174</v>
      </c>
      <c r="H774" s="58" t="s">
        <v>2061</v>
      </c>
      <c r="I774" s="58" t="s">
        <v>963</v>
      </c>
      <c r="J774" s="58" t="s">
        <v>2417</v>
      </c>
      <c r="K774" s="58" t="s">
        <v>2061</v>
      </c>
      <c r="L774" s="58" t="s">
        <v>963</v>
      </c>
      <c r="M774" s="58" t="s">
        <v>963</v>
      </c>
      <c r="N774" s="58" t="s">
        <v>963</v>
      </c>
      <c r="O774" s="58" t="s">
        <v>963</v>
      </c>
      <c r="P774" s="58" t="s">
        <v>2174</v>
      </c>
      <c r="Q774" s="58" t="s">
        <v>963</v>
      </c>
      <c r="R774" s="58" t="s">
        <v>963</v>
      </c>
      <c r="S774" s="58" t="s">
        <v>963</v>
      </c>
      <c r="T774" s="58" t="s">
        <v>963</v>
      </c>
      <c r="U774" s="58" t="s">
        <v>963</v>
      </c>
    </row>
    <row r="775" spans="1:21" s="20" customFormat="1" x14ac:dyDescent="0.3">
      <c r="A775" s="71"/>
      <c r="B775" s="71"/>
      <c r="C775" s="20" t="s">
        <v>441</v>
      </c>
      <c r="D775" s="20" t="s">
        <v>867</v>
      </c>
      <c r="E775" s="58" t="s">
        <v>2283</v>
      </c>
      <c r="F775" s="58" t="s">
        <v>2429</v>
      </c>
      <c r="G775" s="58" t="s">
        <v>963</v>
      </c>
      <c r="H775" s="58" t="s">
        <v>963</v>
      </c>
      <c r="I775" s="58" t="s">
        <v>963</v>
      </c>
      <c r="J775" s="58" t="s">
        <v>963</v>
      </c>
      <c r="K775" s="58" t="s">
        <v>963</v>
      </c>
      <c r="L775" s="58" t="s">
        <v>963</v>
      </c>
      <c r="M775" s="58" t="s">
        <v>963</v>
      </c>
      <c r="N775" s="58" t="s">
        <v>963</v>
      </c>
      <c r="O775" s="58" t="s">
        <v>963</v>
      </c>
      <c r="P775" s="58" t="s">
        <v>963</v>
      </c>
      <c r="Q775" s="58" t="s">
        <v>2417</v>
      </c>
      <c r="R775" s="58" t="s">
        <v>963</v>
      </c>
      <c r="S775" s="58" t="s">
        <v>963</v>
      </c>
      <c r="T775" s="58" t="s">
        <v>963</v>
      </c>
      <c r="U775" s="58" t="s">
        <v>963</v>
      </c>
    </row>
    <row r="776" spans="1:21" s="20" customFormat="1" x14ac:dyDescent="0.3">
      <c r="A776" s="71"/>
      <c r="B776" s="71"/>
      <c r="C776" s="20" t="s">
        <v>223</v>
      </c>
      <c r="D776" s="20" t="s">
        <v>868</v>
      </c>
      <c r="E776" s="58" t="s">
        <v>2016</v>
      </c>
      <c r="F776" s="58" t="s">
        <v>963</v>
      </c>
      <c r="G776" s="58" t="s">
        <v>963</v>
      </c>
      <c r="H776" s="58" t="s">
        <v>963</v>
      </c>
      <c r="I776" s="58" t="s">
        <v>963</v>
      </c>
      <c r="J776" s="58" t="s">
        <v>963</v>
      </c>
      <c r="K776" s="58" t="s">
        <v>963</v>
      </c>
      <c r="L776" s="58" t="s">
        <v>963</v>
      </c>
      <c r="M776" s="58" t="s">
        <v>963</v>
      </c>
      <c r="N776" s="58" t="s">
        <v>963</v>
      </c>
      <c r="O776" s="58" t="s">
        <v>2259</v>
      </c>
      <c r="P776" s="58" t="s">
        <v>963</v>
      </c>
      <c r="Q776" s="58" t="s">
        <v>2417</v>
      </c>
      <c r="R776" s="58" t="s">
        <v>963</v>
      </c>
      <c r="S776" s="58" t="s">
        <v>963</v>
      </c>
      <c r="T776" s="58" t="s">
        <v>963</v>
      </c>
      <c r="U776" s="58" t="s">
        <v>963</v>
      </c>
    </row>
    <row r="777" spans="1:21" s="20" customFormat="1" x14ac:dyDescent="0.3">
      <c r="A777" s="71"/>
      <c r="B777" s="71"/>
      <c r="C777" s="20" t="s">
        <v>530</v>
      </c>
      <c r="D777" s="20" t="s">
        <v>869</v>
      </c>
      <c r="E777" s="58" t="s">
        <v>2016</v>
      </c>
      <c r="F777" s="58" t="s">
        <v>963</v>
      </c>
      <c r="G777" s="58" t="s">
        <v>2640</v>
      </c>
      <c r="H777" s="58" t="s">
        <v>2249</v>
      </c>
      <c r="I777" s="58" t="s">
        <v>963</v>
      </c>
      <c r="J777" s="58" t="s">
        <v>963</v>
      </c>
      <c r="K777" s="58" t="s">
        <v>2061</v>
      </c>
      <c r="L777" s="58" t="s">
        <v>963</v>
      </c>
      <c r="M777" s="58" t="s">
        <v>963</v>
      </c>
      <c r="N777" s="58" t="s">
        <v>963</v>
      </c>
      <c r="O777" s="58" t="s">
        <v>2259</v>
      </c>
      <c r="P777" s="58" t="s">
        <v>963</v>
      </c>
      <c r="Q777" s="58" t="s">
        <v>2545</v>
      </c>
      <c r="R777" s="58" t="s">
        <v>963</v>
      </c>
      <c r="S777" s="58" t="s">
        <v>2647</v>
      </c>
      <c r="T777" s="58" t="s">
        <v>963</v>
      </c>
      <c r="U777" s="58" t="s">
        <v>963</v>
      </c>
    </row>
    <row r="778" spans="1:21" s="20" customFormat="1" x14ac:dyDescent="0.3">
      <c r="A778" s="71"/>
      <c r="B778" s="71"/>
      <c r="C778" s="20" t="s">
        <v>225</v>
      </c>
      <c r="D778" s="20" t="s">
        <v>870</v>
      </c>
      <c r="E778" s="58" t="s">
        <v>963</v>
      </c>
      <c r="F778" s="58" t="s">
        <v>2159</v>
      </c>
      <c r="G778" s="58" t="s">
        <v>2429</v>
      </c>
      <c r="H778" s="58" t="s">
        <v>963</v>
      </c>
      <c r="I778" s="58" t="s">
        <v>963</v>
      </c>
      <c r="J778" s="58" t="s">
        <v>963</v>
      </c>
      <c r="K778" s="58" t="s">
        <v>963</v>
      </c>
      <c r="L778" s="58" t="s">
        <v>2429</v>
      </c>
      <c r="M778" s="58" t="s">
        <v>963</v>
      </c>
      <c r="N778" s="58" t="s">
        <v>963</v>
      </c>
      <c r="O778" s="58" t="s">
        <v>963</v>
      </c>
      <c r="P778" s="58" t="s">
        <v>2256</v>
      </c>
      <c r="Q778" s="58" t="s">
        <v>963</v>
      </c>
      <c r="R778" s="58" t="s">
        <v>963</v>
      </c>
      <c r="S778" s="58" t="s">
        <v>963</v>
      </c>
      <c r="T778" s="58" t="s">
        <v>963</v>
      </c>
      <c r="U778" s="58" t="s">
        <v>963</v>
      </c>
    </row>
    <row r="779" spans="1:21" s="20" customFormat="1" x14ac:dyDescent="0.3">
      <c r="A779" s="71"/>
      <c r="B779" s="71"/>
      <c r="C779" s="20" t="s">
        <v>13</v>
      </c>
      <c r="D779" s="20" t="s">
        <v>612</v>
      </c>
      <c r="E779" s="58" t="s">
        <v>2008</v>
      </c>
      <c r="F779" s="58" t="s">
        <v>2174</v>
      </c>
      <c r="G779" s="58" t="s">
        <v>2016</v>
      </c>
      <c r="H779" s="58" t="s">
        <v>963</v>
      </c>
      <c r="I779" s="58" t="s">
        <v>963</v>
      </c>
      <c r="J779" s="58" t="s">
        <v>963</v>
      </c>
      <c r="K779" s="58" t="s">
        <v>2159</v>
      </c>
      <c r="L779" s="58" t="s">
        <v>963</v>
      </c>
      <c r="M779" s="58" t="s">
        <v>963</v>
      </c>
      <c r="N779" s="58" t="s">
        <v>963</v>
      </c>
      <c r="O779" s="58" t="s">
        <v>2417</v>
      </c>
      <c r="P779" s="58" t="s">
        <v>2174</v>
      </c>
      <c r="Q779" s="58" t="s">
        <v>963</v>
      </c>
      <c r="R779" s="58" t="s">
        <v>963</v>
      </c>
      <c r="S779" s="58" t="s">
        <v>2259</v>
      </c>
      <c r="T779" s="58" t="s">
        <v>963</v>
      </c>
      <c r="U779" s="58" t="s">
        <v>963</v>
      </c>
    </row>
    <row r="780" spans="1:21" s="20" customFormat="1" x14ac:dyDescent="0.3">
      <c r="A780" s="71"/>
      <c r="B780" s="71"/>
      <c r="C780" s="20" t="s">
        <v>15</v>
      </c>
      <c r="D780" s="20" t="s">
        <v>619</v>
      </c>
      <c r="E780" s="58" t="s">
        <v>2016</v>
      </c>
      <c r="F780" s="58" t="s">
        <v>963</v>
      </c>
      <c r="G780" s="58" t="s">
        <v>963</v>
      </c>
      <c r="H780" s="58" t="s">
        <v>963</v>
      </c>
      <c r="I780" s="58" t="s">
        <v>963</v>
      </c>
      <c r="J780" s="58" t="s">
        <v>963</v>
      </c>
      <c r="K780" s="58" t="s">
        <v>2061</v>
      </c>
      <c r="L780" s="58" t="s">
        <v>963</v>
      </c>
      <c r="M780" s="58" t="s">
        <v>963</v>
      </c>
      <c r="N780" s="58" t="s">
        <v>963</v>
      </c>
      <c r="O780" s="58" t="s">
        <v>963</v>
      </c>
      <c r="P780" s="58" t="s">
        <v>963</v>
      </c>
      <c r="Q780" s="58" t="s">
        <v>963</v>
      </c>
      <c r="R780" s="58" t="s">
        <v>963</v>
      </c>
      <c r="S780" s="58" t="s">
        <v>963</v>
      </c>
      <c r="T780" s="58" t="s">
        <v>963</v>
      </c>
      <c r="U780" s="58" t="s">
        <v>963</v>
      </c>
    </row>
    <row r="781" spans="1:21" s="20" customFormat="1" x14ac:dyDescent="0.3">
      <c r="A781" s="71"/>
      <c r="B781" s="71"/>
      <c r="C781" s="20" t="s">
        <v>224</v>
      </c>
      <c r="D781" s="20" t="s">
        <v>871</v>
      </c>
      <c r="E781" s="58" t="s">
        <v>2016</v>
      </c>
      <c r="F781" s="58" t="s">
        <v>963</v>
      </c>
      <c r="G781" s="58" t="s">
        <v>963</v>
      </c>
      <c r="H781" s="58" t="s">
        <v>963</v>
      </c>
      <c r="I781" s="58" t="s">
        <v>963</v>
      </c>
      <c r="J781" s="58" t="s">
        <v>963</v>
      </c>
      <c r="K781" s="58" t="s">
        <v>963</v>
      </c>
      <c r="L781" s="58" t="s">
        <v>963</v>
      </c>
      <c r="M781" s="58" t="s">
        <v>963</v>
      </c>
      <c r="N781" s="58" t="s">
        <v>963</v>
      </c>
      <c r="O781" s="58" t="s">
        <v>2259</v>
      </c>
      <c r="P781" s="58" t="s">
        <v>963</v>
      </c>
      <c r="Q781" s="58" t="s">
        <v>963</v>
      </c>
      <c r="R781" s="58" t="s">
        <v>963</v>
      </c>
      <c r="S781" s="58" t="s">
        <v>963</v>
      </c>
      <c r="T781" s="58" t="s">
        <v>963</v>
      </c>
      <c r="U781" s="58" t="s">
        <v>963</v>
      </c>
    </row>
    <row r="782" spans="1:21" s="20" customFormat="1" x14ac:dyDescent="0.3">
      <c r="A782" s="71"/>
      <c r="B782" s="71"/>
      <c r="C782" s="20" t="s">
        <v>222</v>
      </c>
      <c r="D782" s="20" t="s">
        <v>872</v>
      </c>
      <c r="E782" s="58" t="s">
        <v>2016</v>
      </c>
      <c r="F782" s="58" t="s">
        <v>2490</v>
      </c>
      <c r="G782" s="58" t="s">
        <v>2674</v>
      </c>
      <c r="H782" s="58" t="s">
        <v>2803</v>
      </c>
      <c r="I782" s="58" t="s">
        <v>2186</v>
      </c>
      <c r="J782" s="58" t="s">
        <v>2884</v>
      </c>
      <c r="K782" s="58" t="s">
        <v>3190</v>
      </c>
      <c r="L782" s="58" t="s">
        <v>2386</v>
      </c>
      <c r="M782" s="58" t="s">
        <v>2654</v>
      </c>
      <c r="N782" s="58" t="s">
        <v>3268</v>
      </c>
      <c r="O782" s="58" t="s">
        <v>2809</v>
      </c>
      <c r="P782" s="58" t="s">
        <v>3164</v>
      </c>
      <c r="Q782" s="58" t="s">
        <v>3675</v>
      </c>
      <c r="R782" s="58" t="s">
        <v>3771</v>
      </c>
      <c r="S782" s="58" t="s">
        <v>3837</v>
      </c>
      <c r="T782" s="58" t="s">
        <v>2465</v>
      </c>
      <c r="U782" s="58" t="s">
        <v>2863</v>
      </c>
    </row>
    <row r="783" spans="1:21" s="20" customFormat="1" x14ac:dyDescent="0.3">
      <c r="A783" s="71"/>
      <c r="B783" s="71"/>
      <c r="C783" s="20" t="s">
        <v>226</v>
      </c>
      <c r="D783" s="20" t="s">
        <v>873</v>
      </c>
      <c r="E783" s="58" t="s">
        <v>963</v>
      </c>
      <c r="F783" s="58" t="s">
        <v>963</v>
      </c>
      <c r="G783" s="58" t="s">
        <v>963</v>
      </c>
      <c r="H783" s="58" t="s">
        <v>2174</v>
      </c>
      <c r="I783" s="58" t="s">
        <v>963</v>
      </c>
      <c r="J783" s="58" t="s">
        <v>963</v>
      </c>
      <c r="K783" s="58" t="s">
        <v>963</v>
      </c>
      <c r="L783" s="58" t="s">
        <v>963</v>
      </c>
      <c r="M783" s="58" t="s">
        <v>963</v>
      </c>
      <c r="N783" s="58" t="s">
        <v>963</v>
      </c>
      <c r="O783" s="58" t="s">
        <v>963</v>
      </c>
      <c r="P783" s="58" t="s">
        <v>963</v>
      </c>
      <c r="Q783" s="58" t="s">
        <v>2417</v>
      </c>
      <c r="R783" s="58" t="s">
        <v>963</v>
      </c>
      <c r="S783" s="58" t="s">
        <v>963</v>
      </c>
      <c r="T783" s="58" t="s">
        <v>963</v>
      </c>
      <c r="U783" s="58" t="s">
        <v>963</v>
      </c>
    </row>
    <row r="784" spans="1:21" s="20" customFormat="1" x14ac:dyDescent="0.3">
      <c r="A784" s="75" t="s">
        <v>227</v>
      </c>
      <c r="B784" s="75" t="s">
        <v>228</v>
      </c>
      <c r="C784" s="20" t="s">
        <v>119</v>
      </c>
      <c r="D784" s="20" t="s">
        <v>613</v>
      </c>
      <c r="E784" s="58" t="s">
        <v>2284</v>
      </c>
      <c r="F784" s="58" t="s">
        <v>2491</v>
      </c>
      <c r="G784" s="58" t="s">
        <v>2284</v>
      </c>
      <c r="H784" s="58" t="s">
        <v>2804</v>
      </c>
      <c r="I784" s="58" t="s">
        <v>2967</v>
      </c>
      <c r="J784" s="58" t="s">
        <v>3095</v>
      </c>
      <c r="K784" s="58" t="s">
        <v>3042</v>
      </c>
      <c r="L784" s="58" t="s">
        <v>3306</v>
      </c>
      <c r="M784" s="58" t="s">
        <v>3383</v>
      </c>
      <c r="N784" s="58" t="s">
        <v>2265</v>
      </c>
      <c r="O784" s="58" t="s">
        <v>3534</v>
      </c>
      <c r="P784" s="58" t="s">
        <v>2676</v>
      </c>
      <c r="Q784" s="58" t="s">
        <v>3676</v>
      </c>
      <c r="R784" s="58" t="s">
        <v>3772</v>
      </c>
      <c r="S784" s="58" t="s">
        <v>2647</v>
      </c>
      <c r="T784" s="58" t="s">
        <v>3051</v>
      </c>
      <c r="U784" s="58" t="s">
        <v>2738</v>
      </c>
    </row>
    <row r="785" spans="1:21" s="20" customFormat="1" x14ac:dyDescent="0.3">
      <c r="A785" s="75"/>
      <c r="B785" s="75"/>
      <c r="C785" s="20" t="s">
        <v>154</v>
      </c>
      <c r="D785" s="20" t="s">
        <v>619</v>
      </c>
      <c r="E785" s="58" t="s">
        <v>2016</v>
      </c>
      <c r="F785" s="58" t="s">
        <v>2417</v>
      </c>
      <c r="G785" s="58" t="s">
        <v>2016</v>
      </c>
      <c r="H785" s="58" t="s">
        <v>963</v>
      </c>
      <c r="I785" s="58" t="s">
        <v>963</v>
      </c>
      <c r="J785" s="58" t="s">
        <v>2429</v>
      </c>
      <c r="K785" s="58" t="s">
        <v>2159</v>
      </c>
      <c r="L785" s="58" t="s">
        <v>963</v>
      </c>
      <c r="M785" s="58" t="s">
        <v>963</v>
      </c>
      <c r="N785" s="58" t="s">
        <v>2259</v>
      </c>
      <c r="O785" s="58" t="s">
        <v>963</v>
      </c>
      <c r="P785" s="58" t="s">
        <v>963</v>
      </c>
      <c r="Q785" s="58" t="s">
        <v>963</v>
      </c>
      <c r="R785" s="58" t="s">
        <v>2613</v>
      </c>
      <c r="S785" s="58" t="s">
        <v>963</v>
      </c>
      <c r="T785" s="58" t="s">
        <v>963</v>
      </c>
      <c r="U785" s="58" t="s">
        <v>963</v>
      </c>
    </row>
    <row r="786" spans="1:21" s="20" customFormat="1" x14ac:dyDescent="0.3">
      <c r="A786" s="75"/>
      <c r="B786" s="75"/>
      <c r="C786" s="20" t="s">
        <v>14</v>
      </c>
      <c r="D786" s="20" t="s">
        <v>623</v>
      </c>
      <c r="E786" s="58" t="s">
        <v>963</v>
      </c>
      <c r="F786" s="58" t="s">
        <v>2061</v>
      </c>
      <c r="G786" s="58" t="s">
        <v>963</v>
      </c>
      <c r="H786" s="58" t="s">
        <v>963</v>
      </c>
      <c r="I786" s="58" t="s">
        <v>963</v>
      </c>
      <c r="J786" s="58" t="s">
        <v>963</v>
      </c>
      <c r="K786" s="58" t="s">
        <v>2061</v>
      </c>
      <c r="L786" s="58" t="s">
        <v>963</v>
      </c>
      <c r="M786" s="58" t="s">
        <v>963</v>
      </c>
      <c r="N786" s="58" t="s">
        <v>963</v>
      </c>
      <c r="O786" s="58" t="s">
        <v>2259</v>
      </c>
      <c r="P786" s="58" t="s">
        <v>2174</v>
      </c>
      <c r="Q786" s="58" t="s">
        <v>963</v>
      </c>
      <c r="R786" s="58" t="s">
        <v>963</v>
      </c>
      <c r="S786" s="58" t="s">
        <v>963</v>
      </c>
      <c r="T786" s="58" t="s">
        <v>963</v>
      </c>
      <c r="U786" s="58" t="s">
        <v>963</v>
      </c>
    </row>
    <row r="787" spans="1:21" s="20" customFormat="1" x14ac:dyDescent="0.3">
      <c r="A787" s="75"/>
      <c r="B787" s="75"/>
      <c r="C787" s="20" t="s">
        <v>155</v>
      </c>
      <c r="D787" s="20" t="s">
        <v>614</v>
      </c>
      <c r="E787" s="58" t="s">
        <v>2285</v>
      </c>
      <c r="F787" s="58" t="s">
        <v>2492</v>
      </c>
      <c r="G787" s="58" t="s">
        <v>963</v>
      </c>
      <c r="H787" s="58" t="s">
        <v>2805</v>
      </c>
      <c r="I787" s="58" t="s">
        <v>2968</v>
      </c>
      <c r="J787" s="58" t="s">
        <v>3096</v>
      </c>
      <c r="K787" s="58" t="s">
        <v>3086</v>
      </c>
      <c r="L787" s="58" t="s">
        <v>3307</v>
      </c>
      <c r="M787" s="58" t="s">
        <v>3384</v>
      </c>
      <c r="N787" s="58" t="s">
        <v>3149</v>
      </c>
      <c r="O787" s="58" t="s">
        <v>3535</v>
      </c>
      <c r="P787" s="58" t="s">
        <v>3385</v>
      </c>
      <c r="Q787" s="58" t="s">
        <v>3677</v>
      </c>
      <c r="R787" s="58" t="s">
        <v>3773</v>
      </c>
      <c r="S787" s="58" t="s">
        <v>3838</v>
      </c>
      <c r="T787" s="58" t="s">
        <v>3908</v>
      </c>
      <c r="U787" s="58" t="s">
        <v>2738</v>
      </c>
    </row>
    <row r="788" spans="1:21" s="20" customFormat="1" x14ac:dyDescent="0.3">
      <c r="A788" s="71" t="s">
        <v>4201</v>
      </c>
      <c r="B788" s="71" t="s">
        <v>4202</v>
      </c>
      <c r="C788" s="20" t="s">
        <v>4171</v>
      </c>
      <c r="D788" s="20" t="s">
        <v>4213</v>
      </c>
      <c r="E788" s="58" t="s">
        <v>4246</v>
      </c>
      <c r="F788" s="58" t="s">
        <v>3028</v>
      </c>
      <c r="G788" s="58" t="s">
        <v>4242</v>
      </c>
      <c r="H788" s="58" t="s">
        <v>3618</v>
      </c>
      <c r="I788" s="58" t="s">
        <v>3659</v>
      </c>
      <c r="J788" s="58" t="s">
        <v>966</v>
      </c>
      <c r="K788" s="58" t="s">
        <v>4256</v>
      </c>
      <c r="L788" s="58" t="s">
        <v>3907</v>
      </c>
      <c r="M788" s="58" t="s">
        <v>4257</v>
      </c>
      <c r="N788" s="58" t="s">
        <v>4258</v>
      </c>
      <c r="O788" s="58" t="s">
        <v>4259</v>
      </c>
      <c r="P788" s="58" t="s">
        <v>4242</v>
      </c>
      <c r="Q788" s="58" t="s">
        <v>966</v>
      </c>
      <c r="R788" s="58" t="s">
        <v>966</v>
      </c>
      <c r="S788" s="58" t="s">
        <v>3846</v>
      </c>
      <c r="T788" s="58" t="s">
        <v>4260</v>
      </c>
      <c r="U788" s="58" t="s">
        <v>4261</v>
      </c>
    </row>
    <row r="789" spans="1:21" s="20" customFormat="1" x14ac:dyDescent="0.3">
      <c r="A789" s="71"/>
      <c r="B789" s="71"/>
      <c r="C789" s="20" t="s">
        <v>4176</v>
      </c>
      <c r="D789" s="20" t="s">
        <v>4218</v>
      </c>
      <c r="E789" s="58" t="s">
        <v>2220</v>
      </c>
      <c r="F789" s="58" t="s">
        <v>3078</v>
      </c>
      <c r="G789" s="58" t="s">
        <v>963</v>
      </c>
      <c r="H789" s="58" t="s">
        <v>4262</v>
      </c>
      <c r="I789" s="58" t="s">
        <v>963</v>
      </c>
      <c r="J789" s="58" t="s">
        <v>963</v>
      </c>
      <c r="K789" s="58" t="s">
        <v>963</v>
      </c>
      <c r="L789" s="58" t="s">
        <v>2545</v>
      </c>
      <c r="M789" s="58" t="s">
        <v>3531</v>
      </c>
      <c r="N789" s="58" t="s">
        <v>3607</v>
      </c>
      <c r="O789" s="58" t="s">
        <v>2274</v>
      </c>
      <c r="P789" s="58" t="s">
        <v>2530</v>
      </c>
      <c r="Q789" s="58" t="s">
        <v>3462</v>
      </c>
      <c r="R789" s="58" t="s">
        <v>963</v>
      </c>
      <c r="S789" s="58" t="s">
        <v>3093</v>
      </c>
      <c r="T789" s="58" t="s">
        <v>963</v>
      </c>
      <c r="U789" s="58" t="s">
        <v>2299</v>
      </c>
    </row>
    <row r="790" spans="1:21" s="20" customFormat="1" x14ac:dyDescent="0.3">
      <c r="A790" s="71"/>
      <c r="B790" s="71"/>
      <c r="C790" s="20" t="s">
        <v>4172</v>
      </c>
      <c r="D790" s="20" t="s">
        <v>4214</v>
      </c>
      <c r="E790" s="58" t="s">
        <v>2174</v>
      </c>
      <c r="F790" s="58" t="s">
        <v>2255</v>
      </c>
      <c r="G790" s="58"/>
      <c r="H790" s="58" t="s">
        <v>2545</v>
      </c>
      <c r="I790" s="58" t="s">
        <v>963</v>
      </c>
      <c r="J790" s="58" t="s">
        <v>963</v>
      </c>
      <c r="K790" s="58" t="s">
        <v>963</v>
      </c>
      <c r="L790" s="58" t="s">
        <v>963</v>
      </c>
      <c r="M790" s="58" t="s">
        <v>963</v>
      </c>
      <c r="N790" s="58" t="s">
        <v>963</v>
      </c>
      <c r="O790" s="58" t="s">
        <v>963</v>
      </c>
      <c r="P790" s="58" t="s">
        <v>963</v>
      </c>
      <c r="Q790" s="58" t="s">
        <v>2530</v>
      </c>
      <c r="R790" s="58" t="s">
        <v>963</v>
      </c>
      <c r="S790" s="58" t="s">
        <v>963</v>
      </c>
      <c r="T790" s="58" t="s">
        <v>963</v>
      </c>
      <c r="U790" s="58" t="s">
        <v>963</v>
      </c>
    </row>
    <row r="791" spans="1:21" s="20" customFormat="1" x14ac:dyDescent="0.3">
      <c r="A791" s="71"/>
      <c r="B791" s="71"/>
      <c r="C791" s="20" t="s">
        <v>4177</v>
      </c>
      <c r="D791" s="20" t="s">
        <v>4219</v>
      </c>
      <c r="E791" s="58" t="s">
        <v>2620</v>
      </c>
      <c r="F791" s="58" t="s">
        <v>2255</v>
      </c>
      <c r="G791" s="58"/>
      <c r="H791" s="58" t="s">
        <v>2274</v>
      </c>
      <c r="I791" s="58" t="s">
        <v>2530</v>
      </c>
      <c r="J791" s="58" t="s">
        <v>963</v>
      </c>
      <c r="K791" s="58" t="s">
        <v>963</v>
      </c>
      <c r="L791" s="58" t="s">
        <v>963</v>
      </c>
      <c r="M791" s="58" t="s">
        <v>963</v>
      </c>
      <c r="N791" s="58" t="s">
        <v>2272</v>
      </c>
      <c r="O791" s="58" t="s">
        <v>963</v>
      </c>
      <c r="P791" s="58" t="s">
        <v>963</v>
      </c>
      <c r="Q791" s="58" t="s">
        <v>2530</v>
      </c>
      <c r="R791" s="58" t="s">
        <v>963</v>
      </c>
      <c r="S791" s="58" t="s">
        <v>963</v>
      </c>
      <c r="T791" s="58" t="s">
        <v>963</v>
      </c>
      <c r="U791" s="58" t="s">
        <v>963</v>
      </c>
    </row>
    <row r="792" spans="1:21" s="20" customFormat="1" x14ac:dyDescent="0.3">
      <c r="A792" s="71"/>
      <c r="B792" s="71"/>
      <c r="C792" s="20" t="s">
        <v>4173</v>
      </c>
      <c r="D792" s="20" t="s">
        <v>4215</v>
      </c>
      <c r="E792" s="58" t="s">
        <v>2657</v>
      </c>
      <c r="F792" s="58" t="s">
        <v>2008</v>
      </c>
      <c r="G792" s="58" t="s">
        <v>2647</v>
      </c>
      <c r="H792" s="58" t="s">
        <v>2533</v>
      </c>
      <c r="I792" s="58" t="s">
        <v>2530</v>
      </c>
      <c r="J792" s="58" t="s">
        <v>963</v>
      </c>
      <c r="K792" s="58" t="s">
        <v>4263</v>
      </c>
      <c r="L792" s="58" t="s">
        <v>963</v>
      </c>
      <c r="M792" s="58" t="s">
        <v>2254</v>
      </c>
      <c r="N792" s="58" t="s">
        <v>4264</v>
      </c>
      <c r="O792" s="58" t="s">
        <v>2255</v>
      </c>
      <c r="P792" s="58" t="s">
        <v>963</v>
      </c>
      <c r="Q792" s="58" t="s">
        <v>3462</v>
      </c>
      <c r="R792" s="58" t="s">
        <v>963</v>
      </c>
      <c r="S792" s="58" t="s">
        <v>3093</v>
      </c>
      <c r="T792" s="58" t="s">
        <v>2650</v>
      </c>
      <c r="U792" s="58" t="s">
        <v>2303</v>
      </c>
    </row>
    <row r="793" spans="1:21" s="20" customFormat="1" x14ac:dyDescent="0.3">
      <c r="A793" s="71"/>
      <c r="B793" s="71"/>
      <c r="C793" s="20" t="s">
        <v>13</v>
      </c>
      <c r="D793" s="20" t="s">
        <v>4075</v>
      </c>
      <c r="E793" s="58" t="s">
        <v>2016</v>
      </c>
      <c r="F793" s="58" t="s">
        <v>2417</v>
      </c>
      <c r="G793" s="58"/>
      <c r="H793" s="58" t="s">
        <v>963</v>
      </c>
      <c r="I793" s="58" t="s">
        <v>963</v>
      </c>
      <c r="J793" s="58" t="s">
        <v>963</v>
      </c>
      <c r="K793" s="58" t="s">
        <v>963</v>
      </c>
      <c r="L793" s="58" t="s">
        <v>963</v>
      </c>
      <c r="M793" s="58" t="s">
        <v>963</v>
      </c>
      <c r="N793" s="58" t="s">
        <v>963</v>
      </c>
      <c r="O793" s="58" t="s">
        <v>2254</v>
      </c>
      <c r="P793" s="58" t="s">
        <v>963</v>
      </c>
      <c r="Q793" s="58" t="s">
        <v>963</v>
      </c>
      <c r="R793" s="58" t="s">
        <v>963</v>
      </c>
      <c r="S793" s="58" t="s">
        <v>963</v>
      </c>
      <c r="T793" s="58" t="s">
        <v>963</v>
      </c>
      <c r="U793" s="58" t="s">
        <v>963</v>
      </c>
    </row>
    <row r="794" spans="1:21" s="20" customFormat="1" x14ac:dyDescent="0.3">
      <c r="A794" s="71"/>
      <c r="B794" s="71"/>
      <c r="C794" s="20" t="s">
        <v>15</v>
      </c>
      <c r="D794" s="20" t="s">
        <v>619</v>
      </c>
      <c r="E794" s="58" t="s">
        <v>2016</v>
      </c>
      <c r="F794" s="58"/>
      <c r="G794" s="58"/>
      <c r="H794" s="58" t="s">
        <v>963</v>
      </c>
      <c r="I794" s="58" t="s">
        <v>963</v>
      </c>
      <c r="J794" s="58" t="s">
        <v>963</v>
      </c>
      <c r="K794" s="58" t="s">
        <v>963</v>
      </c>
      <c r="L794" s="58" t="s">
        <v>963</v>
      </c>
      <c r="M794" s="58" t="s">
        <v>963</v>
      </c>
      <c r="N794" s="58" t="s">
        <v>963</v>
      </c>
      <c r="O794" s="58" t="s">
        <v>2647</v>
      </c>
      <c r="P794" s="58" t="s">
        <v>963</v>
      </c>
      <c r="Q794" s="58" t="s">
        <v>963</v>
      </c>
      <c r="R794" s="58" t="s">
        <v>963</v>
      </c>
      <c r="S794" s="58" t="s">
        <v>963</v>
      </c>
      <c r="T794" s="58" t="s">
        <v>963</v>
      </c>
      <c r="U794" s="58" t="s">
        <v>963</v>
      </c>
    </row>
    <row r="795" spans="1:21" s="20" customFormat="1" x14ac:dyDescent="0.3">
      <c r="A795" s="71"/>
      <c r="B795" s="71"/>
      <c r="C795" s="20" t="s">
        <v>4174</v>
      </c>
      <c r="D795" s="20" t="s">
        <v>4216</v>
      </c>
      <c r="E795" s="58" t="s">
        <v>2881</v>
      </c>
      <c r="F795" s="58" t="s">
        <v>3083</v>
      </c>
      <c r="G795" s="58" t="s">
        <v>2657</v>
      </c>
      <c r="H795" s="58" t="s">
        <v>3462</v>
      </c>
      <c r="I795" s="58" t="s">
        <v>2530</v>
      </c>
      <c r="J795" s="58" t="s">
        <v>963</v>
      </c>
      <c r="K795" s="58" t="s">
        <v>2591</v>
      </c>
      <c r="L795" s="58" t="s">
        <v>4265</v>
      </c>
      <c r="M795" s="58" t="s">
        <v>963</v>
      </c>
      <c r="N795" s="58" t="s">
        <v>4266</v>
      </c>
      <c r="O795" s="58" t="s">
        <v>963</v>
      </c>
      <c r="P795" s="58" t="s">
        <v>2829</v>
      </c>
      <c r="Q795" s="58" t="s">
        <v>4267</v>
      </c>
      <c r="R795" s="58" t="s">
        <v>963</v>
      </c>
      <c r="S795" s="58" t="s">
        <v>963</v>
      </c>
      <c r="T795" s="58" t="s">
        <v>963</v>
      </c>
      <c r="U795" s="58" t="s">
        <v>2299</v>
      </c>
    </row>
    <row r="796" spans="1:21" s="20" customFormat="1" x14ac:dyDescent="0.3">
      <c r="A796" s="71"/>
      <c r="B796" s="71"/>
      <c r="C796" s="20" t="s">
        <v>4175</v>
      </c>
      <c r="D796" s="20" t="s">
        <v>4217</v>
      </c>
      <c r="E796" s="58" t="s">
        <v>2061</v>
      </c>
      <c r="F796" s="58" t="s">
        <v>2016</v>
      </c>
      <c r="G796" s="58" t="s">
        <v>2417</v>
      </c>
      <c r="H796" s="58" t="s">
        <v>2545</v>
      </c>
      <c r="I796" s="58" t="s">
        <v>963</v>
      </c>
      <c r="J796" s="58" t="s">
        <v>963</v>
      </c>
      <c r="K796" s="58" t="s">
        <v>963</v>
      </c>
      <c r="L796" s="58" t="s">
        <v>963</v>
      </c>
      <c r="M796" s="58" t="s">
        <v>963</v>
      </c>
      <c r="N796" s="58" t="s">
        <v>963</v>
      </c>
      <c r="O796" s="58" t="s">
        <v>2254</v>
      </c>
      <c r="P796" s="58" t="s">
        <v>963</v>
      </c>
      <c r="Q796" s="58" t="s">
        <v>2566</v>
      </c>
      <c r="R796" s="58" t="s">
        <v>963</v>
      </c>
      <c r="S796" s="58" t="s">
        <v>963</v>
      </c>
      <c r="T796" s="58" t="s">
        <v>963</v>
      </c>
      <c r="U796" s="58" t="s">
        <v>963</v>
      </c>
    </row>
    <row r="797" spans="1:21" s="20" customFormat="1" x14ac:dyDescent="0.3">
      <c r="A797" s="71"/>
      <c r="B797" s="71"/>
      <c r="C797" s="20" t="s">
        <v>14</v>
      </c>
      <c r="D797" s="20" t="s">
        <v>623</v>
      </c>
      <c r="E797" s="58" t="s">
        <v>2016</v>
      </c>
      <c r="F797" s="58" t="s">
        <v>2417</v>
      </c>
      <c r="G797" s="58"/>
      <c r="H797" s="58" t="s">
        <v>963</v>
      </c>
      <c r="I797" s="58" t="s">
        <v>963</v>
      </c>
      <c r="J797" s="58" t="s">
        <v>963</v>
      </c>
      <c r="K797" s="58" t="s">
        <v>963</v>
      </c>
      <c r="L797" s="58" t="s">
        <v>963</v>
      </c>
      <c r="M797" s="58" t="s">
        <v>963</v>
      </c>
      <c r="N797" s="58" t="s">
        <v>2256</v>
      </c>
      <c r="O797" s="58" t="s">
        <v>2254</v>
      </c>
      <c r="P797" s="58" t="s">
        <v>963</v>
      </c>
      <c r="Q797" s="58" t="s">
        <v>963</v>
      </c>
      <c r="R797" s="58" t="s">
        <v>963</v>
      </c>
      <c r="S797" s="58" t="s">
        <v>963</v>
      </c>
      <c r="T797" s="58" t="s">
        <v>963</v>
      </c>
      <c r="U797" s="58" t="s">
        <v>963</v>
      </c>
    </row>
    <row r="798" spans="1:21" s="20" customFormat="1" x14ac:dyDescent="0.3">
      <c r="A798" s="81" t="s">
        <v>229</v>
      </c>
      <c r="B798" s="81" t="s">
        <v>230</v>
      </c>
      <c r="C798" s="20" t="s">
        <v>531</v>
      </c>
      <c r="D798" s="20" t="s">
        <v>874</v>
      </c>
      <c r="E798" s="58" t="s">
        <v>2286</v>
      </c>
      <c r="F798" s="58" t="s">
        <v>2493</v>
      </c>
      <c r="G798" s="58" t="s">
        <v>2675</v>
      </c>
      <c r="H798" s="58" t="s">
        <v>2806</v>
      </c>
      <c r="I798" s="58" t="s">
        <v>2652</v>
      </c>
      <c r="J798" s="58" t="s">
        <v>3097</v>
      </c>
      <c r="K798" s="58" t="s">
        <v>3191</v>
      </c>
      <c r="L798" s="58" t="s">
        <v>3192</v>
      </c>
      <c r="M798" s="58" t="s">
        <v>3385</v>
      </c>
      <c r="N798" s="58" t="s">
        <v>2033</v>
      </c>
      <c r="O798" s="58" t="s">
        <v>2672</v>
      </c>
      <c r="P798" s="58" t="s">
        <v>2085</v>
      </c>
      <c r="Q798" s="58" t="s">
        <v>2805</v>
      </c>
      <c r="R798" s="58" t="s">
        <v>3774</v>
      </c>
      <c r="S798" s="58" t="s">
        <v>3839</v>
      </c>
      <c r="T798" s="58" t="s">
        <v>3909</v>
      </c>
      <c r="U798" s="58" t="s">
        <v>3965</v>
      </c>
    </row>
    <row r="799" spans="1:21" s="20" customFormat="1" x14ac:dyDescent="0.3">
      <c r="A799" s="81"/>
      <c r="B799" s="81"/>
      <c r="C799" s="20" t="s">
        <v>532</v>
      </c>
      <c r="D799" s="20" t="s">
        <v>1001</v>
      </c>
      <c r="E799" s="58" t="s">
        <v>2265</v>
      </c>
      <c r="F799" s="58" t="s">
        <v>2494</v>
      </c>
      <c r="G799" s="58" t="s">
        <v>2541</v>
      </c>
      <c r="H799" s="58" t="s">
        <v>2747</v>
      </c>
      <c r="I799" s="58" t="s">
        <v>2969</v>
      </c>
      <c r="J799" s="58" t="s">
        <v>3098</v>
      </c>
      <c r="K799" s="58" t="s">
        <v>2455</v>
      </c>
      <c r="L799" s="58" t="s">
        <v>3308</v>
      </c>
      <c r="M799" s="58" t="s">
        <v>2449</v>
      </c>
      <c r="N799" s="58" t="s">
        <v>3474</v>
      </c>
      <c r="O799" s="58" t="s">
        <v>2762</v>
      </c>
      <c r="P799" s="58" t="s">
        <v>3594</v>
      </c>
      <c r="Q799" s="58" t="s">
        <v>3678</v>
      </c>
      <c r="R799" s="58" t="s">
        <v>2775</v>
      </c>
      <c r="S799" s="58" t="s">
        <v>3840</v>
      </c>
      <c r="T799" s="58" t="s">
        <v>2723</v>
      </c>
      <c r="U799" s="58" t="s">
        <v>3966</v>
      </c>
    </row>
    <row r="800" spans="1:21" s="20" customFormat="1" x14ac:dyDescent="0.3">
      <c r="A800" s="81"/>
      <c r="B800" s="81"/>
      <c r="C800" s="20" t="s">
        <v>533</v>
      </c>
      <c r="D800" s="20" t="s">
        <v>867</v>
      </c>
      <c r="E800" s="58" t="s">
        <v>2287</v>
      </c>
      <c r="F800" s="58" t="s">
        <v>2495</v>
      </c>
      <c r="G800" s="58" t="s">
        <v>2104</v>
      </c>
      <c r="H800" s="58" t="s">
        <v>2159</v>
      </c>
      <c r="I800" s="58" t="s">
        <v>2386</v>
      </c>
      <c r="J800" s="58" t="s">
        <v>2846</v>
      </c>
      <c r="K800" s="58" t="s">
        <v>2171</v>
      </c>
      <c r="L800" s="58" t="s">
        <v>2721</v>
      </c>
      <c r="M800" s="58" t="s">
        <v>2620</v>
      </c>
      <c r="N800" s="58" t="s">
        <v>3475</v>
      </c>
      <c r="O800" s="58" t="s">
        <v>2403</v>
      </c>
      <c r="P800" s="58" t="s">
        <v>2171</v>
      </c>
      <c r="Q800" s="58" t="s">
        <v>2174</v>
      </c>
      <c r="R800" s="58" t="s">
        <v>2249</v>
      </c>
      <c r="S800" s="58" t="s">
        <v>2670</v>
      </c>
      <c r="T800" s="58" t="s">
        <v>2249</v>
      </c>
      <c r="U800" s="58" t="s">
        <v>2042</v>
      </c>
    </row>
    <row r="801" spans="1:21" s="20" customFormat="1" x14ac:dyDescent="0.3">
      <c r="A801" s="81"/>
      <c r="B801" s="81"/>
      <c r="C801" s="20" t="s">
        <v>534</v>
      </c>
      <c r="D801" s="20" t="s">
        <v>876</v>
      </c>
      <c r="E801" s="58" t="s">
        <v>2172</v>
      </c>
      <c r="F801" s="58" t="s">
        <v>2079</v>
      </c>
      <c r="G801" s="58" t="s">
        <v>2016</v>
      </c>
      <c r="H801" s="58" t="s">
        <v>2016</v>
      </c>
      <c r="I801" s="58" t="s">
        <v>2174</v>
      </c>
      <c r="J801" s="58" t="s">
        <v>2138</v>
      </c>
      <c r="K801" s="58" t="s">
        <v>2041</v>
      </c>
      <c r="L801" s="58" t="s">
        <v>963</v>
      </c>
      <c r="M801" s="58" t="s">
        <v>2174</v>
      </c>
      <c r="N801" s="58" t="s">
        <v>2147</v>
      </c>
      <c r="O801" s="58" t="s">
        <v>2138</v>
      </c>
      <c r="P801" s="58" t="s">
        <v>2174</v>
      </c>
      <c r="Q801" s="58" t="s">
        <v>2159</v>
      </c>
      <c r="R801" s="58" t="s">
        <v>2174</v>
      </c>
      <c r="S801" s="58" t="s">
        <v>2103</v>
      </c>
      <c r="T801" s="58" t="s">
        <v>963</v>
      </c>
      <c r="U801" s="58" t="s">
        <v>2138</v>
      </c>
    </row>
    <row r="802" spans="1:21" s="20" customFormat="1" x14ac:dyDescent="0.3">
      <c r="A802" s="81"/>
      <c r="B802" s="81"/>
      <c r="C802" s="20" t="s">
        <v>535</v>
      </c>
      <c r="D802" s="20" t="s">
        <v>877</v>
      </c>
      <c r="E802" s="58" t="s">
        <v>2072</v>
      </c>
      <c r="F802" s="58" t="s">
        <v>2041</v>
      </c>
      <c r="G802" s="58" t="s">
        <v>2061</v>
      </c>
      <c r="H802" s="58" t="s">
        <v>2263</v>
      </c>
      <c r="I802" s="58" t="s">
        <v>2174</v>
      </c>
      <c r="J802" s="58" t="s">
        <v>2407</v>
      </c>
      <c r="K802" s="58" t="s">
        <v>2381</v>
      </c>
      <c r="L802" s="58" t="s">
        <v>2061</v>
      </c>
      <c r="M802" s="58" t="s">
        <v>2429</v>
      </c>
      <c r="N802" s="58" t="s">
        <v>2417</v>
      </c>
      <c r="O802" s="58" t="s">
        <v>2407</v>
      </c>
      <c r="P802" s="58" t="s">
        <v>2008</v>
      </c>
      <c r="Q802" s="58" t="s">
        <v>963</v>
      </c>
      <c r="R802" s="58" t="s">
        <v>2159</v>
      </c>
      <c r="S802" s="58" t="s">
        <v>2147</v>
      </c>
      <c r="T802" s="58" t="s">
        <v>2220</v>
      </c>
      <c r="U802" s="58" t="s">
        <v>2072</v>
      </c>
    </row>
    <row r="803" spans="1:21" s="20" customFormat="1" x14ac:dyDescent="0.3">
      <c r="A803" s="81"/>
      <c r="B803" s="81"/>
      <c r="C803" s="20" t="s">
        <v>536</v>
      </c>
      <c r="D803" s="20" t="s">
        <v>878</v>
      </c>
      <c r="E803" s="58" t="s">
        <v>2288</v>
      </c>
      <c r="F803" s="58" t="s">
        <v>2061</v>
      </c>
      <c r="G803" s="58" t="s">
        <v>2083</v>
      </c>
      <c r="H803" s="58" t="s">
        <v>2174</v>
      </c>
      <c r="I803" s="58" t="s">
        <v>2259</v>
      </c>
      <c r="J803" s="58" t="s">
        <v>2008</v>
      </c>
      <c r="K803" s="58" t="s">
        <v>2180</v>
      </c>
      <c r="L803" s="58" t="s">
        <v>2008</v>
      </c>
      <c r="M803" s="58" t="s">
        <v>2174</v>
      </c>
      <c r="N803" s="58" t="s">
        <v>2118</v>
      </c>
      <c r="O803" s="58" t="s">
        <v>2061</v>
      </c>
      <c r="P803" s="58" t="s">
        <v>2016</v>
      </c>
      <c r="Q803" s="58" t="s">
        <v>963</v>
      </c>
      <c r="R803" s="58" t="s">
        <v>2170</v>
      </c>
      <c r="S803" s="58" t="s">
        <v>2061</v>
      </c>
      <c r="T803" s="58" t="s">
        <v>2174</v>
      </c>
      <c r="U803" s="58" t="s">
        <v>2047</v>
      </c>
    </row>
    <row r="804" spans="1:21" s="20" customFormat="1" x14ac:dyDescent="0.3">
      <c r="A804" s="81"/>
      <c r="B804" s="81"/>
      <c r="C804" s="20" t="s">
        <v>537</v>
      </c>
      <c r="D804" s="20" t="s">
        <v>879</v>
      </c>
      <c r="E804" s="58" t="s">
        <v>2130</v>
      </c>
      <c r="F804" s="58" t="s">
        <v>2159</v>
      </c>
      <c r="G804" s="58" t="s">
        <v>465</v>
      </c>
      <c r="H804" s="58" t="s">
        <v>2249</v>
      </c>
      <c r="I804" s="58" t="s">
        <v>2008</v>
      </c>
      <c r="J804" s="58" t="s">
        <v>2174</v>
      </c>
      <c r="K804" s="58" t="s">
        <v>2008</v>
      </c>
      <c r="L804" s="58" t="s">
        <v>2062</v>
      </c>
      <c r="M804" s="58" t="s">
        <v>2174</v>
      </c>
      <c r="N804" s="58" t="s">
        <v>2061</v>
      </c>
      <c r="O804" s="58" t="s">
        <v>2061</v>
      </c>
      <c r="P804" s="58" t="s">
        <v>2062</v>
      </c>
      <c r="Q804" s="58" t="s">
        <v>2263</v>
      </c>
      <c r="R804" s="58" t="s">
        <v>2008</v>
      </c>
      <c r="S804" s="58" t="s">
        <v>2220</v>
      </c>
      <c r="T804" s="58" t="s">
        <v>2174</v>
      </c>
      <c r="U804" s="58" t="s">
        <v>2008</v>
      </c>
    </row>
    <row r="805" spans="1:21" s="20" customFormat="1" x14ac:dyDescent="0.3">
      <c r="A805" s="81"/>
      <c r="B805" s="81"/>
      <c r="C805" s="20" t="s">
        <v>538</v>
      </c>
      <c r="D805" s="20" t="s">
        <v>880</v>
      </c>
      <c r="E805" s="58" t="s">
        <v>2061</v>
      </c>
      <c r="F805" s="58" t="s">
        <v>2159</v>
      </c>
      <c r="G805" s="58" t="s">
        <v>2072</v>
      </c>
      <c r="H805" s="58" t="s">
        <v>2061</v>
      </c>
      <c r="I805" s="58" t="s">
        <v>2174</v>
      </c>
      <c r="J805" s="58" t="s">
        <v>2174</v>
      </c>
      <c r="K805" s="58" t="s">
        <v>2062</v>
      </c>
      <c r="L805" s="58" t="s">
        <v>2062</v>
      </c>
      <c r="M805" s="58" t="s">
        <v>2174</v>
      </c>
      <c r="N805" s="58" t="s">
        <v>2158</v>
      </c>
      <c r="O805" s="58" t="s">
        <v>2138</v>
      </c>
      <c r="P805" s="58" t="s">
        <v>2412</v>
      </c>
      <c r="Q805" s="58" t="s">
        <v>2653</v>
      </c>
      <c r="R805" s="58" t="s">
        <v>2034</v>
      </c>
      <c r="S805" s="58" t="s">
        <v>2061</v>
      </c>
      <c r="T805" s="58" t="s">
        <v>2061</v>
      </c>
      <c r="U805" s="58" t="s">
        <v>2103</v>
      </c>
    </row>
    <row r="806" spans="1:21" s="20" customFormat="1" x14ac:dyDescent="0.3">
      <c r="A806" s="81"/>
      <c r="B806" s="81"/>
      <c r="C806" s="20" t="s">
        <v>539</v>
      </c>
      <c r="D806" s="20" t="s">
        <v>881</v>
      </c>
      <c r="E806" s="58" t="s">
        <v>2041</v>
      </c>
      <c r="F806" s="58" t="s">
        <v>2496</v>
      </c>
      <c r="G806" s="58" t="s">
        <v>2676</v>
      </c>
      <c r="H806" s="58" t="s">
        <v>2807</v>
      </c>
      <c r="I806" s="58" t="s">
        <v>2327</v>
      </c>
      <c r="J806" s="58" t="s">
        <v>2236</v>
      </c>
      <c r="K806" s="58" t="s">
        <v>2155</v>
      </c>
      <c r="L806" s="58" t="s">
        <v>2843</v>
      </c>
      <c r="M806" s="58" t="s">
        <v>3227</v>
      </c>
      <c r="N806" s="58" t="s">
        <v>2314</v>
      </c>
      <c r="O806" s="58" t="s">
        <v>2040</v>
      </c>
      <c r="P806" s="58" t="s">
        <v>2380</v>
      </c>
      <c r="Q806" s="58" t="s">
        <v>3595</v>
      </c>
      <c r="R806" s="58" t="s">
        <v>2523</v>
      </c>
      <c r="S806" s="58" t="s">
        <v>2430</v>
      </c>
      <c r="T806" s="58" t="s">
        <v>2421</v>
      </c>
      <c r="U806" s="58" t="s">
        <v>2544</v>
      </c>
    </row>
    <row r="807" spans="1:21" s="20" customFormat="1" x14ac:dyDescent="0.3">
      <c r="A807" s="81"/>
      <c r="B807" s="81"/>
      <c r="C807" s="20" t="s">
        <v>864</v>
      </c>
      <c r="D807" s="20" t="s">
        <v>882</v>
      </c>
      <c r="E807" s="58" t="s">
        <v>2072</v>
      </c>
      <c r="F807" s="58" t="s">
        <v>2180</v>
      </c>
      <c r="G807" s="58" t="s">
        <v>2159</v>
      </c>
      <c r="H807" s="58" t="s">
        <v>2172</v>
      </c>
      <c r="I807" s="58" t="s">
        <v>2263</v>
      </c>
      <c r="J807" s="58" t="s">
        <v>2480</v>
      </c>
      <c r="K807" s="58" t="s">
        <v>2412</v>
      </c>
      <c r="L807" s="58" t="s">
        <v>2249</v>
      </c>
      <c r="M807" s="58" t="s">
        <v>2221</v>
      </c>
      <c r="N807" s="58" t="s">
        <v>2221</v>
      </c>
      <c r="O807" s="58" t="s">
        <v>2062</v>
      </c>
      <c r="P807" s="58" t="s">
        <v>2104</v>
      </c>
      <c r="Q807" s="58" t="s">
        <v>2247</v>
      </c>
      <c r="R807" s="58" t="s">
        <v>963</v>
      </c>
      <c r="S807" s="58" t="s">
        <v>2947</v>
      </c>
      <c r="T807" s="58" t="s">
        <v>2216</v>
      </c>
      <c r="U807" s="58" t="s">
        <v>2345</v>
      </c>
    </row>
    <row r="808" spans="1:21" s="20" customFormat="1" x14ac:dyDescent="0.3">
      <c r="A808" s="81"/>
      <c r="B808" s="81"/>
      <c r="C808" s="20" t="s">
        <v>540</v>
      </c>
      <c r="D808" s="20" t="s">
        <v>1002</v>
      </c>
      <c r="E808" s="58" t="s">
        <v>2130</v>
      </c>
      <c r="F808" s="58" t="s">
        <v>2016</v>
      </c>
      <c r="G808" s="58" t="s">
        <v>2061</v>
      </c>
      <c r="H808" s="58" t="s">
        <v>2016</v>
      </c>
      <c r="I808" s="58" t="s">
        <v>2171</v>
      </c>
      <c r="J808" s="58" t="s">
        <v>2174</v>
      </c>
      <c r="K808" s="58" t="s">
        <v>2061</v>
      </c>
      <c r="L808" s="58" t="s">
        <v>963</v>
      </c>
      <c r="M808" s="58" t="s">
        <v>963</v>
      </c>
      <c r="N808" s="58" t="s">
        <v>2061</v>
      </c>
      <c r="O808" s="58" t="s">
        <v>2008</v>
      </c>
      <c r="P808" s="58" t="s">
        <v>2008</v>
      </c>
      <c r="Q808" s="58" t="s">
        <v>2008</v>
      </c>
      <c r="R808" s="58" t="s">
        <v>963</v>
      </c>
      <c r="S808" s="58" t="s">
        <v>2061</v>
      </c>
      <c r="T808" s="58" t="s">
        <v>2174</v>
      </c>
      <c r="U808" s="58" t="s">
        <v>963</v>
      </c>
    </row>
    <row r="809" spans="1:21" s="20" customFormat="1" x14ac:dyDescent="0.3">
      <c r="A809" s="81"/>
      <c r="B809" s="81"/>
      <c r="C809" s="20" t="s">
        <v>541</v>
      </c>
      <c r="D809" s="20" t="s">
        <v>884</v>
      </c>
      <c r="E809" s="58" t="s">
        <v>2047</v>
      </c>
      <c r="F809" s="58" t="s">
        <v>2180</v>
      </c>
      <c r="G809" s="58" t="s">
        <v>2591</v>
      </c>
      <c r="H809" s="58" t="s">
        <v>2073</v>
      </c>
      <c r="I809" s="58" t="s">
        <v>2970</v>
      </c>
      <c r="J809" s="58" t="s">
        <v>2425</v>
      </c>
      <c r="K809" s="58" t="s">
        <v>2171</v>
      </c>
      <c r="L809" s="58" t="s">
        <v>2620</v>
      </c>
      <c r="M809" s="58" t="s">
        <v>2017</v>
      </c>
      <c r="N809" s="58" t="s">
        <v>2040</v>
      </c>
      <c r="O809" s="58" t="s">
        <v>2147</v>
      </c>
      <c r="P809" s="58" t="s">
        <v>2075</v>
      </c>
      <c r="Q809" s="58" t="s">
        <v>2907</v>
      </c>
      <c r="R809" s="58" t="s">
        <v>3299</v>
      </c>
      <c r="S809" s="58" t="s">
        <v>2754</v>
      </c>
      <c r="T809" s="58" t="s">
        <v>2791</v>
      </c>
      <c r="U809" s="58" t="s">
        <v>2391</v>
      </c>
    </row>
    <row r="810" spans="1:21" s="20" customFormat="1" x14ac:dyDescent="0.3">
      <c r="A810" s="81"/>
      <c r="B810" s="81"/>
      <c r="C810" s="20" t="s">
        <v>13</v>
      </c>
      <c r="D810" s="20" t="s">
        <v>612</v>
      </c>
      <c r="E810" s="58" t="s">
        <v>2289</v>
      </c>
      <c r="F810" s="58" t="s">
        <v>2158</v>
      </c>
      <c r="G810" s="58" t="s">
        <v>2008</v>
      </c>
      <c r="H810" s="58" t="s">
        <v>2016</v>
      </c>
      <c r="I810" s="58" t="s">
        <v>2008</v>
      </c>
      <c r="J810" s="58" t="s">
        <v>2174</v>
      </c>
      <c r="K810" s="58" t="s">
        <v>2008</v>
      </c>
      <c r="L810" s="58" t="s">
        <v>2249</v>
      </c>
      <c r="M810" s="58" t="s">
        <v>2008</v>
      </c>
      <c r="N810" s="58" t="s">
        <v>2061</v>
      </c>
      <c r="O810" s="58" t="s">
        <v>2061</v>
      </c>
      <c r="P810" s="58" t="s">
        <v>2390</v>
      </c>
      <c r="Q810" s="58" t="s">
        <v>2249</v>
      </c>
      <c r="R810" s="58" t="s">
        <v>2008</v>
      </c>
      <c r="S810" s="58" t="s">
        <v>2061</v>
      </c>
      <c r="T810" s="58" t="s">
        <v>963</v>
      </c>
      <c r="U810" s="58" t="s">
        <v>2016</v>
      </c>
    </row>
    <row r="811" spans="1:21" s="20" customFormat="1" x14ac:dyDescent="0.3">
      <c r="A811" s="81"/>
      <c r="B811" s="81"/>
      <c r="C811" s="20" t="s">
        <v>542</v>
      </c>
      <c r="D811" s="20" t="s">
        <v>885</v>
      </c>
      <c r="E811" s="58" t="s">
        <v>2073</v>
      </c>
      <c r="F811" s="58" t="s">
        <v>2061</v>
      </c>
      <c r="G811" s="58" t="s">
        <v>2159</v>
      </c>
      <c r="H811" s="58" t="s">
        <v>2407</v>
      </c>
      <c r="I811" s="58" t="s">
        <v>2034</v>
      </c>
      <c r="J811" s="58" t="s">
        <v>2425</v>
      </c>
      <c r="K811" s="58" t="s">
        <v>2103</v>
      </c>
      <c r="L811" s="58" t="s">
        <v>2386</v>
      </c>
      <c r="M811" s="58" t="s">
        <v>2159</v>
      </c>
      <c r="N811" s="58" t="s">
        <v>2061</v>
      </c>
      <c r="O811" s="58" t="s">
        <v>963</v>
      </c>
      <c r="P811" s="58" t="s">
        <v>2412</v>
      </c>
      <c r="Q811" s="58" t="s">
        <v>2008</v>
      </c>
      <c r="R811" s="58" t="s">
        <v>963</v>
      </c>
      <c r="S811" s="58" t="s">
        <v>2061</v>
      </c>
      <c r="T811" s="58" t="s">
        <v>2474</v>
      </c>
      <c r="U811" s="58" t="s">
        <v>2016</v>
      </c>
    </row>
    <row r="812" spans="1:21" s="20" customFormat="1" x14ac:dyDescent="0.3">
      <c r="A812" s="81"/>
      <c r="B812" s="81"/>
      <c r="C812" s="20" t="s">
        <v>14</v>
      </c>
      <c r="D812" s="20" t="s">
        <v>623</v>
      </c>
      <c r="E812" s="58" t="s">
        <v>2104</v>
      </c>
      <c r="F812" s="58" t="s">
        <v>2016</v>
      </c>
      <c r="G812" s="58" t="s">
        <v>963</v>
      </c>
      <c r="H812" s="58" t="s">
        <v>963</v>
      </c>
      <c r="I812" s="58" t="s">
        <v>963</v>
      </c>
      <c r="J812" s="58" t="s">
        <v>2008</v>
      </c>
      <c r="K812" s="58" t="s">
        <v>963</v>
      </c>
      <c r="L812" s="58" t="s">
        <v>963</v>
      </c>
      <c r="M812" s="58" t="s">
        <v>963</v>
      </c>
      <c r="N812" s="58" t="s">
        <v>2016</v>
      </c>
      <c r="O812" s="58" t="s">
        <v>2016</v>
      </c>
      <c r="P812" s="58" t="s">
        <v>2016</v>
      </c>
      <c r="Q812" s="58" t="s">
        <v>963</v>
      </c>
      <c r="R812" s="58" t="s">
        <v>963</v>
      </c>
      <c r="S812" s="58" t="s">
        <v>2061</v>
      </c>
      <c r="T812" s="58" t="s">
        <v>963</v>
      </c>
      <c r="U812" s="58" t="s">
        <v>2016</v>
      </c>
    </row>
    <row r="813" spans="1:21" s="20" customFormat="1" x14ac:dyDescent="0.3">
      <c r="A813" s="81"/>
      <c r="B813" s="81"/>
      <c r="C813" s="20" t="s">
        <v>543</v>
      </c>
      <c r="D813" s="20" t="s">
        <v>872</v>
      </c>
      <c r="E813" s="58" t="s">
        <v>2041</v>
      </c>
      <c r="F813" s="58" t="s">
        <v>2306</v>
      </c>
      <c r="G813" s="58" t="s">
        <v>2677</v>
      </c>
      <c r="H813" s="58" t="s">
        <v>2808</v>
      </c>
      <c r="I813" s="58" t="s">
        <v>2971</v>
      </c>
      <c r="J813" s="58" t="s">
        <v>3099</v>
      </c>
      <c r="K813" s="58" t="s">
        <v>3192</v>
      </c>
      <c r="L813" s="58" t="s">
        <v>3271</v>
      </c>
      <c r="M813" s="58" t="s">
        <v>3385</v>
      </c>
      <c r="N813" s="58" t="s">
        <v>2184</v>
      </c>
      <c r="O813" s="58" t="s">
        <v>3536</v>
      </c>
      <c r="P813" s="58" t="s">
        <v>3594</v>
      </c>
      <c r="Q813" s="58" t="s">
        <v>3679</v>
      </c>
      <c r="R813" s="58" t="s">
        <v>2336</v>
      </c>
      <c r="S813" s="58" t="s">
        <v>3841</v>
      </c>
      <c r="T813" s="58" t="s">
        <v>3910</v>
      </c>
      <c r="U813" s="58" t="s">
        <v>3967</v>
      </c>
    </row>
    <row r="814" spans="1:21" s="20" customFormat="1" x14ac:dyDescent="0.3">
      <c r="A814" s="81"/>
      <c r="B814" s="81"/>
      <c r="C814" s="20" t="s">
        <v>15</v>
      </c>
      <c r="D814" s="20" t="s">
        <v>619</v>
      </c>
      <c r="E814" s="58" t="s">
        <v>2238</v>
      </c>
      <c r="F814" s="58" t="s">
        <v>2016</v>
      </c>
      <c r="G814" s="58" t="s">
        <v>465</v>
      </c>
      <c r="H814" s="58" t="s">
        <v>963</v>
      </c>
      <c r="I814" s="58" t="s">
        <v>963</v>
      </c>
      <c r="J814" s="58" t="s">
        <v>963</v>
      </c>
      <c r="K814" s="58" t="s">
        <v>2016</v>
      </c>
      <c r="L814" s="58" t="s">
        <v>963</v>
      </c>
      <c r="M814" s="58" t="s">
        <v>963</v>
      </c>
      <c r="N814" s="58" t="s">
        <v>963</v>
      </c>
      <c r="O814" s="58" t="s">
        <v>2016</v>
      </c>
      <c r="P814" s="58" t="s">
        <v>963</v>
      </c>
      <c r="Q814" s="58" t="s">
        <v>963</v>
      </c>
      <c r="R814" s="58" t="s">
        <v>963</v>
      </c>
      <c r="S814" s="58" t="s">
        <v>963</v>
      </c>
      <c r="T814" s="58" t="s">
        <v>963</v>
      </c>
      <c r="U814" s="58" t="s">
        <v>2052</v>
      </c>
    </row>
    <row r="815" spans="1:21" s="20" customFormat="1" x14ac:dyDescent="0.3">
      <c r="A815" s="81"/>
      <c r="B815" s="81"/>
      <c r="C815" s="20" t="s">
        <v>544</v>
      </c>
      <c r="D815" s="20" t="s">
        <v>871</v>
      </c>
      <c r="E815" s="58" t="s">
        <v>2104</v>
      </c>
      <c r="F815" s="58" t="s">
        <v>2353</v>
      </c>
      <c r="G815" s="58" t="s">
        <v>2664</v>
      </c>
      <c r="H815" s="58" t="s">
        <v>2809</v>
      </c>
      <c r="I815" s="58" t="s">
        <v>2221</v>
      </c>
      <c r="J815" s="58" t="s">
        <v>2676</v>
      </c>
      <c r="K815" s="58" t="s">
        <v>2062</v>
      </c>
      <c r="L815" s="58" t="s">
        <v>2475</v>
      </c>
      <c r="M815" s="58" t="s">
        <v>2444</v>
      </c>
      <c r="N815" s="58" t="s">
        <v>3476</v>
      </c>
      <c r="O815" s="58" t="s">
        <v>2649</v>
      </c>
      <c r="P815" s="58" t="s">
        <v>2075</v>
      </c>
      <c r="Q815" s="58" t="s">
        <v>2178</v>
      </c>
      <c r="R815" s="58" t="s">
        <v>2600</v>
      </c>
      <c r="S815" s="58" t="s">
        <v>2103</v>
      </c>
      <c r="T815" s="58" t="s">
        <v>2754</v>
      </c>
      <c r="U815" s="58" t="s">
        <v>2762</v>
      </c>
    </row>
    <row r="816" spans="1:21" s="20" customFormat="1" x14ac:dyDescent="0.3">
      <c r="A816" s="81"/>
      <c r="B816" s="81"/>
      <c r="C816" s="20" t="s">
        <v>863</v>
      </c>
      <c r="D816" s="20" t="s">
        <v>886</v>
      </c>
      <c r="E816" s="58" t="s">
        <v>2052</v>
      </c>
      <c r="F816" s="58" t="s">
        <v>2008</v>
      </c>
      <c r="G816" s="58" t="s">
        <v>2008</v>
      </c>
      <c r="H816" s="58" t="s">
        <v>2159</v>
      </c>
      <c r="I816" s="58" t="s">
        <v>2259</v>
      </c>
      <c r="J816" s="58" t="s">
        <v>2727</v>
      </c>
      <c r="K816" s="58" t="s">
        <v>2180</v>
      </c>
      <c r="L816" s="58" t="s">
        <v>2220</v>
      </c>
      <c r="M816" s="58" t="s">
        <v>2174</v>
      </c>
      <c r="N816" s="58" t="s">
        <v>2094</v>
      </c>
      <c r="O816" s="58" t="s">
        <v>2174</v>
      </c>
      <c r="P816" s="58" t="s">
        <v>2061</v>
      </c>
      <c r="Q816" s="58" t="s">
        <v>963</v>
      </c>
      <c r="R816" s="58" t="s">
        <v>2174</v>
      </c>
      <c r="S816" s="58" t="s">
        <v>2103</v>
      </c>
      <c r="T816" s="58" t="s">
        <v>2174</v>
      </c>
      <c r="U816" s="58" t="s">
        <v>2071</v>
      </c>
    </row>
    <row r="817" spans="1:21" s="20" customFormat="1" x14ac:dyDescent="0.3">
      <c r="A817" s="81"/>
      <c r="B817" s="81"/>
      <c r="C817" s="20" t="s">
        <v>545</v>
      </c>
      <c r="D817" s="20" t="s">
        <v>887</v>
      </c>
      <c r="E817" s="58" t="s">
        <v>2047</v>
      </c>
      <c r="F817" s="58" t="s">
        <v>2103</v>
      </c>
      <c r="G817" s="58" t="s">
        <v>2041</v>
      </c>
      <c r="H817" s="58" t="s">
        <v>2259</v>
      </c>
      <c r="I817" s="58" t="s">
        <v>2259</v>
      </c>
      <c r="J817" s="58" t="s">
        <v>2263</v>
      </c>
      <c r="K817" s="58" t="s">
        <v>2104</v>
      </c>
      <c r="L817" s="58" t="s">
        <v>2061</v>
      </c>
      <c r="M817" s="58" t="s">
        <v>2138</v>
      </c>
      <c r="N817" s="58" t="s">
        <v>2249</v>
      </c>
      <c r="O817" s="58" t="s">
        <v>2147</v>
      </c>
      <c r="P817" s="58" t="s">
        <v>2172</v>
      </c>
      <c r="Q817" s="58" t="s">
        <v>2429</v>
      </c>
      <c r="R817" s="58" t="s">
        <v>2159</v>
      </c>
      <c r="S817" s="58" t="s">
        <v>2613</v>
      </c>
      <c r="T817" s="58" t="s">
        <v>2480</v>
      </c>
      <c r="U817" s="58" t="s">
        <v>2407</v>
      </c>
    </row>
    <row r="818" spans="1:21" s="20" customFormat="1" x14ac:dyDescent="0.3">
      <c r="A818" s="81"/>
      <c r="B818" s="81"/>
      <c r="C818" s="20" t="s">
        <v>862</v>
      </c>
      <c r="D818" s="20" t="s">
        <v>873</v>
      </c>
      <c r="E818" s="58" t="s">
        <v>963</v>
      </c>
      <c r="F818" s="58" t="s">
        <v>2174</v>
      </c>
      <c r="G818" s="58" t="s">
        <v>2016</v>
      </c>
      <c r="H818" s="58" t="s">
        <v>2061</v>
      </c>
      <c r="I818" s="58" t="s">
        <v>2480</v>
      </c>
      <c r="J818" s="58" t="s">
        <v>2174</v>
      </c>
      <c r="K818" s="58" t="s">
        <v>2174</v>
      </c>
      <c r="L818" s="58" t="s">
        <v>2008</v>
      </c>
      <c r="M818" s="58" t="s">
        <v>963</v>
      </c>
      <c r="N818" s="58" t="s">
        <v>2061</v>
      </c>
      <c r="O818" s="58" t="s">
        <v>2174</v>
      </c>
      <c r="P818" s="58" t="s">
        <v>2062</v>
      </c>
      <c r="Q818" s="58" t="s">
        <v>2429</v>
      </c>
      <c r="R818" s="58" t="s">
        <v>2174</v>
      </c>
      <c r="S818" s="58" t="s">
        <v>2174</v>
      </c>
      <c r="T818" s="58" t="s">
        <v>2259</v>
      </c>
      <c r="U818" s="58" t="s">
        <v>2061</v>
      </c>
    </row>
    <row r="819" spans="1:21" x14ac:dyDescent="0.3">
      <c r="A819" s="81"/>
      <c r="B819" s="81"/>
      <c r="C819" s="58" t="s">
        <v>546</v>
      </c>
      <c r="D819" s="58" t="s">
        <v>1003</v>
      </c>
      <c r="E819" s="58" t="s">
        <v>963</v>
      </c>
      <c r="F819" s="58" t="s">
        <v>2103</v>
      </c>
      <c r="G819" s="58" t="s">
        <v>2386</v>
      </c>
      <c r="H819" s="58" t="s">
        <v>2062</v>
      </c>
      <c r="I819" s="58" t="s">
        <v>2221</v>
      </c>
      <c r="J819" s="58" t="s">
        <v>2259</v>
      </c>
      <c r="K819" s="58" t="s">
        <v>2041</v>
      </c>
      <c r="L819" s="58" t="s">
        <v>2008</v>
      </c>
      <c r="M819" s="58" t="s">
        <v>2174</v>
      </c>
      <c r="N819" s="58" t="s">
        <v>2040</v>
      </c>
      <c r="O819" s="58" t="s">
        <v>2180</v>
      </c>
      <c r="P819" s="58" t="s">
        <v>2062</v>
      </c>
      <c r="Q819" s="58" t="s">
        <v>2159</v>
      </c>
      <c r="R819" s="58" t="s">
        <v>2061</v>
      </c>
      <c r="S819" s="58" t="s">
        <v>2259</v>
      </c>
      <c r="T819" s="58" t="s">
        <v>2386</v>
      </c>
      <c r="U819" s="58" t="s">
        <v>2412</v>
      </c>
    </row>
    <row r="820" spans="1:21" x14ac:dyDescent="0.3">
      <c r="A820" s="71" t="s">
        <v>4203</v>
      </c>
      <c r="B820" s="71" t="s">
        <v>4204</v>
      </c>
      <c r="C820" s="58" t="s">
        <v>4178</v>
      </c>
      <c r="D820" s="58" t="s">
        <v>4220</v>
      </c>
      <c r="E820" s="58" t="s">
        <v>2052</v>
      </c>
      <c r="F820" s="58" t="s">
        <v>2249</v>
      </c>
      <c r="G820" s="58" t="s">
        <v>2061</v>
      </c>
      <c r="H820" s="58" t="s">
        <v>2075</v>
      </c>
      <c r="I820" s="58" t="s">
        <v>963</v>
      </c>
      <c r="J820" s="58" t="s">
        <v>2138</v>
      </c>
      <c r="K820" s="58" t="s">
        <v>2174</v>
      </c>
      <c r="L820" s="58" t="s">
        <v>2138</v>
      </c>
      <c r="M820" s="58" t="s">
        <v>2008</v>
      </c>
      <c r="N820" s="58" t="s">
        <v>2072</v>
      </c>
      <c r="O820" s="58" t="s">
        <v>2061</v>
      </c>
      <c r="P820" s="58" t="s">
        <v>2008</v>
      </c>
      <c r="Q820" s="58" t="s">
        <v>2159</v>
      </c>
      <c r="R820" s="58" t="s">
        <v>2061</v>
      </c>
      <c r="S820" s="58" t="s">
        <v>2263</v>
      </c>
      <c r="T820" s="58" t="s">
        <v>2259</v>
      </c>
      <c r="U820" s="58" t="s">
        <v>2140</v>
      </c>
    </row>
    <row r="821" spans="1:21" x14ac:dyDescent="0.3">
      <c r="A821" s="71"/>
      <c r="B821" s="71"/>
      <c r="C821" s="58" t="s">
        <v>4179</v>
      </c>
      <c r="D821" s="58" t="s">
        <v>4221</v>
      </c>
      <c r="E821" s="58" t="s">
        <v>2016</v>
      </c>
      <c r="F821" s="58" t="s">
        <v>963</v>
      </c>
      <c r="G821" s="58" t="s">
        <v>2016</v>
      </c>
      <c r="H821" s="58" t="s">
        <v>963</v>
      </c>
      <c r="I821" s="58" t="s">
        <v>963</v>
      </c>
      <c r="J821" s="58" t="s">
        <v>2249</v>
      </c>
      <c r="K821" s="58" t="s">
        <v>2061</v>
      </c>
      <c r="L821" s="58" t="s">
        <v>963</v>
      </c>
      <c r="M821" s="58" t="s">
        <v>963</v>
      </c>
      <c r="N821" s="58" t="s">
        <v>963</v>
      </c>
      <c r="O821" s="58" t="s">
        <v>2016</v>
      </c>
      <c r="P821" s="58" t="s">
        <v>2016</v>
      </c>
      <c r="Q821" s="58" t="s">
        <v>2008</v>
      </c>
      <c r="R821" s="58" t="s">
        <v>963</v>
      </c>
      <c r="S821" s="58" t="s">
        <v>2061</v>
      </c>
      <c r="T821" s="58" t="s">
        <v>963</v>
      </c>
      <c r="U821" s="58" t="s">
        <v>963</v>
      </c>
    </row>
    <row r="822" spans="1:21" x14ac:dyDescent="0.3">
      <c r="A822" s="71"/>
      <c r="B822" s="71"/>
      <c r="C822" s="58" t="s">
        <v>4180</v>
      </c>
      <c r="D822" s="58" t="s">
        <v>865</v>
      </c>
      <c r="E822" s="58" t="s">
        <v>4247</v>
      </c>
      <c r="F822" s="58" t="s">
        <v>2326</v>
      </c>
      <c r="G822" s="58" t="s">
        <v>4243</v>
      </c>
      <c r="H822" s="58" t="s">
        <v>2849</v>
      </c>
      <c r="I822" s="58" t="s">
        <v>3063</v>
      </c>
      <c r="J822" s="58" t="s">
        <v>3164</v>
      </c>
      <c r="K822" s="58" t="s">
        <v>4268</v>
      </c>
      <c r="L822" s="58" t="s">
        <v>2715</v>
      </c>
      <c r="M822" s="58" t="s">
        <v>4269</v>
      </c>
      <c r="N822" s="58" t="s">
        <v>2232</v>
      </c>
      <c r="O822" s="58" t="s">
        <v>3118</v>
      </c>
      <c r="P822" s="58" t="s">
        <v>2026</v>
      </c>
      <c r="Q822" s="58" t="s">
        <v>4270</v>
      </c>
      <c r="R822" s="58" t="s">
        <v>4271</v>
      </c>
      <c r="S822" s="58" t="s">
        <v>4272</v>
      </c>
      <c r="T822" s="58" t="s">
        <v>4273</v>
      </c>
      <c r="U822" s="58" t="s">
        <v>4274</v>
      </c>
    </row>
    <row r="823" spans="1:21" x14ac:dyDescent="0.3">
      <c r="A823" s="71"/>
      <c r="B823" s="71"/>
      <c r="C823" s="58" t="s">
        <v>14</v>
      </c>
      <c r="D823" s="58" t="s">
        <v>623</v>
      </c>
      <c r="E823" s="58" t="s">
        <v>963</v>
      </c>
      <c r="F823" s="58" t="s">
        <v>2016</v>
      </c>
      <c r="G823" s="58" t="s">
        <v>963</v>
      </c>
      <c r="H823" s="58" t="s">
        <v>2259</v>
      </c>
      <c r="I823" s="58" t="s">
        <v>963</v>
      </c>
      <c r="J823" s="58" t="s">
        <v>963</v>
      </c>
      <c r="K823" s="58" t="s">
        <v>2061</v>
      </c>
      <c r="L823" s="58" t="s">
        <v>2061</v>
      </c>
      <c r="M823" s="58" t="s">
        <v>963</v>
      </c>
      <c r="N823" s="58" t="s">
        <v>2008</v>
      </c>
      <c r="O823" s="58" t="s">
        <v>963</v>
      </c>
      <c r="P823" s="58" t="s">
        <v>2061</v>
      </c>
      <c r="Q823" s="58" t="s">
        <v>963</v>
      </c>
      <c r="R823" s="58" t="s">
        <v>963</v>
      </c>
      <c r="S823" s="58" t="s">
        <v>963</v>
      </c>
      <c r="T823" s="58" t="s">
        <v>963</v>
      </c>
      <c r="U823" s="58" t="s">
        <v>2008</v>
      </c>
    </row>
    <row r="824" spans="1:21" x14ac:dyDescent="0.3">
      <c r="A824" s="71"/>
      <c r="B824" s="71"/>
      <c r="C824" s="58" t="s">
        <v>13</v>
      </c>
      <c r="D824" s="58" t="s">
        <v>4075</v>
      </c>
      <c r="E824" s="58" t="s">
        <v>2130</v>
      </c>
      <c r="F824" s="58" t="s">
        <v>2061</v>
      </c>
      <c r="G824" s="58" t="s">
        <v>2008</v>
      </c>
      <c r="H824" s="58" t="s">
        <v>2103</v>
      </c>
      <c r="I824" s="58" t="s">
        <v>2174</v>
      </c>
      <c r="J824" s="58" t="s">
        <v>2429</v>
      </c>
      <c r="K824" s="58" t="s">
        <v>2041</v>
      </c>
      <c r="L824" s="58" t="s">
        <v>2159</v>
      </c>
      <c r="M824" s="58" t="s">
        <v>2174</v>
      </c>
      <c r="N824" s="58" t="s">
        <v>2480</v>
      </c>
      <c r="O824" s="58" t="s">
        <v>2174</v>
      </c>
      <c r="P824" s="58" t="s">
        <v>2267</v>
      </c>
      <c r="Q824" s="58" t="s">
        <v>2386</v>
      </c>
      <c r="R824" s="58" t="s">
        <v>2159</v>
      </c>
      <c r="S824" s="58" t="s">
        <v>2008</v>
      </c>
      <c r="T824" s="58" t="s">
        <v>963</v>
      </c>
      <c r="U824" s="58" t="s">
        <v>2016</v>
      </c>
    </row>
    <row r="825" spans="1:21" x14ac:dyDescent="0.3">
      <c r="A825" s="71"/>
      <c r="B825" s="71"/>
      <c r="C825" s="58" t="s">
        <v>15</v>
      </c>
      <c r="D825" s="58" t="s">
        <v>619</v>
      </c>
      <c r="E825" s="58" t="s">
        <v>963</v>
      </c>
      <c r="F825" s="58" t="s">
        <v>963</v>
      </c>
      <c r="G825" s="58" t="s">
        <v>2016</v>
      </c>
      <c r="H825" s="58" t="s">
        <v>963</v>
      </c>
      <c r="I825" s="58" t="s">
        <v>963</v>
      </c>
      <c r="J825" s="58" t="s">
        <v>963</v>
      </c>
      <c r="K825" s="58" t="s">
        <v>963</v>
      </c>
      <c r="L825" s="58" t="s">
        <v>963</v>
      </c>
      <c r="M825" s="58" t="s">
        <v>963</v>
      </c>
      <c r="N825" s="58" t="s">
        <v>963</v>
      </c>
      <c r="O825" s="58" t="s">
        <v>963</v>
      </c>
      <c r="P825" s="58" t="s">
        <v>2016</v>
      </c>
      <c r="Q825" s="58" t="s">
        <v>963</v>
      </c>
      <c r="R825" s="58" t="s">
        <v>2174</v>
      </c>
      <c r="S825" s="58" t="s">
        <v>963</v>
      </c>
      <c r="T825" s="58" t="s">
        <v>963</v>
      </c>
      <c r="U825" s="58" t="s">
        <v>2072</v>
      </c>
    </row>
    <row r="826" spans="1:21" x14ac:dyDescent="0.3">
      <c r="A826" s="71"/>
      <c r="B826" s="71"/>
      <c r="C826" s="58" t="s">
        <v>4181</v>
      </c>
      <c r="D826" s="58" t="s">
        <v>872</v>
      </c>
      <c r="E826" s="58" t="s">
        <v>2281</v>
      </c>
      <c r="F826" s="58" t="s">
        <v>3421</v>
      </c>
      <c r="G826" s="58" t="s">
        <v>2812</v>
      </c>
      <c r="H826" s="58" t="s">
        <v>3820</v>
      </c>
      <c r="I826" s="58" t="s">
        <v>2995</v>
      </c>
      <c r="J826" s="58" t="s">
        <v>2481</v>
      </c>
      <c r="K826" s="58" t="s">
        <v>2346</v>
      </c>
      <c r="L826" s="58" t="s">
        <v>2455</v>
      </c>
      <c r="M826" s="58" t="s">
        <v>2756</v>
      </c>
      <c r="N826" s="58" t="s">
        <v>2495</v>
      </c>
      <c r="O826" s="58" t="s">
        <v>2355</v>
      </c>
      <c r="P826" s="58" t="s">
        <v>4275</v>
      </c>
      <c r="Q826" s="58" t="s">
        <v>2345</v>
      </c>
      <c r="R826" s="58" t="s">
        <v>3223</v>
      </c>
      <c r="S826" s="58" t="s">
        <v>4276</v>
      </c>
      <c r="T826" s="58" t="s">
        <v>2557</v>
      </c>
      <c r="U826" s="58" t="s">
        <v>2034</v>
      </c>
    </row>
    <row r="827" spans="1:21" x14ac:dyDescent="0.3">
      <c r="A827" s="71"/>
      <c r="B827" s="71"/>
      <c r="C827" s="58" t="s">
        <v>4182</v>
      </c>
      <c r="D827" s="58" t="s">
        <v>4222</v>
      </c>
      <c r="E827" s="58" t="s">
        <v>2112</v>
      </c>
      <c r="F827" s="58" t="s">
        <v>2405</v>
      </c>
      <c r="G827" s="58" t="s">
        <v>2220</v>
      </c>
      <c r="H827" s="58" t="s">
        <v>2558</v>
      </c>
      <c r="I827" s="58" t="s">
        <v>2159</v>
      </c>
      <c r="J827" s="58" t="s">
        <v>2407</v>
      </c>
      <c r="K827" s="58" t="s">
        <v>2171</v>
      </c>
      <c r="L827" s="58" t="s">
        <v>2247</v>
      </c>
      <c r="M827" s="58" t="s">
        <v>2159</v>
      </c>
      <c r="N827" s="58" t="s">
        <v>2082</v>
      </c>
      <c r="O827" s="58" t="s">
        <v>2170</v>
      </c>
      <c r="P827" s="58" t="s">
        <v>2014</v>
      </c>
      <c r="Q827" s="58" t="s">
        <v>2475</v>
      </c>
      <c r="R827" s="58" t="s">
        <v>2591</v>
      </c>
      <c r="S827" s="58" t="s">
        <v>2341</v>
      </c>
      <c r="T827" s="58" t="s">
        <v>2386</v>
      </c>
      <c r="U827" s="58" t="s">
        <v>2151</v>
      </c>
    </row>
    <row r="828" spans="1:21" x14ac:dyDescent="0.3">
      <c r="A828" s="71"/>
      <c r="B828" s="71"/>
      <c r="C828" s="58" t="s">
        <v>4183</v>
      </c>
      <c r="D828" s="58" t="s">
        <v>4223</v>
      </c>
      <c r="E828" s="58" t="s">
        <v>2052</v>
      </c>
      <c r="F828" s="58" t="s">
        <v>2429</v>
      </c>
      <c r="G828" s="58" t="s">
        <v>2008</v>
      </c>
      <c r="H828" s="58" t="s">
        <v>963</v>
      </c>
      <c r="I828" s="58" t="s">
        <v>963</v>
      </c>
      <c r="J828" s="58" t="s">
        <v>963</v>
      </c>
      <c r="K828" s="58" t="s">
        <v>2016</v>
      </c>
      <c r="L828" s="58" t="s">
        <v>963</v>
      </c>
      <c r="M828" s="58" t="s">
        <v>963</v>
      </c>
      <c r="N828" s="58" t="s">
        <v>963</v>
      </c>
      <c r="O828" s="58" t="s">
        <v>2263</v>
      </c>
      <c r="P828" s="58" t="s">
        <v>2008</v>
      </c>
      <c r="Q828" s="58" t="s">
        <v>2221</v>
      </c>
      <c r="R828" s="58" t="s">
        <v>2259</v>
      </c>
      <c r="S828" s="58" t="s">
        <v>963</v>
      </c>
      <c r="T828" s="58" t="s">
        <v>2061</v>
      </c>
      <c r="U828" s="58" t="s">
        <v>963</v>
      </c>
    </row>
    <row r="829" spans="1:21" x14ac:dyDescent="0.3">
      <c r="A829" s="71"/>
      <c r="B829" s="71"/>
      <c r="C829" s="58" t="s">
        <v>4184</v>
      </c>
      <c r="D829" s="58" t="s">
        <v>4224</v>
      </c>
      <c r="E829" s="58" t="s">
        <v>2178</v>
      </c>
      <c r="F829" s="58" t="s">
        <v>2103</v>
      </c>
      <c r="G829" s="58" t="s">
        <v>2620</v>
      </c>
      <c r="H829" s="58" t="s">
        <v>2061</v>
      </c>
      <c r="I829" s="58" t="s">
        <v>3368</v>
      </c>
      <c r="J829" s="58" t="s">
        <v>2259</v>
      </c>
      <c r="K829" s="58" t="s">
        <v>2138</v>
      </c>
      <c r="L829" s="58" t="s">
        <v>2061</v>
      </c>
      <c r="M829" s="58" t="s">
        <v>2754</v>
      </c>
      <c r="N829" s="58" t="s">
        <v>2380</v>
      </c>
      <c r="O829" s="58" t="s">
        <v>2103</v>
      </c>
      <c r="P829" s="58" t="s">
        <v>2412</v>
      </c>
      <c r="Q829" s="58" t="s">
        <v>2544</v>
      </c>
      <c r="R829" s="58" t="s">
        <v>2429</v>
      </c>
      <c r="S829" s="58" t="s">
        <v>2062</v>
      </c>
      <c r="T829" s="58" t="s">
        <v>2911</v>
      </c>
      <c r="U829" s="58" t="s">
        <v>2014</v>
      </c>
    </row>
    <row r="830" spans="1:21" x14ac:dyDescent="0.3">
      <c r="A830" s="71"/>
      <c r="B830" s="71"/>
      <c r="C830" s="58" t="s">
        <v>4185</v>
      </c>
      <c r="D830" s="58" t="s">
        <v>4225</v>
      </c>
      <c r="E830" s="58" t="s">
        <v>2159</v>
      </c>
      <c r="F830" s="58" t="s">
        <v>2016</v>
      </c>
      <c r="G830" s="58" t="s">
        <v>2386</v>
      </c>
      <c r="H830" s="58" t="s">
        <v>963</v>
      </c>
      <c r="I830" s="58" t="s">
        <v>2256</v>
      </c>
      <c r="J830" s="58" t="s">
        <v>963</v>
      </c>
      <c r="K830" s="58" t="s">
        <v>2008</v>
      </c>
      <c r="L830" s="58" t="s">
        <v>963</v>
      </c>
      <c r="M830" s="58" t="s">
        <v>2008</v>
      </c>
      <c r="N830" s="58" t="s">
        <v>2008</v>
      </c>
      <c r="O830" s="58" t="s">
        <v>2008</v>
      </c>
      <c r="P830" s="58" t="s">
        <v>2008</v>
      </c>
      <c r="Q830" s="58" t="s">
        <v>2008</v>
      </c>
      <c r="R830" s="58" t="s">
        <v>963</v>
      </c>
      <c r="S830" s="58" t="s">
        <v>2249</v>
      </c>
      <c r="T830" s="58" t="s">
        <v>2174</v>
      </c>
      <c r="U830" s="58" t="s">
        <v>2061</v>
      </c>
    </row>
    <row r="831" spans="1:21" x14ac:dyDescent="0.3">
      <c r="A831" s="71"/>
      <c r="B831" s="71"/>
      <c r="C831" s="58" t="s">
        <v>4186</v>
      </c>
      <c r="D831" s="58" t="s">
        <v>4226</v>
      </c>
      <c r="E831" s="58" t="s">
        <v>2041</v>
      </c>
      <c r="F831" s="58" t="s">
        <v>2008</v>
      </c>
      <c r="G831" s="58" t="s">
        <v>2016</v>
      </c>
      <c r="H831" s="58" t="s">
        <v>2220</v>
      </c>
      <c r="I831" s="58" t="s">
        <v>2174</v>
      </c>
      <c r="J831" s="58" t="s">
        <v>2159</v>
      </c>
      <c r="K831" s="58" t="s">
        <v>2174</v>
      </c>
      <c r="L831" s="58" t="s">
        <v>2429</v>
      </c>
      <c r="M831" s="58" t="s">
        <v>2174</v>
      </c>
      <c r="N831" s="58" t="s">
        <v>2072</v>
      </c>
      <c r="O831" s="58" t="s">
        <v>2016</v>
      </c>
      <c r="P831" s="58" t="s">
        <v>2062</v>
      </c>
      <c r="Q831" s="58" t="s">
        <v>2174</v>
      </c>
      <c r="R831" s="58" t="s">
        <v>963</v>
      </c>
      <c r="S831" s="58" t="s">
        <v>2008</v>
      </c>
      <c r="T831" s="58" t="s">
        <v>3006</v>
      </c>
      <c r="U831" s="58" t="s">
        <v>2008</v>
      </c>
    </row>
    <row r="832" spans="1:21" x14ac:dyDescent="0.3">
      <c r="A832" s="71" t="s">
        <v>4205</v>
      </c>
      <c r="B832" s="71" t="s">
        <v>4206</v>
      </c>
      <c r="C832" s="58" t="s">
        <v>4187</v>
      </c>
      <c r="D832" s="58" t="s">
        <v>4227</v>
      </c>
      <c r="E832" s="58" t="s">
        <v>4248</v>
      </c>
      <c r="F832" s="58" t="s">
        <v>2285</v>
      </c>
      <c r="G832" s="58" t="s">
        <v>4244</v>
      </c>
      <c r="H832" s="58" t="s">
        <v>4277</v>
      </c>
      <c r="I832" s="58" t="s">
        <v>4278</v>
      </c>
      <c r="J832" s="58" t="s">
        <v>2979</v>
      </c>
      <c r="K832" s="58" t="s">
        <v>2717</v>
      </c>
      <c r="L832" s="58" t="s">
        <v>4279</v>
      </c>
      <c r="M832" s="58" t="s">
        <v>3599</v>
      </c>
      <c r="N832" s="58" t="s">
        <v>2038</v>
      </c>
      <c r="O832" s="58" t="s">
        <v>3593</v>
      </c>
      <c r="P832" s="58" t="s">
        <v>2055</v>
      </c>
      <c r="Q832" s="58" t="s">
        <v>4280</v>
      </c>
      <c r="R832" s="58" t="s">
        <v>3026</v>
      </c>
      <c r="S832" s="58" t="s">
        <v>2997</v>
      </c>
      <c r="T832" s="58" t="s">
        <v>2576</v>
      </c>
      <c r="U832" s="58" t="s">
        <v>4281</v>
      </c>
    </row>
    <row r="833" spans="1:21" x14ac:dyDescent="0.3">
      <c r="A833" s="71"/>
      <c r="B833" s="71"/>
      <c r="C833" s="58" t="s">
        <v>4193</v>
      </c>
      <c r="D833" s="58" t="s">
        <v>4233</v>
      </c>
      <c r="E833" s="58" t="s">
        <v>3477</v>
      </c>
      <c r="F833" s="58" t="s">
        <v>3285</v>
      </c>
      <c r="G833" s="58" t="s">
        <v>3091</v>
      </c>
      <c r="H833" s="58" t="s">
        <v>2621</v>
      </c>
      <c r="I833" s="58" t="s">
        <v>3643</v>
      </c>
      <c r="J833" s="58" t="s">
        <v>2980</v>
      </c>
      <c r="K833" s="58" t="s">
        <v>2452</v>
      </c>
      <c r="L833" s="58" t="s">
        <v>2221</v>
      </c>
      <c r="M833" s="58" t="s">
        <v>3409</v>
      </c>
      <c r="N833" s="58" t="s">
        <v>2024</v>
      </c>
      <c r="O833" s="58" t="s">
        <v>3475</v>
      </c>
      <c r="P833" s="58" t="s">
        <v>2695</v>
      </c>
      <c r="Q833" s="58" t="s">
        <v>2797</v>
      </c>
      <c r="R833" s="58" t="s">
        <v>4282</v>
      </c>
      <c r="S833" s="58" t="s">
        <v>3227</v>
      </c>
      <c r="T833" s="58" t="s">
        <v>3069</v>
      </c>
      <c r="U833" s="58" t="s">
        <v>2319</v>
      </c>
    </row>
    <row r="834" spans="1:21" x14ac:dyDescent="0.3">
      <c r="A834" s="71"/>
      <c r="B834" s="71"/>
      <c r="C834" s="58" t="s">
        <v>4200</v>
      </c>
      <c r="D834" s="58" t="s">
        <v>4240</v>
      </c>
      <c r="E834" s="58" t="s">
        <v>2047</v>
      </c>
      <c r="F834" s="58" t="s">
        <v>2061</v>
      </c>
      <c r="G834" s="58" t="s">
        <v>2220</v>
      </c>
      <c r="H834" s="58" t="s">
        <v>2138</v>
      </c>
      <c r="I834" s="58" t="s">
        <v>2174</v>
      </c>
      <c r="J834" s="58" t="s">
        <v>2259</v>
      </c>
      <c r="K834" s="58" t="s">
        <v>2249</v>
      </c>
      <c r="L834" s="58" t="s">
        <v>2657</v>
      </c>
      <c r="M834" s="58" t="s">
        <v>2636</v>
      </c>
      <c r="N834" s="58" t="s">
        <v>2412</v>
      </c>
      <c r="O834" s="58" t="s">
        <v>2016</v>
      </c>
      <c r="P834" s="58" t="s">
        <v>2071</v>
      </c>
      <c r="Q834" s="58" t="s">
        <v>2591</v>
      </c>
      <c r="R834" s="58" t="s">
        <v>2259</v>
      </c>
      <c r="S834" s="58" t="s">
        <v>2263</v>
      </c>
      <c r="T834" s="58" t="s">
        <v>2727</v>
      </c>
      <c r="U834" s="58" t="s">
        <v>2008</v>
      </c>
    </row>
    <row r="835" spans="1:21" x14ac:dyDescent="0.3">
      <c r="A835" s="71"/>
      <c r="B835" s="71"/>
      <c r="C835" s="58" t="s">
        <v>4196</v>
      </c>
      <c r="D835" s="58" t="s">
        <v>4236</v>
      </c>
      <c r="E835" s="58" t="s">
        <v>2266</v>
      </c>
      <c r="F835" s="58" t="s">
        <v>2157</v>
      </c>
      <c r="G835" s="58" t="s">
        <v>2638</v>
      </c>
      <c r="H835" s="58" t="s">
        <v>2241</v>
      </c>
      <c r="I835" s="58" t="s">
        <v>3273</v>
      </c>
      <c r="J835" s="58" t="s">
        <v>3864</v>
      </c>
      <c r="K835" s="58" t="s">
        <v>2399</v>
      </c>
      <c r="L835" s="58" t="s">
        <v>2904</v>
      </c>
      <c r="M835" s="58" t="s">
        <v>2350</v>
      </c>
      <c r="N835" s="58" t="s">
        <v>2330</v>
      </c>
      <c r="O835" s="58" t="s">
        <v>2831</v>
      </c>
      <c r="P835" s="58" t="s">
        <v>4283</v>
      </c>
      <c r="Q835" s="58" t="s">
        <v>2835</v>
      </c>
      <c r="R835" s="58" t="s">
        <v>2776</v>
      </c>
      <c r="S835" s="58" t="s">
        <v>2897</v>
      </c>
      <c r="T835" s="58" t="s">
        <v>4284</v>
      </c>
      <c r="U835" s="58" t="s">
        <v>2083</v>
      </c>
    </row>
    <row r="836" spans="1:21" x14ac:dyDescent="0.3">
      <c r="A836" s="71"/>
      <c r="B836" s="71"/>
      <c r="C836" s="58" t="s">
        <v>4197</v>
      </c>
      <c r="D836" s="58" t="s">
        <v>4237</v>
      </c>
      <c r="E836" s="58" t="s">
        <v>2016</v>
      </c>
      <c r="F836" s="58" t="s">
        <v>2016</v>
      </c>
      <c r="G836" s="58" t="s">
        <v>2016</v>
      </c>
      <c r="H836" s="58" t="s">
        <v>963</v>
      </c>
      <c r="I836" s="58" t="s">
        <v>963</v>
      </c>
      <c r="J836" s="58" t="s">
        <v>2061</v>
      </c>
      <c r="K836" s="58" t="s">
        <v>2174</v>
      </c>
      <c r="L836" s="58" t="s">
        <v>963</v>
      </c>
      <c r="M836" s="58" t="s">
        <v>963</v>
      </c>
      <c r="N836" s="58" t="s">
        <v>2061</v>
      </c>
      <c r="O836" s="58" t="s">
        <v>2008</v>
      </c>
      <c r="P836" s="58" t="s">
        <v>2171</v>
      </c>
      <c r="Q836" s="58" t="s">
        <v>2008</v>
      </c>
      <c r="R836" s="58" t="s">
        <v>2008</v>
      </c>
      <c r="S836" s="58" t="s">
        <v>2061</v>
      </c>
      <c r="T836" s="58" t="s">
        <v>2061</v>
      </c>
      <c r="U836" s="58" t="s">
        <v>2008</v>
      </c>
    </row>
    <row r="837" spans="1:21" x14ac:dyDescent="0.3">
      <c r="A837" s="71"/>
      <c r="B837" s="71"/>
      <c r="C837" s="58" t="s">
        <v>4198</v>
      </c>
      <c r="D837" s="58" t="s">
        <v>4238</v>
      </c>
      <c r="E837" s="58" t="s">
        <v>2390</v>
      </c>
      <c r="F837" s="58" t="s">
        <v>2062</v>
      </c>
      <c r="G837" s="58" t="s">
        <v>2256</v>
      </c>
      <c r="H837" s="58" t="s">
        <v>3052</v>
      </c>
      <c r="I837" s="58" t="s">
        <v>2636</v>
      </c>
      <c r="J837" s="58" t="s">
        <v>2263</v>
      </c>
      <c r="K837" s="58" t="s">
        <v>2249</v>
      </c>
      <c r="L837" s="58" t="s">
        <v>4285</v>
      </c>
      <c r="M837" s="58" t="s">
        <v>2008</v>
      </c>
      <c r="N837" s="58" t="s">
        <v>2061</v>
      </c>
      <c r="O837" s="58" t="s">
        <v>2061</v>
      </c>
      <c r="P837" s="58" t="s">
        <v>2260</v>
      </c>
      <c r="Q837" s="58" t="s">
        <v>2159</v>
      </c>
      <c r="R837" s="58" t="s">
        <v>2249</v>
      </c>
      <c r="S837" s="58" t="s">
        <v>2008</v>
      </c>
      <c r="T837" s="58" t="s">
        <v>2951</v>
      </c>
      <c r="U837" s="58" t="s">
        <v>2052</v>
      </c>
    </row>
    <row r="838" spans="1:21" x14ac:dyDescent="0.3">
      <c r="A838" s="71"/>
      <c r="B838" s="71"/>
      <c r="C838" s="58" t="s">
        <v>4188</v>
      </c>
      <c r="D838" s="58" t="s">
        <v>4228</v>
      </c>
      <c r="E838" s="58" t="s">
        <v>2008</v>
      </c>
      <c r="F838" s="58" t="s">
        <v>2061</v>
      </c>
      <c r="G838" s="58" t="s">
        <v>2061</v>
      </c>
      <c r="H838" s="58" t="s">
        <v>2008</v>
      </c>
      <c r="I838" s="58" t="s">
        <v>2008</v>
      </c>
      <c r="J838" s="58" t="s">
        <v>2061</v>
      </c>
      <c r="K838" s="58" t="s">
        <v>2259</v>
      </c>
      <c r="L838" s="58" t="s">
        <v>2620</v>
      </c>
      <c r="M838" s="58" t="s">
        <v>963</v>
      </c>
      <c r="N838" s="58" t="s">
        <v>2016</v>
      </c>
      <c r="O838" s="58" t="s">
        <v>2008</v>
      </c>
      <c r="P838" s="58" t="s">
        <v>2061</v>
      </c>
      <c r="Q838" s="58" t="s">
        <v>2008</v>
      </c>
      <c r="R838" s="58" t="s">
        <v>2259</v>
      </c>
      <c r="S838" s="58" t="s">
        <v>963</v>
      </c>
      <c r="T838" s="58" t="s">
        <v>963</v>
      </c>
      <c r="U838" s="58" t="s">
        <v>963</v>
      </c>
    </row>
    <row r="839" spans="1:21" x14ac:dyDescent="0.3">
      <c r="A839" s="71"/>
      <c r="B839" s="71"/>
      <c r="C839" s="58" t="s">
        <v>4194</v>
      </c>
      <c r="D839" s="58" t="s">
        <v>4234</v>
      </c>
      <c r="E839" s="58" t="s">
        <v>2016</v>
      </c>
      <c r="F839" s="58" t="s">
        <v>2008</v>
      </c>
      <c r="G839" s="58" t="s">
        <v>2016</v>
      </c>
      <c r="H839" s="58" t="s">
        <v>2159</v>
      </c>
      <c r="I839" s="58" t="s">
        <v>963</v>
      </c>
      <c r="J839" s="58" t="s">
        <v>2061</v>
      </c>
      <c r="K839" s="58" t="s">
        <v>2016</v>
      </c>
      <c r="L839" s="58" t="s">
        <v>2653</v>
      </c>
      <c r="M839" s="58" t="s">
        <v>963</v>
      </c>
      <c r="N839" s="58" t="s">
        <v>2008</v>
      </c>
      <c r="O839" s="58" t="s">
        <v>963</v>
      </c>
      <c r="P839" s="58" t="s">
        <v>2008</v>
      </c>
      <c r="Q839" s="58" t="s">
        <v>2008</v>
      </c>
      <c r="R839" s="58" t="s">
        <v>2061</v>
      </c>
      <c r="S839" s="58" t="s">
        <v>963</v>
      </c>
      <c r="T839" s="58" t="s">
        <v>963</v>
      </c>
      <c r="U839" s="58" t="s">
        <v>963</v>
      </c>
    </row>
    <row r="840" spans="1:21" x14ac:dyDescent="0.3">
      <c r="A840" s="71"/>
      <c r="B840" s="71"/>
      <c r="C840" s="58" t="s">
        <v>4191</v>
      </c>
      <c r="D840" s="58" t="s">
        <v>4231</v>
      </c>
      <c r="E840" s="58" t="s">
        <v>2016</v>
      </c>
      <c r="F840" s="58" t="s">
        <v>2174</v>
      </c>
      <c r="G840" s="58" t="s">
        <v>2008</v>
      </c>
      <c r="H840" s="58" t="s">
        <v>2008</v>
      </c>
      <c r="I840" s="58" t="s">
        <v>963</v>
      </c>
      <c r="J840" s="58" t="s">
        <v>2061</v>
      </c>
      <c r="K840" s="58" t="s">
        <v>2016</v>
      </c>
      <c r="L840" s="58" t="s">
        <v>963</v>
      </c>
      <c r="M840" s="58" t="s">
        <v>2008</v>
      </c>
      <c r="N840" s="58" t="s">
        <v>2613</v>
      </c>
      <c r="O840" s="58" t="s">
        <v>2159</v>
      </c>
      <c r="P840" s="58" t="s">
        <v>2016</v>
      </c>
      <c r="Q840" s="58" t="s">
        <v>2008</v>
      </c>
      <c r="R840" s="58" t="s">
        <v>2174</v>
      </c>
      <c r="S840" s="58" t="s">
        <v>2159</v>
      </c>
      <c r="T840" s="58" t="s">
        <v>2259</v>
      </c>
      <c r="U840" s="58" t="s">
        <v>963</v>
      </c>
    </row>
    <row r="841" spans="1:21" x14ac:dyDescent="0.3">
      <c r="A841" s="71"/>
      <c r="B841" s="71"/>
      <c r="C841" s="58" t="s">
        <v>4190</v>
      </c>
      <c r="D841" s="58" t="s">
        <v>4229</v>
      </c>
      <c r="E841" s="58" t="s">
        <v>3579</v>
      </c>
      <c r="F841" s="58" t="s">
        <v>3131</v>
      </c>
      <c r="G841" s="58" t="s">
        <v>4245</v>
      </c>
      <c r="H841" s="58" t="s">
        <v>2389</v>
      </c>
      <c r="I841" s="58" t="s">
        <v>4286</v>
      </c>
      <c r="J841" s="58" t="s">
        <v>3325</v>
      </c>
      <c r="K841" s="58" t="s">
        <v>2337</v>
      </c>
      <c r="L841" s="58" t="s">
        <v>2905</v>
      </c>
      <c r="M841" s="58" t="s">
        <v>4287</v>
      </c>
      <c r="N841" s="58" t="s">
        <v>2244</v>
      </c>
      <c r="O841" s="58" t="s">
        <v>2910</v>
      </c>
      <c r="P841" s="58" t="s">
        <v>3156</v>
      </c>
      <c r="Q841" s="58" t="s">
        <v>2275</v>
      </c>
      <c r="R841" s="58" t="s">
        <v>4288</v>
      </c>
      <c r="S841" s="58" t="s">
        <v>3323</v>
      </c>
      <c r="T841" s="58" t="s">
        <v>4289</v>
      </c>
      <c r="U841" s="58" t="s">
        <v>4290</v>
      </c>
    </row>
    <row r="842" spans="1:21" x14ac:dyDescent="0.3">
      <c r="A842" s="71"/>
      <c r="B842" s="71"/>
      <c r="C842" s="58" t="s">
        <v>14</v>
      </c>
      <c r="D842" s="58" t="s">
        <v>623</v>
      </c>
      <c r="E842" s="58" t="s">
        <v>963</v>
      </c>
      <c r="F842" s="58" t="s">
        <v>963</v>
      </c>
      <c r="G842" s="58" t="s">
        <v>963</v>
      </c>
      <c r="H842" s="58" t="s">
        <v>2016</v>
      </c>
      <c r="I842" s="58" t="s">
        <v>963</v>
      </c>
      <c r="J842" s="58" t="s">
        <v>963</v>
      </c>
      <c r="K842" s="58" t="s">
        <v>963</v>
      </c>
      <c r="L842" s="58" t="s">
        <v>963</v>
      </c>
      <c r="M842" s="58" t="s">
        <v>963</v>
      </c>
      <c r="N842" s="58" t="s">
        <v>2016</v>
      </c>
      <c r="O842" s="58" t="s">
        <v>963</v>
      </c>
      <c r="P842" s="58" t="s">
        <v>2008</v>
      </c>
      <c r="Q842" s="58" t="s">
        <v>963</v>
      </c>
      <c r="R842" s="58" t="s">
        <v>963</v>
      </c>
      <c r="S842" s="58" t="s">
        <v>963</v>
      </c>
      <c r="T842" s="58" t="s">
        <v>963</v>
      </c>
      <c r="U842" s="58" t="s">
        <v>2008</v>
      </c>
    </row>
    <row r="843" spans="1:21" x14ac:dyDescent="0.3">
      <c r="A843" s="71"/>
      <c r="B843" s="71"/>
      <c r="C843" s="58" t="s">
        <v>15</v>
      </c>
      <c r="D843" s="58" t="s">
        <v>619</v>
      </c>
      <c r="E843" s="58" t="s">
        <v>963</v>
      </c>
      <c r="F843" s="58" t="s">
        <v>963</v>
      </c>
      <c r="G843" s="58"/>
      <c r="H843" s="58" t="s">
        <v>963</v>
      </c>
      <c r="I843" s="58" t="s">
        <v>963</v>
      </c>
      <c r="J843" s="58" t="s">
        <v>963</v>
      </c>
      <c r="K843" s="58" t="s">
        <v>2016</v>
      </c>
      <c r="L843" s="58" t="s">
        <v>963</v>
      </c>
      <c r="M843" s="58" t="s">
        <v>963</v>
      </c>
      <c r="N843" s="58" t="s">
        <v>963</v>
      </c>
      <c r="O843" s="58" t="s">
        <v>963</v>
      </c>
      <c r="P843" s="58" t="s">
        <v>963</v>
      </c>
      <c r="Q843" s="58" t="s">
        <v>963</v>
      </c>
      <c r="R843" s="58" t="s">
        <v>963</v>
      </c>
      <c r="S843" s="58" t="s">
        <v>963</v>
      </c>
      <c r="T843" s="58" t="s">
        <v>963</v>
      </c>
      <c r="U843" s="58" t="s">
        <v>2016</v>
      </c>
    </row>
    <row r="844" spans="1:21" x14ac:dyDescent="0.3">
      <c r="A844" s="71"/>
      <c r="B844" s="71"/>
      <c r="C844" s="58" t="s">
        <v>4189</v>
      </c>
      <c r="D844" s="58" t="s">
        <v>4241</v>
      </c>
      <c r="E844" s="58"/>
      <c r="F844" s="58"/>
      <c r="G844" s="58"/>
      <c r="H844" s="58"/>
      <c r="I844" s="58"/>
      <c r="J844" s="58"/>
      <c r="K844" s="58"/>
      <c r="L844" s="58"/>
      <c r="M844" s="58"/>
      <c r="N844" s="58"/>
      <c r="O844" s="58"/>
      <c r="P844" s="58"/>
      <c r="Q844" s="58"/>
      <c r="R844" s="58"/>
      <c r="S844" s="58"/>
      <c r="T844" s="58"/>
      <c r="U844" s="58"/>
    </row>
    <row r="845" spans="1:21" x14ac:dyDescent="0.3">
      <c r="A845" s="71"/>
      <c r="B845" s="71"/>
      <c r="C845" s="58" t="s">
        <v>4195</v>
      </c>
      <c r="D845" s="58" t="s">
        <v>4235</v>
      </c>
      <c r="E845" s="58" t="s">
        <v>2016</v>
      </c>
      <c r="F845" s="58" t="s">
        <v>2159</v>
      </c>
      <c r="G845" s="58" t="s">
        <v>2159</v>
      </c>
      <c r="H845" s="58" t="s">
        <v>2544</v>
      </c>
      <c r="I845" s="58" t="s">
        <v>963</v>
      </c>
      <c r="J845" s="58" t="s">
        <v>2061</v>
      </c>
      <c r="K845" s="58" t="s">
        <v>2061</v>
      </c>
      <c r="L845" s="58" t="s">
        <v>2613</v>
      </c>
      <c r="M845" s="58" t="s">
        <v>963</v>
      </c>
      <c r="N845" s="58" t="s">
        <v>2008</v>
      </c>
      <c r="O845" s="58" t="s">
        <v>2016</v>
      </c>
      <c r="P845" s="58" t="s">
        <v>963</v>
      </c>
      <c r="Q845" s="58" t="s">
        <v>2008</v>
      </c>
      <c r="R845" s="58" t="s">
        <v>2254</v>
      </c>
      <c r="S845" s="58" t="s">
        <v>2613</v>
      </c>
      <c r="T845" s="58" t="s">
        <v>2061</v>
      </c>
      <c r="U845" s="58" t="s">
        <v>2008</v>
      </c>
    </row>
    <row r="846" spans="1:21" x14ac:dyDescent="0.3">
      <c r="A846" s="71"/>
      <c r="B846" s="71"/>
      <c r="C846" s="58" t="s">
        <v>4199</v>
      </c>
      <c r="D846" s="58" t="s">
        <v>4239</v>
      </c>
      <c r="E846" s="58" t="s">
        <v>2016</v>
      </c>
      <c r="F846" s="58" t="s">
        <v>963</v>
      </c>
      <c r="G846" s="58" t="s">
        <v>2008</v>
      </c>
      <c r="H846" s="58" t="s">
        <v>963</v>
      </c>
      <c r="I846" s="58" t="s">
        <v>963</v>
      </c>
      <c r="J846" s="58" t="s">
        <v>2061</v>
      </c>
      <c r="K846" s="58" t="s">
        <v>963</v>
      </c>
      <c r="L846" s="58" t="s">
        <v>963</v>
      </c>
      <c r="M846" s="58" t="s">
        <v>2174</v>
      </c>
      <c r="N846" s="58" t="s">
        <v>2008</v>
      </c>
      <c r="O846" s="58" t="s">
        <v>963</v>
      </c>
      <c r="P846" s="58" t="s">
        <v>2041</v>
      </c>
      <c r="Q846" s="58" t="s">
        <v>2008</v>
      </c>
      <c r="R846" s="58" t="s">
        <v>963</v>
      </c>
      <c r="S846" s="58" t="s">
        <v>963</v>
      </c>
      <c r="T846" s="58" t="s">
        <v>2061</v>
      </c>
      <c r="U846" s="58" t="s">
        <v>963</v>
      </c>
    </row>
    <row r="847" spans="1:21" x14ac:dyDescent="0.3">
      <c r="A847" s="71"/>
      <c r="B847" s="71"/>
      <c r="C847" s="58" t="s">
        <v>4192</v>
      </c>
      <c r="D847" s="58" t="s">
        <v>4232</v>
      </c>
      <c r="E847" s="58" t="s">
        <v>2041</v>
      </c>
      <c r="F847" s="58" t="s">
        <v>2061</v>
      </c>
      <c r="G847" s="58" t="s">
        <v>2008</v>
      </c>
      <c r="H847" s="58" t="s">
        <v>2008</v>
      </c>
      <c r="I847" s="58" t="s">
        <v>2259</v>
      </c>
      <c r="J847" s="58" t="s">
        <v>963</v>
      </c>
      <c r="K847" s="58" t="s">
        <v>2016</v>
      </c>
      <c r="L847" s="58" t="s">
        <v>3739</v>
      </c>
      <c r="M847" s="58" t="s">
        <v>963</v>
      </c>
      <c r="N847" s="58" t="s">
        <v>2016</v>
      </c>
      <c r="O847" s="58" t="s">
        <v>2016</v>
      </c>
      <c r="P847" s="58" t="s">
        <v>2041</v>
      </c>
      <c r="Q847" s="58" t="s">
        <v>2174</v>
      </c>
      <c r="R847" s="58" t="s">
        <v>2061</v>
      </c>
      <c r="S847" s="58" t="s">
        <v>963</v>
      </c>
      <c r="T847" s="58" t="s">
        <v>2256</v>
      </c>
      <c r="U847" s="58" t="s">
        <v>2016</v>
      </c>
    </row>
    <row r="848" spans="1:21" x14ac:dyDescent="0.3">
      <c r="A848" s="71"/>
      <c r="B848" s="71"/>
      <c r="C848" s="58" t="s">
        <v>13</v>
      </c>
      <c r="D848" s="58" t="s">
        <v>4230</v>
      </c>
      <c r="E848" s="58" t="s">
        <v>2016</v>
      </c>
      <c r="F848" s="58" t="s">
        <v>963</v>
      </c>
      <c r="G848" s="58" t="s">
        <v>2016</v>
      </c>
      <c r="H848" s="58" t="s">
        <v>2016</v>
      </c>
      <c r="I848" s="58" t="s">
        <v>963</v>
      </c>
      <c r="J848" s="58" t="s">
        <v>2159</v>
      </c>
      <c r="K848" s="58" t="s">
        <v>963</v>
      </c>
      <c r="L848" s="58" t="s">
        <v>963</v>
      </c>
      <c r="M848" s="58" t="s">
        <v>963</v>
      </c>
      <c r="N848" s="58" t="s">
        <v>2061</v>
      </c>
      <c r="O848" s="58" t="s">
        <v>963</v>
      </c>
      <c r="P848" s="58" t="s">
        <v>2180</v>
      </c>
      <c r="Q848" s="58" t="s">
        <v>963</v>
      </c>
      <c r="R848" s="58" t="s">
        <v>963</v>
      </c>
      <c r="S848" s="58" t="s">
        <v>963</v>
      </c>
      <c r="T848" s="58" t="s">
        <v>963</v>
      </c>
      <c r="U848" s="58" t="s">
        <v>2008</v>
      </c>
    </row>
    <row r="849" spans="1:21" x14ac:dyDescent="0.3">
      <c r="A849" s="20" t="s">
        <v>4102</v>
      </c>
      <c r="C849" s="66"/>
      <c r="D849" s="20" t="s">
        <v>4105</v>
      </c>
      <c r="E849" s="66" t="s">
        <v>4546</v>
      </c>
      <c r="F849" s="66" t="s">
        <v>1350</v>
      </c>
      <c r="G849" s="66" t="s">
        <v>1565</v>
      </c>
      <c r="H849" s="66" t="s">
        <v>1292</v>
      </c>
      <c r="I849" s="66" t="s">
        <v>4471</v>
      </c>
      <c r="J849" s="66" t="s">
        <v>4472</v>
      </c>
      <c r="K849" s="66" t="s">
        <v>4473</v>
      </c>
      <c r="L849" s="66" t="s">
        <v>1554</v>
      </c>
      <c r="M849" s="66" t="s">
        <v>4420</v>
      </c>
      <c r="N849" s="66" t="s">
        <v>4474</v>
      </c>
      <c r="O849" s="66" t="s">
        <v>4475</v>
      </c>
      <c r="P849" s="66" t="s">
        <v>4429</v>
      </c>
      <c r="Q849" s="66" t="s">
        <v>4408</v>
      </c>
      <c r="R849" s="66" t="s">
        <v>4476</v>
      </c>
      <c r="S849" s="66" t="s">
        <v>4477</v>
      </c>
      <c r="T849" s="66" t="s">
        <v>4478</v>
      </c>
      <c r="U849" s="66" t="s">
        <v>4479</v>
      </c>
    </row>
    <row r="850" spans="1:21" x14ac:dyDescent="0.3">
      <c r="A850" s="20" t="s">
        <v>4102</v>
      </c>
      <c r="C850" s="66"/>
      <c r="D850" s="20" t="s">
        <v>4106</v>
      </c>
      <c r="E850" s="66" t="s">
        <v>1485</v>
      </c>
      <c r="F850" s="66" t="s">
        <v>4541</v>
      </c>
      <c r="G850" s="66" t="s">
        <v>4536</v>
      </c>
      <c r="H850" s="66" t="s">
        <v>1276</v>
      </c>
      <c r="I850" s="66" t="s">
        <v>1308</v>
      </c>
      <c r="J850" s="66" t="s">
        <v>4480</v>
      </c>
      <c r="K850" s="66" t="s">
        <v>1483</v>
      </c>
      <c r="L850" s="66" t="s">
        <v>4481</v>
      </c>
      <c r="M850" s="66" t="s">
        <v>4402</v>
      </c>
      <c r="N850" s="66" t="s">
        <v>4482</v>
      </c>
      <c r="O850" s="66" t="s">
        <v>4483</v>
      </c>
      <c r="P850" s="66" t="s">
        <v>1460</v>
      </c>
      <c r="Q850" s="66" t="s">
        <v>4484</v>
      </c>
      <c r="R850" s="66" t="s">
        <v>4485</v>
      </c>
      <c r="S850" s="66" t="s">
        <v>1557</v>
      </c>
      <c r="T850" s="66" t="s">
        <v>1520</v>
      </c>
      <c r="U850" s="66" t="s">
        <v>1318</v>
      </c>
    </row>
    <row r="851" spans="1:21" x14ac:dyDescent="0.3">
      <c r="A851" s="20" t="s">
        <v>4102</v>
      </c>
      <c r="C851" s="66"/>
      <c r="D851" s="20" t="s">
        <v>4107</v>
      </c>
      <c r="E851" s="66" t="s">
        <v>1280</v>
      </c>
      <c r="F851" s="66" t="s">
        <v>1331</v>
      </c>
      <c r="G851" s="66" t="s">
        <v>1333</v>
      </c>
      <c r="H851" s="66" t="s">
        <v>1169</v>
      </c>
      <c r="I851" s="66" t="s">
        <v>1169</v>
      </c>
      <c r="J851" s="66" t="s">
        <v>1283</v>
      </c>
      <c r="K851" s="66" t="s">
        <v>1314</v>
      </c>
      <c r="L851" s="66" t="s">
        <v>1251</v>
      </c>
      <c r="M851" s="66" t="s">
        <v>1251</v>
      </c>
      <c r="N851" s="66" t="s">
        <v>1438</v>
      </c>
      <c r="O851" s="66" t="s">
        <v>1156</v>
      </c>
      <c r="P851" s="66" t="s">
        <v>1251</v>
      </c>
      <c r="Q851" s="66" t="s">
        <v>1157</v>
      </c>
      <c r="R851" s="66" t="s">
        <v>1517</v>
      </c>
      <c r="S851" s="66" t="s">
        <v>1234</v>
      </c>
      <c r="T851" s="66" t="s">
        <v>1234</v>
      </c>
      <c r="U851" s="66" t="s">
        <v>4486</v>
      </c>
    </row>
    <row r="852" spans="1:21" x14ac:dyDescent="0.3">
      <c r="A852" s="20" t="s">
        <v>4103</v>
      </c>
      <c r="C852" s="66"/>
      <c r="D852" s="20" t="s">
        <v>4300</v>
      </c>
      <c r="E852" s="66" t="s">
        <v>1486</v>
      </c>
      <c r="F852" s="66" t="s">
        <v>4542</v>
      </c>
      <c r="G852" s="66" t="s">
        <v>4537</v>
      </c>
      <c r="H852" s="66" t="s">
        <v>4487</v>
      </c>
      <c r="I852" s="66" t="s">
        <v>4488</v>
      </c>
      <c r="J852" s="66" t="s">
        <v>4489</v>
      </c>
      <c r="K852" s="66" t="s">
        <v>4490</v>
      </c>
      <c r="L852" s="66" t="s">
        <v>4491</v>
      </c>
      <c r="M852" s="66" t="s">
        <v>1755</v>
      </c>
      <c r="N852" s="66" t="s">
        <v>4492</v>
      </c>
      <c r="O852" s="66" t="s">
        <v>4493</v>
      </c>
      <c r="P852" s="66" t="s">
        <v>1342</v>
      </c>
      <c r="Q852" s="66" t="s">
        <v>4494</v>
      </c>
      <c r="R852" s="66" t="s">
        <v>1677</v>
      </c>
      <c r="S852" s="66" t="s">
        <v>4431</v>
      </c>
      <c r="T852" s="66" t="s">
        <v>4495</v>
      </c>
      <c r="U852" s="66" t="s">
        <v>4496</v>
      </c>
    </row>
    <row r="853" spans="1:21" x14ac:dyDescent="0.3">
      <c r="A853" s="20" t="s">
        <v>4103</v>
      </c>
      <c r="C853" s="66"/>
      <c r="D853" s="20" t="s">
        <v>4108</v>
      </c>
      <c r="E853" s="66" t="s">
        <v>4547</v>
      </c>
      <c r="F853" s="66" t="s">
        <v>1315</v>
      </c>
      <c r="G853" s="66" t="s">
        <v>1409</v>
      </c>
      <c r="H853" s="66" t="s">
        <v>1405</v>
      </c>
      <c r="I853" s="66" t="s">
        <v>1315</v>
      </c>
      <c r="J853" s="66" t="s">
        <v>4497</v>
      </c>
      <c r="K853" s="66" t="s">
        <v>1315</v>
      </c>
      <c r="L853" s="66" t="s">
        <v>4498</v>
      </c>
      <c r="M853" s="66" t="s">
        <v>4499</v>
      </c>
      <c r="N853" s="66" t="s">
        <v>1155</v>
      </c>
      <c r="O853" s="66" t="s">
        <v>1407</v>
      </c>
      <c r="P853" s="66" t="s">
        <v>1282</v>
      </c>
      <c r="Q853" s="66" t="s">
        <v>1537</v>
      </c>
      <c r="R853" s="66" t="s">
        <v>4422</v>
      </c>
      <c r="S853" s="66" t="s">
        <v>1436</v>
      </c>
      <c r="T853" s="66" t="s">
        <v>1993</v>
      </c>
      <c r="U853" s="66" t="s">
        <v>4407</v>
      </c>
    </row>
    <row r="854" spans="1:21" x14ac:dyDescent="0.3">
      <c r="A854" s="20" t="s">
        <v>4103</v>
      </c>
      <c r="C854" s="66"/>
      <c r="D854" s="20" t="s">
        <v>4109</v>
      </c>
      <c r="E854" s="66" t="s">
        <v>4548</v>
      </c>
      <c r="F854" s="66" t="s">
        <v>4543</v>
      </c>
      <c r="G854" s="66" t="s">
        <v>4538</v>
      </c>
      <c r="H854" s="66" t="s">
        <v>4500</v>
      </c>
      <c r="I854" s="66" t="s">
        <v>1210</v>
      </c>
      <c r="J854" s="66" t="s">
        <v>1670</v>
      </c>
      <c r="K854" s="66" t="s">
        <v>1198</v>
      </c>
      <c r="L854" s="66" t="s">
        <v>1319</v>
      </c>
      <c r="M854" s="66" t="s">
        <v>1830</v>
      </c>
      <c r="N854" s="66" t="s">
        <v>4501</v>
      </c>
      <c r="O854" s="66" t="s">
        <v>4502</v>
      </c>
      <c r="P854" s="66" t="s">
        <v>1995</v>
      </c>
      <c r="Q854" s="66" t="s">
        <v>1511</v>
      </c>
      <c r="R854" s="66" t="s">
        <v>4503</v>
      </c>
      <c r="S854" s="66" t="s">
        <v>4418</v>
      </c>
      <c r="T854" s="66" t="s">
        <v>4504</v>
      </c>
      <c r="U854" s="66" t="s">
        <v>4293</v>
      </c>
    </row>
    <row r="855" spans="1:21" x14ac:dyDescent="0.3">
      <c r="A855" s="20" t="s">
        <v>4103</v>
      </c>
      <c r="C855" s="66"/>
      <c r="D855" s="20" t="s">
        <v>4110</v>
      </c>
      <c r="E855" s="66" t="s">
        <v>1249</v>
      </c>
      <c r="F855" s="66" t="s">
        <v>1251</v>
      </c>
      <c r="G855" s="66" t="s">
        <v>1166</v>
      </c>
      <c r="H855" s="66" t="s">
        <v>1249</v>
      </c>
      <c r="I855" s="66" t="s">
        <v>1249</v>
      </c>
      <c r="J855" s="66" t="s">
        <v>1251</v>
      </c>
      <c r="K855" s="66" t="s">
        <v>1248</v>
      </c>
      <c r="L855" s="66" t="s">
        <v>1249</v>
      </c>
      <c r="M855" s="66" t="s">
        <v>1201</v>
      </c>
      <c r="N855" s="66" t="s">
        <v>1249</v>
      </c>
      <c r="O855" s="66" t="s">
        <v>1336</v>
      </c>
      <c r="P855" s="66" t="s">
        <v>1249</v>
      </c>
      <c r="Q855" s="66" t="s">
        <v>1201</v>
      </c>
      <c r="R855" s="66" t="s">
        <v>1249</v>
      </c>
      <c r="S855" s="66" t="s">
        <v>1201</v>
      </c>
      <c r="T855" s="66" t="s">
        <v>1201</v>
      </c>
      <c r="U855" s="66" t="s">
        <v>1249</v>
      </c>
    </row>
    <row r="856" spans="1:21" x14ac:dyDescent="0.3">
      <c r="A856" s="20" t="s">
        <v>4103</v>
      </c>
      <c r="C856" s="66"/>
      <c r="D856" s="20" t="s">
        <v>4111</v>
      </c>
      <c r="E856" s="66" t="s">
        <v>1248</v>
      </c>
      <c r="F856" s="66" t="s">
        <v>1234</v>
      </c>
      <c r="G856" s="66" t="s">
        <v>1248</v>
      </c>
      <c r="H856" s="66" t="s">
        <v>1323</v>
      </c>
      <c r="I856" s="66" t="s">
        <v>1249</v>
      </c>
      <c r="J856" s="66" t="s">
        <v>1234</v>
      </c>
      <c r="K856" s="66" t="s">
        <v>1248</v>
      </c>
      <c r="L856" s="66" t="s">
        <v>1201</v>
      </c>
      <c r="M856" s="66" t="s">
        <v>1201</v>
      </c>
      <c r="N856" s="66" t="s">
        <v>1283</v>
      </c>
      <c r="O856" s="66" t="s">
        <v>1283</v>
      </c>
      <c r="P856" s="66" t="s">
        <v>1234</v>
      </c>
      <c r="Q856" s="66" t="s">
        <v>1201</v>
      </c>
      <c r="R856" s="66" t="s">
        <v>1249</v>
      </c>
      <c r="S856" s="66" t="s">
        <v>1201</v>
      </c>
      <c r="T856" s="66" t="s">
        <v>1201</v>
      </c>
      <c r="U856" s="66" t="s">
        <v>1249</v>
      </c>
    </row>
    <row r="857" spans="1:21" x14ac:dyDescent="0.3">
      <c r="A857" s="20" t="s">
        <v>4161</v>
      </c>
      <c r="C857" s="66"/>
      <c r="D857" s="20" t="s">
        <v>4112</v>
      </c>
      <c r="E857" s="66" t="s">
        <v>4549</v>
      </c>
      <c r="F857" s="66" t="s">
        <v>4493</v>
      </c>
      <c r="G857" s="66" t="s">
        <v>1362</v>
      </c>
      <c r="H857" s="66" t="s">
        <v>1464</v>
      </c>
      <c r="I857" s="66" t="s">
        <v>1355</v>
      </c>
      <c r="J857" s="66" t="s">
        <v>4505</v>
      </c>
      <c r="K857" s="66" t="s">
        <v>1204</v>
      </c>
      <c r="L857" s="66" t="s">
        <v>4506</v>
      </c>
      <c r="M857" s="66" t="s">
        <v>4507</v>
      </c>
      <c r="N857" s="66" t="s">
        <v>4508</v>
      </c>
      <c r="O857" s="66" t="s">
        <v>4509</v>
      </c>
      <c r="P857" s="66" t="s">
        <v>4510</v>
      </c>
      <c r="Q857" s="66" t="s">
        <v>4511</v>
      </c>
      <c r="R857" s="66" t="s">
        <v>4512</v>
      </c>
      <c r="S857" s="66" t="s">
        <v>4513</v>
      </c>
      <c r="T857" s="66" t="s">
        <v>4514</v>
      </c>
      <c r="U857" s="66" t="s">
        <v>4515</v>
      </c>
    </row>
    <row r="858" spans="1:21" x14ac:dyDescent="0.3">
      <c r="A858" s="20" t="s">
        <v>4161</v>
      </c>
      <c r="C858" s="66"/>
      <c r="D858" s="20" t="s">
        <v>4113</v>
      </c>
      <c r="E858" s="66" t="s">
        <v>4550</v>
      </c>
      <c r="F858" s="66" t="s">
        <v>4544</v>
      </c>
      <c r="G858" s="66" t="s">
        <v>1890</v>
      </c>
      <c r="H858" s="66" t="s">
        <v>4516</v>
      </c>
      <c r="I858" s="66" t="s">
        <v>4517</v>
      </c>
      <c r="J858" s="66" t="s">
        <v>4518</v>
      </c>
      <c r="K858" s="66" t="s">
        <v>4502</v>
      </c>
      <c r="L858" s="66" t="s">
        <v>4519</v>
      </c>
      <c r="M858" s="66" t="s">
        <v>1767</v>
      </c>
      <c r="N858" s="66" t="s">
        <v>4520</v>
      </c>
      <c r="O858" s="66" t="s">
        <v>4521</v>
      </c>
      <c r="P858" s="66" t="s">
        <v>4522</v>
      </c>
      <c r="Q858" s="66" t="s">
        <v>4523</v>
      </c>
      <c r="R858" s="66" t="s">
        <v>4524</v>
      </c>
      <c r="S858" s="66" t="s">
        <v>4525</v>
      </c>
      <c r="T858" s="66" t="s">
        <v>4526</v>
      </c>
      <c r="U858" s="66" t="s">
        <v>4527</v>
      </c>
    </row>
    <row r="859" spans="1:21" x14ac:dyDescent="0.3">
      <c r="A859" s="20" t="s">
        <v>4161</v>
      </c>
      <c r="C859" s="66"/>
      <c r="D859" s="20" t="s">
        <v>4114</v>
      </c>
      <c r="E859" s="66" t="s">
        <v>1300</v>
      </c>
      <c r="F859" s="66" t="s">
        <v>1314</v>
      </c>
      <c r="G859" s="66" t="s">
        <v>4539</v>
      </c>
      <c r="H859" s="66" t="s">
        <v>4528</v>
      </c>
      <c r="I859" s="66" t="s">
        <v>1302</v>
      </c>
      <c r="J859" s="66" t="s">
        <v>1537</v>
      </c>
      <c r="K859" s="66" t="s">
        <v>1317</v>
      </c>
      <c r="L859" s="66" t="s">
        <v>1462</v>
      </c>
      <c r="M859" s="66" t="s">
        <v>1467</v>
      </c>
      <c r="N859" s="66" t="s">
        <v>1440</v>
      </c>
      <c r="O859" s="66" t="s">
        <v>1317</v>
      </c>
      <c r="P859" s="66" t="s">
        <v>1155</v>
      </c>
      <c r="Q859" s="66" t="s">
        <v>1443</v>
      </c>
      <c r="R859" s="66" t="s">
        <v>1302</v>
      </c>
      <c r="S859" s="66" t="s">
        <v>1537</v>
      </c>
      <c r="T859" s="66" t="s">
        <v>1443</v>
      </c>
      <c r="U859" s="66" t="s">
        <v>1281</v>
      </c>
    </row>
    <row r="860" spans="1:21" x14ac:dyDescent="0.3">
      <c r="A860" s="20" t="s">
        <v>4161</v>
      </c>
      <c r="C860" s="66"/>
      <c r="D860" s="20" t="s">
        <v>4115</v>
      </c>
      <c r="E860" s="66" t="s">
        <v>4551</v>
      </c>
      <c r="F860" s="66" t="s">
        <v>4545</v>
      </c>
      <c r="G860" s="66" t="s">
        <v>4540</v>
      </c>
      <c r="H860" s="66" t="s">
        <v>4529</v>
      </c>
      <c r="I860" s="66" t="s">
        <v>4530</v>
      </c>
      <c r="J860" s="66" t="s">
        <v>1356</v>
      </c>
      <c r="K860" s="66" t="s">
        <v>4417</v>
      </c>
      <c r="L860" s="66" t="s">
        <v>1252</v>
      </c>
      <c r="M860" s="66" t="s">
        <v>4531</v>
      </c>
      <c r="N860" s="66" t="s">
        <v>4532</v>
      </c>
      <c r="O860" s="66" t="s">
        <v>4533</v>
      </c>
      <c r="P860" s="66" t="s">
        <v>1317</v>
      </c>
      <c r="Q860" s="66" t="s">
        <v>4534</v>
      </c>
      <c r="R860" s="66" t="s">
        <v>4535</v>
      </c>
      <c r="S860" s="66" t="s">
        <v>1481</v>
      </c>
      <c r="T860" s="66" t="s">
        <v>1360</v>
      </c>
      <c r="U860" s="66" t="s">
        <v>1333</v>
      </c>
    </row>
    <row r="862" spans="1:21" s="39" customFormat="1" x14ac:dyDescent="0.3">
      <c r="A862" s="38" t="s">
        <v>2005</v>
      </c>
      <c r="F862" s="40"/>
    </row>
    <row r="864" spans="1:21" s="20" customFormat="1" ht="15" customHeight="1" x14ac:dyDescent="0.3">
      <c r="A864" s="74" t="s">
        <v>1108</v>
      </c>
      <c r="B864" s="71" t="s">
        <v>1109</v>
      </c>
      <c r="C864" s="20" t="s">
        <v>490</v>
      </c>
      <c r="D864" s="20" t="s">
        <v>490</v>
      </c>
      <c r="E864" s="20" t="s">
        <v>1125</v>
      </c>
      <c r="F864" s="34" t="s">
        <v>1126</v>
      </c>
      <c r="G864" s="34" t="s">
        <v>1127</v>
      </c>
      <c r="H864" s="20" t="s">
        <v>1128</v>
      </c>
      <c r="I864" s="20" t="s">
        <v>1129</v>
      </c>
      <c r="J864" s="20" t="s">
        <v>1129</v>
      </c>
      <c r="K864" s="20" t="s">
        <v>1130</v>
      </c>
      <c r="L864" s="20" t="s">
        <v>1131</v>
      </c>
      <c r="M864" s="20" t="s">
        <v>1132</v>
      </c>
      <c r="N864" s="20" t="s">
        <v>1126</v>
      </c>
      <c r="O864" s="20" t="s">
        <v>1133</v>
      </c>
      <c r="P864" s="20" t="s">
        <v>1130</v>
      </c>
      <c r="Q864" s="20" t="s">
        <v>1134</v>
      </c>
      <c r="R864" s="20" t="s">
        <v>1135</v>
      </c>
      <c r="S864" s="20" t="s">
        <v>1136</v>
      </c>
      <c r="T864" s="20" t="s">
        <v>1136</v>
      </c>
      <c r="U864" s="20" t="s">
        <v>1137</v>
      </c>
    </row>
    <row r="865" spans="1:21" s="20" customFormat="1" x14ac:dyDescent="0.3">
      <c r="A865" s="74"/>
      <c r="B865" s="71"/>
      <c r="C865" s="20" t="s">
        <v>491</v>
      </c>
      <c r="D865" s="20" t="s">
        <v>491</v>
      </c>
      <c r="E865" s="20" t="s">
        <v>1138</v>
      </c>
      <c r="F865" s="34" t="s">
        <v>1139</v>
      </c>
      <c r="G865" s="34" t="s">
        <v>1140</v>
      </c>
      <c r="H865" s="20" t="s">
        <v>1141</v>
      </c>
      <c r="I865" s="20" t="s">
        <v>1142</v>
      </c>
      <c r="J865" s="20" t="s">
        <v>1143</v>
      </c>
      <c r="K865" s="20" t="s">
        <v>1144</v>
      </c>
      <c r="L865" s="20" t="s">
        <v>1145</v>
      </c>
      <c r="M865" s="20" t="s">
        <v>1146</v>
      </c>
      <c r="N865" s="20" t="s">
        <v>1147</v>
      </c>
      <c r="O865" s="20" t="s">
        <v>1148</v>
      </c>
      <c r="P865" s="20" t="s">
        <v>1149</v>
      </c>
      <c r="Q865" s="20" t="s">
        <v>1150</v>
      </c>
      <c r="R865" s="20" t="s">
        <v>1151</v>
      </c>
      <c r="S865" s="20" t="s">
        <v>1152</v>
      </c>
      <c r="T865" s="20" t="s">
        <v>1153</v>
      </c>
      <c r="U865" s="20" t="s">
        <v>1154</v>
      </c>
    </row>
    <row r="866" spans="1:21" s="20" customFormat="1" ht="15" customHeight="1" x14ac:dyDescent="0.3">
      <c r="A866" s="74" t="s">
        <v>1106</v>
      </c>
      <c r="B866" s="71" t="s">
        <v>1107</v>
      </c>
      <c r="C866" s="20" t="s">
        <v>119</v>
      </c>
      <c r="D866" s="20" t="s">
        <v>613</v>
      </c>
      <c r="E866" s="20" t="s">
        <v>1155</v>
      </c>
      <c r="F866" s="34" t="s">
        <v>1156</v>
      </c>
      <c r="G866" s="34" t="s">
        <v>1157</v>
      </c>
      <c r="H866" s="20" t="s">
        <v>1158</v>
      </c>
      <c r="I866" s="20" t="s">
        <v>1159</v>
      </c>
      <c r="J866" s="20" t="s">
        <v>1160</v>
      </c>
      <c r="K866" s="20" t="s">
        <v>1161</v>
      </c>
      <c r="L866" s="20" t="s">
        <v>1162</v>
      </c>
      <c r="M866" s="20" t="s">
        <v>1163</v>
      </c>
      <c r="N866" s="20" t="s">
        <v>1164</v>
      </c>
      <c r="O866" s="20" t="s">
        <v>1165</v>
      </c>
      <c r="P866" s="20" t="s">
        <v>1166</v>
      </c>
      <c r="Q866" s="20" t="s">
        <v>1167</v>
      </c>
      <c r="R866" s="20" t="s">
        <v>1168</v>
      </c>
      <c r="S866" s="20" t="s">
        <v>1169</v>
      </c>
      <c r="T866" s="20" t="s">
        <v>1170</v>
      </c>
      <c r="U866" s="20" t="s">
        <v>1171</v>
      </c>
    </row>
    <row r="867" spans="1:21" s="20" customFormat="1" x14ac:dyDescent="0.3">
      <c r="A867" s="74"/>
      <c r="B867" s="71"/>
      <c r="C867" s="20" t="s">
        <v>155</v>
      </c>
      <c r="D867" s="20" t="s">
        <v>614</v>
      </c>
      <c r="E867" s="20" t="s">
        <v>1172</v>
      </c>
      <c r="F867" s="34" t="s">
        <v>1173</v>
      </c>
      <c r="G867" s="34" t="s">
        <v>1174</v>
      </c>
      <c r="H867" s="20" t="s">
        <v>1175</v>
      </c>
      <c r="I867" s="20" t="s">
        <v>1176</v>
      </c>
      <c r="J867" s="20" t="s">
        <v>1177</v>
      </c>
      <c r="K867" s="20" t="s">
        <v>1178</v>
      </c>
      <c r="L867" s="20" t="s">
        <v>1179</v>
      </c>
      <c r="M867" s="20" t="s">
        <v>1180</v>
      </c>
      <c r="N867" s="20" t="s">
        <v>1181</v>
      </c>
      <c r="O867" s="20" t="s">
        <v>1182</v>
      </c>
      <c r="P867" s="20" t="s">
        <v>1183</v>
      </c>
      <c r="Q867" s="20" t="s">
        <v>1184</v>
      </c>
      <c r="R867" s="20" t="s">
        <v>1185</v>
      </c>
      <c r="S867" s="20" t="s">
        <v>1186</v>
      </c>
      <c r="T867" s="20" t="s">
        <v>1187</v>
      </c>
      <c r="U867" s="20" t="s">
        <v>1188</v>
      </c>
    </row>
    <row r="868" spans="1:21" s="20" customFormat="1" ht="15" customHeight="1" x14ac:dyDescent="0.3">
      <c r="A868" s="74" t="s">
        <v>1104</v>
      </c>
      <c r="B868" s="71" t="s">
        <v>1105</v>
      </c>
      <c r="C868" s="20" t="s">
        <v>490</v>
      </c>
      <c r="D868" s="20" t="s">
        <v>490</v>
      </c>
      <c r="E868" s="20" t="s">
        <v>1189</v>
      </c>
      <c r="F868" s="34" t="s">
        <v>1190</v>
      </c>
      <c r="G868" s="34" t="s">
        <v>1191</v>
      </c>
      <c r="H868" s="20" t="s">
        <v>1192</v>
      </c>
      <c r="I868" s="20" t="s">
        <v>1193</v>
      </c>
      <c r="J868" s="20" t="s">
        <v>1194</v>
      </c>
      <c r="K868" s="20" t="s">
        <v>1195</v>
      </c>
      <c r="L868" s="20" t="s">
        <v>1196</v>
      </c>
      <c r="M868" s="20" t="s">
        <v>1197</v>
      </c>
      <c r="N868" s="20" t="s">
        <v>1198</v>
      </c>
      <c r="O868" s="20" t="s">
        <v>1199</v>
      </c>
      <c r="P868" s="20" t="s">
        <v>1200</v>
      </c>
      <c r="Q868" s="20" t="s">
        <v>1201</v>
      </c>
      <c r="R868" s="20" t="s">
        <v>1191</v>
      </c>
      <c r="S868" s="20" t="s">
        <v>1202</v>
      </c>
      <c r="T868" s="20" t="s">
        <v>1203</v>
      </c>
      <c r="U868" s="20" t="s">
        <v>1204</v>
      </c>
    </row>
    <row r="869" spans="1:21" s="20" customFormat="1" x14ac:dyDescent="0.3">
      <c r="A869" s="74"/>
      <c r="B869" s="71"/>
      <c r="C869" s="20" t="s">
        <v>491</v>
      </c>
      <c r="D869" s="20" t="s">
        <v>491</v>
      </c>
      <c r="E869" s="20" t="s">
        <v>1205</v>
      </c>
      <c r="F869" s="34" t="s">
        <v>1206</v>
      </c>
      <c r="G869" s="34" t="s">
        <v>1207</v>
      </c>
      <c r="H869" s="20" t="s">
        <v>1208</v>
      </c>
      <c r="I869" s="20" t="s">
        <v>1207</v>
      </c>
      <c r="J869" s="20" t="s">
        <v>1209</v>
      </c>
      <c r="K869" s="20" t="s">
        <v>1210</v>
      </c>
      <c r="L869" s="20" t="s">
        <v>1211</v>
      </c>
      <c r="M869" s="20" t="s">
        <v>1212</v>
      </c>
      <c r="N869" s="20" t="s">
        <v>1213</v>
      </c>
      <c r="O869" s="20" t="s">
        <v>1214</v>
      </c>
      <c r="P869" s="20" t="s">
        <v>1215</v>
      </c>
      <c r="Q869" s="20" t="s">
        <v>1201</v>
      </c>
      <c r="R869" s="20" t="s">
        <v>1191</v>
      </c>
      <c r="S869" s="20" t="s">
        <v>1216</v>
      </c>
      <c r="T869" s="20" t="s">
        <v>1217</v>
      </c>
      <c r="U869" s="20" t="s">
        <v>1218</v>
      </c>
    </row>
    <row r="870" spans="1:21" s="20" customFormat="1" ht="15" customHeight="1" x14ac:dyDescent="0.3">
      <c r="A870" s="74" t="s">
        <v>1098</v>
      </c>
      <c r="B870" s="71" t="s">
        <v>1103</v>
      </c>
      <c r="C870" s="20" t="s">
        <v>301</v>
      </c>
      <c r="D870" s="20" t="s">
        <v>610</v>
      </c>
      <c r="E870" s="20" t="s">
        <v>1219</v>
      </c>
      <c r="F870" s="34" t="s">
        <v>1220</v>
      </c>
      <c r="G870" s="34" t="s">
        <v>1221</v>
      </c>
      <c r="H870" s="20" t="s">
        <v>1222</v>
      </c>
      <c r="I870" s="20" t="s">
        <v>1223</v>
      </c>
      <c r="J870" s="20" t="s">
        <v>1224</v>
      </c>
      <c r="K870" s="20" t="s">
        <v>1225</v>
      </c>
      <c r="L870" s="20" t="s">
        <v>1226</v>
      </c>
      <c r="M870" s="20" t="s">
        <v>1227</v>
      </c>
      <c r="N870" s="20" t="s">
        <v>1228</v>
      </c>
      <c r="O870" s="20" t="s">
        <v>1229</v>
      </c>
      <c r="P870" s="20" t="s">
        <v>1230</v>
      </c>
      <c r="Q870" s="20" t="s">
        <v>1231</v>
      </c>
      <c r="R870" s="20" t="s">
        <v>1232</v>
      </c>
      <c r="S870" s="20" t="s">
        <v>1231</v>
      </c>
      <c r="T870" s="20" t="s">
        <v>1231</v>
      </c>
      <c r="U870" s="20" t="s">
        <v>1233</v>
      </c>
    </row>
    <row r="871" spans="1:21" s="20" customFormat="1" x14ac:dyDescent="0.3">
      <c r="A871" s="74"/>
      <c r="B871" s="71"/>
      <c r="C871" s="20" t="s">
        <v>1102</v>
      </c>
      <c r="D871" s="20" t="s">
        <v>1101</v>
      </c>
      <c r="E871" s="20" t="s">
        <v>1201</v>
      </c>
      <c r="F871" s="34" t="s">
        <v>1201</v>
      </c>
      <c r="G871" s="34"/>
      <c r="H871" s="20" t="s">
        <v>1201</v>
      </c>
      <c r="I871" s="20" t="s">
        <v>1201</v>
      </c>
      <c r="J871" s="20" t="s">
        <v>1201</v>
      </c>
      <c r="K871" s="20" t="s">
        <v>1201</v>
      </c>
      <c r="L871" s="20" t="s">
        <v>1201</v>
      </c>
      <c r="M871" s="20" t="s">
        <v>1201</v>
      </c>
      <c r="N871" s="20" t="s">
        <v>1201</v>
      </c>
      <c r="O871" s="20" t="s">
        <v>1201</v>
      </c>
      <c r="P871" s="20" t="s">
        <v>1201</v>
      </c>
      <c r="Q871" s="20" t="s">
        <v>1201</v>
      </c>
      <c r="R871" s="20" t="s">
        <v>1201</v>
      </c>
      <c r="S871" s="20" t="s">
        <v>1201</v>
      </c>
      <c r="T871" s="20" t="s">
        <v>1201</v>
      </c>
      <c r="U871" s="20" t="s">
        <v>1201</v>
      </c>
    </row>
    <row r="872" spans="1:21" s="20" customFormat="1" x14ac:dyDescent="0.3">
      <c r="A872" s="74"/>
      <c r="B872" s="71"/>
      <c r="C872" s="20" t="s">
        <v>1100</v>
      </c>
      <c r="D872" s="20" t="s">
        <v>1099</v>
      </c>
      <c r="E872" s="20" t="s">
        <v>1201</v>
      </c>
      <c r="F872" s="34"/>
      <c r="G872" s="34"/>
      <c r="H872" s="20" t="s">
        <v>1201</v>
      </c>
      <c r="I872" s="20" t="s">
        <v>1234</v>
      </c>
      <c r="J872" s="20" t="s">
        <v>1201</v>
      </c>
      <c r="K872" s="20" t="s">
        <v>1201</v>
      </c>
      <c r="L872" s="20" t="s">
        <v>1201</v>
      </c>
      <c r="M872" s="20" t="s">
        <v>1201</v>
      </c>
      <c r="N872" s="20" t="s">
        <v>1201</v>
      </c>
      <c r="O872" s="20" t="s">
        <v>1201</v>
      </c>
      <c r="P872" s="20" t="s">
        <v>1201</v>
      </c>
      <c r="Q872" s="20" t="s">
        <v>1201</v>
      </c>
      <c r="R872" s="20" t="s">
        <v>1201</v>
      </c>
      <c r="S872" s="20" t="s">
        <v>1201</v>
      </c>
      <c r="T872" s="20" t="s">
        <v>1201</v>
      </c>
      <c r="U872" s="20" t="s">
        <v>1201</v>
      </c>
    </row>
    <row r="873" spans="1:21" s="20" customFormat="1" x14ac:dyDescent="0.3">
      <c r="A873" s="74"/>
      <c r="B873" s="71"/>
      <c r="C873" s="20" t="s">
        <v>302</v>
      </c>
      <c r="D873" s="20" t="s">
        <v>611</v>
      </c>
      <c r="E873" s="20" t="s">
        <v>1235</v>
      </c>
      <c r="F873" s="34" t="s">
        <v>1236</v>
      </c>
      <c r="G873" s="34" t="s">
        <v>1237</v>
      </c>
      <c r="H873" s="20" t="s">
        <v>1238</v>
      </c>
      <c r="I873" s="20" t="s">
        <v>1239</v>
      </c>
      <c r="J873" s="20" t="s">
        <v>1240</v>
      </c>
      <c r="K873" s="20" t="s">
        <v>1241</v>
      </c>
      <c r="L873" s="20" t="s">
        <v>1227</v>
      </c>
      <c r="M873" s="20" t="s">
        <v>1242</v>
      </c>
      <c r="N873" s="20" t="s">
        <v>1236</v>
      </c>
      <c r="O873" s="20" t="s">
        <v>1243</v>
      </c>
      <c r="P873" s="20" t="s">
        <v>1244</v>
      </c>
      <c r="Q873" s="20" t="s">
        <v>1245</v>
      </c>
      <c r="R873" s="20" t="s">
        <v>1246</v>
      </c>
      <c r="S873" s="20" t="s">
        <v>1245</v>
      </c>
      <c r="T873" s="20" t="s">
        <v>1245</v>
      </c>
      <c r="U873" s="20" t="s">
        <v>1247</v>
      </c>
    </row>
    <row r="874" spans="1:21" s="20" customFormat="1" x14ac:dyDescent="0.3">
      <c r="A874" s="74"/>
      <c r="B874" s="71"/>
      <c r="C874" s="20" t="s">
        <v>14</v>
      </c>
      <c r="D874" s="20" t="s">
        <v>623</v>
      </c>
      <c r="E874" s="20" t="s">
        <v>1201</v>
      </c>
      <c r="F874" s="34" t="s">
        <v>1248</v>
      </c>
      <c r="G874" s="34" t="s">
        <v>1201</v>
      </c>
      <c r="H874" s="20" t="s">
        <v>1201</v>
      </c>
      <c r="I874" s="20" t="s">
        <v>1248</v>
      </c>
      <c r="J874" s="20" t="s">
        <v>1201</v>
      </c>
      <c r="K874" s="20" t="s">
        <v>1201</v>
      </c>
      <c r="L874" s="20" t="s">
        <v>1248</v>
      </c>
      <c r="M874" s="20" t="s">
        <v>1201</v>
      </c>
      <c r="N874" s="20" t="s">
        <v>1201</v>
      </c>
      <c r="O874" s="20" t="s">
        <v>1248</v>
      </c>
      <c r="P874" s="20" t="s">
        <v>1201</v>
      </c>
      <c r="Q874" s="20" t="s">
        <v>1201</v>
      </c>
      <c r="R874" s="20" t="s">
        <v>1248</v>
      </c>
      <c r="S874" s="20" t="s">
        <v>1201</v>
      </c>
      <c r="T874" s="20" t="s">
        <v>1201</v>
      </c>
      <c r="U874" s="20" t="s">
        <v>1201</v>
      </c>
    </row>
    <row r="875" spans="1:21" s="20" customFormat="1" ht="15" customHeight="1" x14ac:dyDescent="0.3">
      <c r="A875" s="74" t="s">
        <v>1093</v>
      </c>
      <c r="B875" s="71" t="s">
        <v>1097</v>
      </c>
      <c r="C875" s="20" t="s">
        <v>1096</v>
      </c>
      <c r="D875" s="20" t="s">
        <v>1095</v>
      </c>
      <c r="E875" s="20" t="s">
        <v>1249</v>
      </c>
      <c r="F875" s="34" t="s">
        <v>1249</v>
      </c>
      <c r="G875" s="34" t="s">
        <v>1250</v>
      </c>
      <c r="H875" s="20" t="s">
        <v>1249</v>
      </c>
      <c r="I875" s="20" t="s">
        <v>1201</v>
      </c>
      <c r="J875" s="20" t="s">
        <v>1201</v>
      </c>
      <c r="K875" s="20" t="s">
        <v>1248</v>
      </c>
      <c r="L875" s="20" t="s">
        <v>1234</v>
      </c>
      <c r="M875" s="20" t="s">
        <v>1234</v>
      </c>
      <c r="N875" s="20" t="s">
        <v>1248</v>
      </c>
      <c r="O875" s="20" t="s">
        <v>1234</v>
      </c>
      <c r="P875" s="20" t="s">
        <v>1201</v>
      </c>
      <c r="Q875" s="20" t="s">
        <v>1201</v>
      </c>
      <c r="R875" s="20" t="s">
        <v>1201</v>
      </c>
      <c r="S875" s="20" t="s">
        <v>1234</v>
      </c>
      <c r="T875" s="20" t="s">
        <v>1201</v>
      </c>
      <c r="U875" s="20" t="s">
        <v>1249</v>
      </c>
    </row>
    <row r="876" spans="1:21" s="20" customFormat="1" x14ac:dyDescent="0.3">
      <c r="A876" s="74"/>
      <c r="B876" s="71"/>
      <c r="C876" s="20" t="s">
        <v>1094</v>
      </c>
      <c r="D876" s="20" t="s">
        <v>623</v>
      </c>
      <c r="E876" s="20" t="s">
        <v>1248</v>
      </c>
      <c r="F876" s="34" t="s">
        <v>1201</v>
      </c>
      <c r="G876" s="34"/>
      <c r="H876" s="20" t="s">
        <v>1248</v>
      </c>
      <c r="I876" s="20" t="s">
        <v>1201</v>
      </c>
      <c r="J876" s="20" t="s">
        <v>1201</v>
      </c>
      <c r="K876" s="20" t="s">
        <v>1248</v>
      </c>
      <c r="L876" s="20" t="s">
        <v>1234</v>
      </c>
      <c r="M876" s="20" t="s">
        <v>1201</v>
      </c>
      <c r="N876" s="20" t="s">
        <v>1201</v>
      </c>
      <c r="O876" s="20" t="s">
        <v>1201</v>
      </c>
      <c r="P876" s="20" t="s">
        <v>1201</v>
      </c>
      <c r="Q876" s="20" t="s">
        <v>1201</v>
      </c>
      <c r="R876" s="20" t="s">
        <v>1201</v>
      </c>
      <c r="S876" s="20" t="s">
        <v>1201</v>
      </c>
      <c r="T876" s="20" t="s">
        <v>1251</v>
      </c>
      <c r="U876" s="20" t="s">
        <v>1201</v>
      </c>
    </row>
    <row r="877" spans="1:21" s="20" customFormat="1" x14ac:dyDescent="0.3">
      <c r="A877" s="74"/>
      <c r="B877" s="71"/>
      <c r="C877" s="20" t="s">
        <v>15</v>
      </c>
      <c r="D877" s="20" t="s">
        <v>619</v>
      </c>
      <c r="E877" s="20" t="s">
        <v>1249</v>
      </c>
      <c r="F877" s="34" t="s">
        <v>1251</v>
      </c>
      <c r="G877" s="34" t="s">
        <v>1249</v>
      </c>
      <c r="H877" s="20" t="s">
        <v>1201</v>
      </c>
      <c r="I877" s="20" t="s">
        <v>1201</v>
      </c>
      <c r="J877" s="20" t="s">
        <v>1250</v>
      </c>
      <c r="K877" s="20" t="s">
        <v>1249</v>
      </c>
      <c r="L877" s="20" t="s">
        <v>1201</v>
      </c>
      <c r="M877" s="20" t="s">
        <v>1201</v>
      </c>
      <c r="N877" s="20" t="s">
        <v>1201</v>
      </c>
      <c r="O877" s="20" t="s">
        <v>1249</v>
      </c>
      <c r="P877" s="20" t="s">
        <v>1201</v>
      </c>
      <c r="Q877" s="20" t="s">
        <v>1201</v>
      </c>
      <c r="R877" s="20" t="s">
        <v>1252</v>
      </c>
      <c r="S877" s="20" t="s">
        <v>1201</v>
      </c>
      <c r="T877" s="20" t="s">
        <v>1201</v>
      </c>
      <c r="U877" s="20" t="s">
        <v>1253</v>
      </c>
    </row>
    <row r="878" spans="1:21" s="20" customFormat="1" x14ac:dyDescent="0.3">
      <c r="A878" s="74"/>
      <c r="B878" s="71"/>
      <c r="C878" s="20" t="s">
        <v>1092</v>
      </c>
      <c r="D878" s="20" t="s">
        <v>1091</v>
      </c>
      <c r="E878" s="20" t="s">
        <v>1254</v>
      </c>
      <c r="F878" s="34" t="s">
        <v>1255</v>
      </c>
      <c r="G878" s="34" t="s">
        <v>1256</v>
      </c>
      <c r="H878" s="20" t="s">
        <v>1257</v>
      </c>
      <c r="I878" s="20" t="s">
        <v>1258</v>
      </c>
      <c r="J878" s="20" t="s">
        <v>1259</v>
      </c>
      <c r="K878" s="20" t="s">
        <v>1260</v>
      </c>
      <c r="L878" s="20" t="s">
        <v>1261</v>
      </c>
      <c r="M878" s="20" t="s">
        <v>1260</v>
      </c>
      <c r="N878" s="20" t="s">
        <v>1262</v>
      </c>
      <c r="O878" s="20" t="s">
        <v>1255</v>
      </c>
      <c r="P878" s="20" t="s">
        <v>1258</v>
      </c>
      <c r="Q878" s="20" t="s">
        <v>1258</v>
      </c>
      <c r="R878" s="20" t="s">
        <v>1263</v>
      </c>
      <c r="S878" s="20" t="s">
        <v>1260</v>
      </c>
      <c r="T878" s="20" t="s">
        <v>1264</v>
      </c>
      <c r="U878" s="20" t="s">
        <v>1265</v>
      </c>
    </row>
    <row r="879" spans="1:21" s="20" customFormat="1" ht="15" customHeight="1" x14ac:dyDescent="0.3">
      <c r="A879" s="74" t="s">
        <v>1089</v>
      </c>
      <c r="B879" s="71" t="s">
        <v>1090</v>
      </c>
      <c r="C879" s="20" t="s">
        <v>119</v>
      </c>
      <c r="D879" s="20" t="s">
        <v>613</v>
      </c>
      <c r="E879" s="20" t="s">
        <v>1266</v>
      </c>
      <c r="F879" s="34" t="s">
        <v>1267</v>
      </c>
      <c r="G879" s="34" t="s">
        <v>1268</v>
      </c>
      <c r="H879" s="20" t="s">
        <v>1269</v>
      </c>
      <c r="I879" s="20" t="s">
        <v>1264</v>
      </c>
      <c r="J879" s="20" t="s">
        <v>1270</v>
      </c>
      <c r="K879" s="20" t="s">
        <v>1271</v>
      </c>
      <c r="L879" s="20" t="s">
        <v>1270</v>
      </c>
      <c r="M879" s="20" t="s">
        <v>1260</v>
      </c>
      <c r="N879" s="20" t="s">
        <v>1272</v>
      </c>
      <c r="O879" s="20" t="s">
        <v>1273</v>
      </c>
      <c r="P879" s="20" t="s">
        <v>1264</v>
      </c>
      <c r="Q879" s="20" t="s">
        <v>1261</v>
      </c>
      <c r="R879" s="20" t="s">
        <v>1274</v>
      </c>
      <c r="S879" s="20" t="s">
        <v>1260</v>
      </c>
      <c r="T879" s="20" t="s">
        <v>1259</v>
      </c>
      <c r="U879" s="20" t="s">
        <v>1254</v>
      </c>
    </row>
    <row r="880" spans="1:21" s="20" customFormat="1" x14ac:dyDescent="0.3">
      <c r="A880" s="74"/>
      <c r="B880" s="71"/>
      <c r="C880" s="20" t="s">
        <v>155</v>
      </c>
      <c r="D880" s="20" t="s">
        <v>614</v>
      </c>
      <c r="E880" s="20" t="s">
        <v>1275</v>
      </c>
      <c r="F880" s="34" t="s">
        <v>1276</v>
      </c>
      <c r="G880" s="34" t="s">
        <v>1277</v>
      </c>
      <c r="H880" s="20" t="s">
        <v>1278</v>
      </c>
      <c r="I880" s="20" t="s">
        <v>1251</v>
      </c>
      <c r="J880" s="20" t="s">
        <v>1279</v>
      </c>
      <c r="K880" s="20" t="s">
        <v>1280</v>
      </c>
      <c r="L880" s="20" t="s">
        <v>1279</v>
      </c>
      <c r="M880" s="20" t="s">
        <v>1234</v>
      </c>
      <c r="N880" s="20" t="s">
        <v>1281</v>
      </c>
      <c r="O880" s="20" t="s">
        <v>1282</v>
      </c>
      <c r="P880" s="20" t="s">
        <v>1251</v>
      </c>
      <c r="Q880" s="20" t="s">
        <v>1283</v>
      </c>
      <c r="R880" s="20" t="s">
        <v>1284</v>
      </c>
      <c r="S880" s="20" t="s">
        <v>1234</v>
      </c>
      <c r="T880" s="20" t="s">
        <v>1250</v>
      </c>
      <c r="U880" s="20" t="s">
        <v>1285</v>
      </c>
    </row>
    <row r="881" spans="1:21" s="20" customFormat="1" ht="15" customHeight="1" x14ac:dyDescent="0.3">
      <c r="A881" s="74" t="s">
        <v>1087</v>
      </c>
      <c r="B881" s="71" t="s">
        <v>1088</v>
      </c>
      <c r="C881" s="20" t="s">
        <v>119</v>
      </c>
      <c r="D881" s="20" t="s">
        <v>613</v>
      </c>
      <c r="E881" s="20" t="s">
        <v>1286</v>
      </c>
      <c r="F881" s="34" t="s">
        <v>1287</v>
      </c>
      <c r="G881" s="34" t="s">
        <v>1288</v>
      </c>
      <c r="H881" s="20" t="s">
        <v>1289</v>
      </c>
      <c r="I881" s="20" t="s">
        <v>1259</v>
      </c>
      <c r="J881" s="20" t="s">
        <v>1259</v>
      </c>
      <c r="K881" s="20" t="s">
        <v>1290</v>
      </c>
      <c r="L881" s="20" t="s">
        <v>1288</v>
      </c>
      <c r="M881" s="20" t="s">
        <v>1291</v>
      </c>
      <c r="N881" s="20" t="s">
        <v>1292</v>
      </c>
      <c r="O881" s="20" t="s">
        <v>1293</v>
      </c>
      <c r="P881" s="20" t="s">
        <v>1273</v>
      </c>
      <c r="Q881" s="20" t="s">
        <v>1259</v>
      </c>
      <c r="R881" s="20" t="s">
        <v>1294</v>
      </c>
      <c r="S881" s="20" t="s">
        <v>1295</v>
      </c>
      <c r="T881" s="20" t="s">
        <v>1296</v>
      </c>
      <c r="U881" s="20" t="s">
        <v>1297</v>
      </c>
    </row>
    <row r="882" spans="1:21" s="20" customFormat="1" x14ac:dyDescent="0.3">
      <c r="A882" s="74"/>
      <c r="B882" s="71"/>
      <c r="C882" s="20" t="s">
        <v>154</v>
      </c>
      <c r="D882" s="20" t="s">
        <v>619</v>
      </c>
      <c r="E882" s="20" t="s">
        <v>1201</v>
      </c>
      <c r="F882" s="34"/>
      <c r="G882" s="34"/>
      <c r="H882" s="20" t="s">
        <v>1201</v>
      </c>
      <c r="I882" s="20" t="s">
        <v>1201</v>
      </c>
      <c r="J882" s="20" t="s">
        <v>1201</v>
      </c>
      <c r="K882" s="20" t="s">
        <v>1201</v>
      </c>
      <c r="L882" s="20" t="s">
        <v>1201</v>
      </c>
      <c r="M882" s="20" t="s">
        <v>1201</v>
      </c>
      <c r="N882" s="20" t="s">
        <v>1201</v>
      </c>
      <c r="O882" s="20" t="s">
        <v>1201</v>
      </c>
      <c r="P882" s="20" t="s">
        <v>1248</v>
      </c>
      <c r="Q882" s="20" t="s">
        <v>1201</v>
      </c>
      <c r="R882" s="20" t="s">
        <v>1201</v>
      </c>
      <c r="S882" s="20" t="s">
        <v>1201</v>
      </c>
      <c r="T882" s="20" t="s">
        <v>1201</v>
      </c>
      <c r="U882" s="20" t="s">
        <v>1201</v>
      </c>
    </row>
    <row r="883" spans="1:21" s="20" customFormat="1" x14ac:dyDescent="0.3">
      <c r="A883" s="74"/>
      <c r="B883" s="71"/>
      <c r="C883" s="20" t="s">
        <v>155</v>
      </c>
      <c r="D883" s="20" t="s">
        <v>614</v>
      </c>
      <c r="E883" s="20" t="s">
        <v>1298</v>
      </c>
      <c r="F883" s="34" t="s">
        <v>1189</v>
      </c>
      <c r="G883" s="34" t="s">
        <v>1299</v>
      </c>
      <c r="H883" s="20" t="s">
        <v>1300</v>
      </c>
      <c r="I883" s="20" t="s">
        <v>1250</v>
      </c>
      <c r="J883" s="20" t="s">
        <v>1250</v>
      </c>
      <c r="K883" s="20" t="s">
        <v>1301</v>
      </c>
      <c r="L883" s="20" t="s">
        <v>1299</v>
      </c>
      <c r="M883" s="20" t="s">
        <v>1302</v>
      </c>
      <c r="N883" s="20" t="s">
        <v>1303</v>
      </c>
      <c r="O883" s="20" t="s">
        <v>1304</v>
      </c>
      <c r="P883" s="20" t="s">
        <v>1305</v>
      </c>
      <c r="Q883" s="20" t="s">
        <v>1250</v>
      </c>
      <c r="R883" s="20" t="s">
        <v>1306</v>
      </c>
      <c r="S883" s="20" t="s">
        <v>1307</v>
      </c>
      <c r="T883" s="20" t="s">
        <v>1308</v>
      </c>
      <c r="U883" s="20" t="s">
        <v>1309</v>
      </c>
    </row>
    <row r="884" spans="1:21" s="20" customFormat="1" ht="15" customHeight="1" x14ac:dyDescent="0.3">
      <c r="A884" s="74" t="s">
        <v>1073</v>
      </c>
      <c r="B884" s="71" t="s">
        <v>1086</v>
      </c>
      <c r="C884" s="20" t="s">
        <v>1085</v>
      </c>
      <c r="D884" s="20" t="s">
        <v>1084</v>
      </c>
      <c r="E884" s="20" t="s">
        <v>1298</v>
      </c>
      <c r="F884" s="34" t="s">
        <v>1310</v>
      </c>
      <c r="G884" s="34" t="s">
        <v>1311</v>
      </c>
      <c r="H884" s="20" t="s">
        <v>1300</v>
      </c>
      <c r="I884" s="20" t="s">
        <v>1302</v>
      </c>
      <c r="J884" s="20" t="s">
        <v>1312</v>
      </c>
      <c r="K884" s="20" t="s">
        <v>1313</v>
      </c>
      <c r="L884" s="20" t="s">
        <v>1314</v>
      </c>
      <c r="M884" s="20" t="s">
        <v>1315</v>
      </c>
      <c r="N884" s="20" t="s">
        <v>1316</v>
      </c>
      <c r="O884" s="20" t="s">
        <v>1317</v>
      </c>
      <c r="P884" s="20" t="s">
        <v>1318</v>
      </c>
      <c r="Q884" s="20" t="s">
        <v>1319</v>
      </c>
      <c r="R884" s="20" t="s">
        <v>1306</v>
      </c>
      <c r="S884" s="20" t="s">
        <v>1192</v>
      </c>
      <c r="T884" s="20" t="s">
        <v>1320</v>
      </c>
      <c r="U884" s="20" t="s">
        <v>1321</v>
      </c>
    </row>
    <row r="885" spans="1:21" s="20" customFormat="1" x14ac:dyDescent="0.3">
      <c r="A885" s="74"/>
      <c r="B885" s="71"/>
      <c r="C885" s="20" t="s">
        <v>1083</v>
      </c>
      <c r="D885" s="20" t="s">
        <v>1082</v>
      </c>
      <c r="E885" s="20" t="s">
        <v>1322</v>
      </c>
      <c r="F885" s="34" t="s">
        <v>1281</v>
      </c>
      <c r="G885" s="34" t="s">
        <v>1278</v>
      </c>
      <c r="H885" s="20" t="s">
        <v>1249</v>
      </c>
      <c r="I885" s="20" t="s">
        <v>1323</v>
      </c>
      <c r="J885" s="20" t="s">
        <v>1281</v>
      </c>
      <c r="K885" s="20" t="s">
        <v>1280</v>
      </c>
      <c r="L885" s="20" t="s">
        <v>1281</v>
      </c>
      <c r="M885" s="20" t="s">
        <v>1324</v>
      </c>
      <c r="N885" s="20" t="s">
        <v>1325</v>
      </c>
      <c r="O885" s="20" t="s">
        <v>1285</v>
      </c>
      <c r="P885" s="20" t="s">
        <v>1326</v>
      </c>
      <c r="Q885" s="20" t="s">
        <v>1280</v>
      </c>
      <c r="R885" s="20" t="s">
        <v>1249</v>
      </c>
      <c r="S885" s="20" t="s">
        <v>1299</v>
      </c>
      <c r="T885" s="20" t="s">
        <v>1167</v>
      </c>
      <c r="U885" s="20" t="s">
        <v>1281</v>
      </c>
    </row>
    <row r="886" spans="1:21" s="20" customFormat="1" x14ac:dyDescent="0.3">
      <c r="A886" s="74"/>
      <c r="B886" s="71"/>
      <c r="C886" s="20" t="s">
        <v>1081</v>
      </c>
      <c r="D886" s="20" t="s">
        <v>1080</v>
      </c>
      <c r="E886" s="20" t="s">
        <v>1327</v>
      </c>
      <c r="F886" s="34" t="s">
        <v>1328</v>
      </c>
      <c r="G886" s="34" t="s">
        <v>1329</v>
      </c>
      <c r="H886" s="20" t="s">
        <v>1278</v>
      </c>
      <c r="I886" s="20" t="s">
        <v>1321</v>
      </c>
      <c r="J886" s="20" t="s">
        <v>1330</v>
      </c>
      <c r="K886" s="20" t="s">
        <v>1310</v>
      </c>
      <c r="L886" s="20" t="s">
        <v>1331</v>
      </c>
      <c r="M886" s="20" t="s">
        <v>1284</v>
      </c>
      <c r="N886" s="20" t="s">
        <v>1280</v>
      </c>
      <c r="O886" s="20" t="s">
        <v>1280</v>
      </c>
      <c r="P886" s="20" t="s">
        <v>1330</v>
      </c>
      <c r="Q886" s="20" t="s">
        <v>1332</v>
      </c>
      <c r="R886" s="20" t="s">
        <v>1284</v>
      </c>
      <c r="S886" s="20" t="s">
        <v>1301</v>
      </c>
      <c r="T886" s="20" t="s">
        <v>1333</v>
      </c>
      <c r="U886" s="20" t="s">
        <v>1334</v>
      </c>
    </row>
    <row r="887" spans="1:21" s="20" customFormat="1" x14ac:dyDescent="0.3">
      <c r="A887" s="74"/>
      <c r="B887" s="71"/>
      <c r="C887" s="20" t="s">
        <v>1079</v>
      </c>
      <c r="D887" s="20" t="s">
        <v>1078</v>
      </c>
      <c r="E887" s="20" t="s">
        <v>1322</v>
      </c>
      <c r="F887" s="34" t="s">
        <v>1281</v>
      </c>
      <c r="G887" s="34" t="s">
        <v>1323</v>
      </c>
      <c r="H887" s="20" t="s">
        <v>1325</v>
      </c>
      <c r="I887" s="20" t="s">
        <v>1335</v>
      </c>
      <c r="J887" s="20" t="s">
        <v>1336</v>
      </c>
      <c r="K887" s="20" t="s">
        <v>1280</v>
      </c>
      <c r="L887" s="20" t="s">
        <v>1281</v>
      </c>
      <c r="M887" s="20" t="s">
        <v>1248</v>
      </c>
      <c r="N887" s="20" t="s">
        <v>1325</v>
      </c>
      <c r="O887" s="20" t="s">
        <v>1281</v>
      </c>
      <c r="P887" s="20" t="s">
        <v>1334</v>
      </c>
      <c r="Q887" s="20" t="s">
        <v>1251</v>
      </c>
      <c r="R887" s="20" t="s">
        <v>1337</v>
      </c>
      <c r="S887" s="20" t="s">
        <v>1333</v>
      </c>
      <c r="T887" s="20" t="s">
        <v>1279</v>
      </c>
      <c r="U887" s="20" t="s">
        <v>1337</v>
      </c>
    </row>
    <row r="888" spans="1:21" s="20" customFormat="1" x14ac:dyDescent="0.3">
      <c r="A888" s="74"/>
      <c r="B888" s="71"/>
      <c r="C888" s="20" t="s">
        <v>1077</v>
      </c>
      <c r="D888" s="20" t="s">
        <v>1076</v>
      </c>
      <c r="E888" s="20" t="s">
        <v>1216</v>
      </c>
      <c r="F888" s="34" t="s">
        <v>1249</v>
      </c>
      <c r="G888" s="34" t="s">
        <v>1249</v>
      </c>
      <c r="H888" s="20" t="s">
        <v>1249</v>
      </c>
      <c r="I888" s="20" t="s">
        <v>1337</v>
      </c>
      <c r="J888" s="20" t="s">
        <v>1281</v>
      </c>
      <c r="K888" s="20" t="s">
        <v>1249</v>
      </c>
      <c r="L888" s="20" t="s">
        <v>1249</v>
      </c>
      <c r="M888" s="20" t="s">
        <v>1249</v>
      </c>
      <c r="N888" s="20" t="s">
        <v>1216</v>
      </c>
      <c r="O888" s="20" t="s">
        <v>1249</v>
      </c>
      <c r="P888" s="20" t="s">
        <v>1248</v>
      </c>
      <c r="Q888" s="20" t="s">
        <v>1249</v>
      </c>
      <c r="R888" s="20" t="s">
        <v>1249</v>
      </c>
      <c r="S888" s="20" t="s">
        <v>1325</v>
      </c>
      <c r="T888" s="20" t="s">
        <v>1249</v>
      </c>
      <c r="U888" s="20" t="s">
        <v>1325</v>
      </c>
    </row>
    <row r="889" spans="1:21" s="20" customFormat="1" x14ac:dyDescent="0.3">
      <c r="A889" s="74"/>
      <c r="B889" s="71"/>
      <c r="C889" s="20" t="s">
        <v>1075</v>
      </c>
      <c r="D889" s="20" t="s">
        <v>1074</v>
      </c>
      <c r="E889" s="20" t="s">
        <v>1216</v>
      </c>
      <c r="F889" s="34" t="s">
        <v>1248</v>
      </c>
      <c r="G889" s="34" t="s">
        <v>1249</v>
      </c>
      <c r="H889" s="20" t="s">
        <v>1248</v>
      </c>
      <c r="I889" s="20" t="s">
        <v>1337</v>
      </c>
      <c r="J889" s="20" t="s">
        <v>1249</v>
      </c>
      <c r="K889" s="20" t="s">
        <v>1325</v>
      </c>
      <c r="L889" s="20" t="s">
        <v>1249</v>
      </c>
      <c r="M889" s="20" t="s">
        <v>1249</v>
      </c>
      <c r="N889" s="20" t="s">
        <v>1248</v>
      </c>
      <c r="O889" s="20" t="s">
        <v>1249</v>
      </c>
      <c r="P889" s="20" t="s">
        <v>1281</v>
      </c>
      <c r="Q889" s="20" t="s">
        <v>1248</v>
      </c>
      <c r="R889" s="20" t="s">
        <v>1234</v>
      </c>
      <c r="S889" s="20" t="s">
        <v>1249</v>
      </c>
      <c r="T889" s="20" t="s">
        <v>1234</v>
      </c>
      <c r="U889" s="20" t="s">
        <v>1325</v>
      </c>
    </row>
    <row r="890" spans="1:21" s="20" customFormat="1" x14ac:dyDescent="0.3">
      <c r="A890" s="74"/>
      <c r="B890" s="71"/>
      <c r="C890" s="20" t="s">
        <v>309</v>
      </c>
      <c r="D890" s="20" t="s">
        <v>617</v>
      </c>
      <c r="E890" s="20" t="s">
        <v>1338</v>
      </c>
      <c r="F890" s="34" t="s">
        <v>1339</v>
      </c>
      <c r="G890" s="34" t="s">
        <v>1340</v>
      </c>
      <c r="H890" s="20" t="s">
        <v>1341</v>
      </c>
      <c r="I890" s="20" t="s">
        <v>1342</v>
      </c>
      <c r="J890" s="20" t="s">
        <v>1343</v>
      </c>
      <c r="K890" s="20" t="s">
        <v>1344</v>
      </c>
      <c r="L890" s="20" t="s">
        <v>1345</v>
      </c>
      <c r="M890" s="20" t="s">
        <v>1346</v>
      </c>
      <c r="N890" s="20" t="s">
        <v>1347</v>
      </c>
      <c r="O890" s="20" t="s">
        <v>1348</v>
      </c>
      <c r="P890" s="20" t="s">
        <v>1349</v>
      </c>
      <c r="Q890" s="20" t="s">
        <v>1350</v>
      </c>
      <c r="R890" s="20" t="s">
        <v>1351</v>
      </c>
      <c r="S890" s="20" t="s">
        <v>1352</v>
      </c>
      <c r="T890" s="20" t="s">
        <v>1353</v>
      </c>
      <c r="U890" s="20" t="s">
        <v>1354</v>
      </c>
    </row>
    <row r="891" spans="1:21" s="20" customFormat="1" ht="15" customHeight="1" x14ac:dyDescent="0.3">
      <c r="A891" s="74" t="s">
        <v>1071</v>
      </c>
      <c r="B891" s="71" t="s">
        <v>1072</v>
      </c>
      <c r="C891" s="20" t="s">
        <v>119</v>
      </c>
      <c r="D891" s="20" t="s">
        <v>613</v>
      </c>
      <c r="E891" s="20" t="s">
        <v>1316</v>
      </c>
      <c r="F891" s="34" t="s">
        <v>1355</v>
      </c>
      <c r="G891" s="34" t="s">
        <v>1356</v>
      </c>
      <c r="H891" s="20" t="s">
        <v>1357</v>
      </c>
      <c r="I891" s="20" t="s">
        <v>1358</v>
      </c>
      <c r="J891" s="20" t="s">
        <v>1359</v>
      </c>
      <c r="K891" s="20" t="s">
        <v>1360</v>
      </c>
      <c r="L891" s="20" t="s">
        <v>1361</v>
      </c>
      <c r="M891" s="20" t="s">
        <v>1362</v>
      </c>
      <c r="N891" s="20" t="s">
        <v>1363</v>
      </c>
      <c r="O891" s="20" t="s">
        <v>1364</v>
      </c>
      <c r="P891" s="20" t="s">
        <v>1365</v>
      </c>
      <c r="Q891" s="20" t="s">
        <v>1366</v>
      </c>
      <c r="R891" s="20" t="s">
        <v>1367</v>
      </c>
      <c r="S891" s="20" t="s">
        <v>1283</v>
      </c>
      <c r="T891" s="20" t="s">
        <v>1368</v>
      </c>
      <c r="U891" s="20" t="s">
        <v>1314</v>
      </c>
    </row>
    <row r="892" spans="1:21" s="20" customFormat="1" x14ac:dyDescent="0.3">
      <c r="A892" s="74"/>
      <c r="B892" s="71"/>
      <c r="C892" s="20" t="s">
        <v>155</v>
      </c>
      <c r="D892" s="20" t="s">
        <v>614</v>
      </c>
      <c r="E892" s="20" t="s">
        <v>1369</v>
      </c>
      <c r="F892" s="34" t="s">
        <v>1370</v>
      </c>
      <c r="G892" s="34" t="s">
        <v>1371</v>
      </c>
      <c r="H892" s="20" t="s">
        <v>1372</v>
      </c>
      <c r="I892" s="20" t="s">
        <v>1373</v>
      </c>
      <c r="J892" s="20" t="s">
        <v>1374</v>
      </c>
      <c r="K892" s="20" t="s">
        <v>1375</v>
      </c>
      <c r="L892" s="20" t="s">
        <v>1376</v>
      </c>
      <c r="M892" s="20" t="s">
        <v>1377</v>
      </c>
      <c r="N892" s="20" t="s">
        <v>1378</v>
      </c>
      <c r="O892" s="20" t="s">
        <v>1379</v>
      </c>
      <c r="P892" s="20" t="s">
        <v>1380</v>
      </c>
      <c r="Q892" s="20" t="s">
        <v>1381</v>
      </c>
      <c r="R892" s="20" t="s">
        <v>1382</v>
      </c>
      <c r="S892" s="20" t="s">
        <v>1261</v>
      </c>
      <c r="T892" s="20" t="s">
        <v>1383</v>
      </c>
      <c r="U892" s="20" t="s">
        <v>1384</v>
      </c>
    </row>
    <row r="893" spans="1:21" s="20" customFormat="1" ht="15" customHeight="1" x14ac:dyDescent="0.3">
      <c r="A893" s="74" t="s">
        <v>1069</v>
      </c>
      <c r="B893" s="71" t="s">
        <v>1070</v>
      </c>
      <c r="C893" s="20" t="s">
        <v>1059</v>
      </c>
      <c r="D893" s="20" t="s">
        <v>1058</v>
      </c>
      <c r="E893" s="20" t="s">
        <v>1385</v>
      </c>
      <c r="F893" s="34" t="s">
        <v>1386</v>
      </c>
      <c r="G893" s="34" t="s">
        <v>1387</v>
      </c>
      <c r="H893" s="20" t="s">
        <v>1388</v>
      </c>
      <c r="I893" s="20" t="s">
        <v>1389</v>
      </c>
      <c r="J893" s="20" t="s">
        <v>1390</v>
      </c>
      <c r="K893" s="20" t="s">
        <v>1391</v>
      </c>
      <c r="L893" s="20" t="s">
        <v>1392</v>
      </c>
      <c r="M893" s="20" t="s">
        <v>1393</v>
      </c>
      <c r="N893" s="20" t="s">
        <v>1394</v>
      </c>
      <c r="O893" s="20" t="s">
        <v>1395</v>
      </c>
      <c r="P893" s="20" t="s">
        <v>1396</v>
      </c>
      <c r="Q893" s="20" t="s">
        <v>1397</v>
      </c>
      <c r="R893" s="20" t="s">
        <v>1398</v>
      </c>
      <c r="S893" s="20" t="s">
        <v>1399</v>
      </c>
      <c r="T893" s="20" t="s">
        <v>1400</v>
      </c>
      <c r="U893" s="20" t="s">
        <v>1401</v>
      </c>
    </row>
    <row r="894" spans="1:21" s="20" customFormat="1" x14ac:dyDescent="0.3">
      <c r="A894" s="74"/>
      <c r="B894" s="71"/>
      <c r="C894" s="20" t="s">
        <v>1057</v>
      </c>
      <c r="D894" s="20" t="s">
        <v>1056</v>
      </c>
      <c r="E894" s="20" t="s">
        <v>1402</v>
      </c>
      <c r="F894" s="34" t="s">
        <v>1403</v>
      </c>
      <c r="G894" s="34" t="s">
        <v>1404</v>
      </c>
      <c r="H894" s="20" t="s">
        <v>1306</v>
      </c>
      <c r="I894" s="20" t="s">
        <v>1405</v>
      </c>
      <c r="J894" s="20" t="s">
        <v>1406</v>
      </c>
      <c r="K894" s="20" t="s">
        <v>1407</v>
      </c>
      <c r="L894" s="20" t="s">
        <v>1408</v>
      </c>
      <c r="M894" s="20" t="s">
        <v>1409</v>
      </c>
      <c r="N894" s="20" t="s">
        <v>1410</v>
      </c>
      <c r="O894" s="20" t="s">
        <v>1404</v>
      </c>
      <c r="P894" s="20" t="s">
        <v>1402</v>
      </c>
      <c r="Q894" s="20" t="s">
        <v>1411</v>
      </c>
      <c r="R894" s="20" t="s">
        <v>1409</v>
      </c>
      <c r="S894" s="20" t="s">
        <v>1412</v>
      </c>
      <c r="T894" s="20" t="s">
        <v>1413</v>
      </c>
      <c r="U894" s="20" t="s">
        <v>1198</v>
      </c>
    </row>
    <row r="895" spans="1:21" s="20" customFormat="1" x14ac:dyDescent="0.3">
      <c r="A895" s="74"/>
      <c r="B895" s="71"/>
      <c r="C895" s="20" t="s">
        <v>309</v>
      </c>
      <c r="D895" s="20" t="s">
        <v>617</v>
      </c>
      <c r="E895" s="20" t="s">
        <v>1414</v>
      </c>
      <c r="F895" s="34" t="s">
        <v>1415</v>
      </c>
      <c r="G895" s="34" t="s">
        <v>1416</v>
      </c>
      <c r="H895" s="20" t="s">
        <v>1417</v>
      </c>
      <c r="I895" s="20" t="s">
        <v>1418</v>
      </c>
      <c r="J895" s="20" t="s">
        <v>1419</v>
      </c>
      <c r="K895" s="20" t="s">
        <v>1420</v>
      </c>
      <c r="L895" s="20" t="s">
        <v>1421</v>
      </c>
      <c r="M895" s="20" t="s">
        <v>1422</v>
      </c>
      <c r="N895" s="20" t="s">
        <v>1423</v>
      </c>
      <c r="O895" s="20" t="s">
        <v>1424</v>
      </c>
      <c r="P895" s="20" t="s">
        <v>1425</v>
      </c>
      <c r="Q895" s="20" t="s">
        <v>1426</v>
      </c>
      <c r="R895" s="20" t="s">
        <v>1427</v>
      </c>
      <c r="S895" s="20" t="s">
        <v>1417</v>
      </c>
      <c r="T895" s="20" t="s">
        <v>1428</v>
      </c>
      <c r="U895" s="20" t="s">
        <v>1429</v>
      </c>
    </row>
    <row r="896" spans="1:21" s="20" customFormat="1" x14ac:dyDescent="0.3">
      <c r="A896" s="74"/>
      <c r="B896" s="71"/>
      <c r="C896" s="20" t="s">
        <v>1055</v>
      </c>
      <c r="D896" s="20" t="s">
        <v>1054</v>
      </c>
      <c r="E896" s="20" t="s">
        <v>1248</v>
      </c>
      <c r="F896" s="34" t="s">
        <v>1249</v>
      </c>
      <c r="G896" s="34"/>
      <c r="H896" s="20" t="s">
        <v>1249</v>
      </c>
      <c r="I896" s="20" t="s">
        <v>1201</v>
      </c>
      <c r="J896" s="20" t="s">
        <v>1201</v>
      </c>
      <c r="K896" s="20" t="s">
        <v>1249</v>
      </c>
      <c r="L896" s="20" t="s">
        <v>1201</v>
      </c>
      <c r="M896" s="20" t="s">
        <v>1201</v>
      </c>
      <c r="N896" s="20" t="s">
        <v>1201</v>
      </c>
      <c r="O896" s="20" t="s">
        <v>1234</v>
      </c>
      <c r="P896" s="20" t="s">
        <v>1249</v>
      </c>
      <c r="Q896" s="20" t="s">
        <v>1201</v>
      </c>
      <c r="R896" s="20" t="s">
        <v>1201</v>
      </c>
      <c r="S896" s="20" t="s">
        <v>1201</v>
      </c>
      <c r="T896" s="20" t="s">
        <v>1234</v>
      </c>
      <c r="U896" s="20" t="s">
        <v>1201</v>
      </c>
    </row>
    <row r="897" spans="1:21" s="20" customFormat="1" x14ac:dyDescent="0.3">
      <c r="A897" s="74"/>
      <c r="B897" s="71"/>
      <c r="C897" s="20" t="s">
        <v>14</v>
      </c>
      <c r="D897" s="20" t="s">
        <v>623</v>
      </c>
      <c r="E897" s="20" t="s">
        <v>1201</v>
      </c>
      <c r="F897" s="34" t="s">
        <v>1248</v>
      </c>
      <c r="G897" s="34"/>
      <c r="H897" s="20" t="s">
        <v>1249</v>
      </c>
      <c r="I897" s="20" t="s">
        <v>1157</v>
      </c>
      <c r="J897" s="20" t="s">
        <v>1201</v>
      </c>
      <c r="K897" s="20" t="s">
        <v>1248</v>
      </c>
      <c r="L897" s="20" t="s">
        <v>1201</v>
      </c>
      <c r="M897" s="20" t="s">
        <v>1234</v>
      </c>
      <c r="N897" s="20" t="s">
        <v>1201</v>
      </c>
      <c r="O897" s="20" t="s">
        <v>1201</v>
      </c>
      <c r="P897" s="20" t="s">
        <v>1248</v>
      </c>
      <c r="Q897" s="20" t="s">
        <v>1201</v>
      </c>
      <c r="R897" s="20" t="s">
        <v>1201</v>
      </c>
      <c r="S897" s="20" t="s">
        <v>1201</v>
      </c>
      <c r="T897" s="20" t="s">
        <v>1201</v>
      </c>
      <c r="U897" s="20" t="s">
        <v>1283</v>
      </c>
    </row>
    <row r="898" spans="1:21" s="20" customFormat="1" x14ac:dyDescent="0.3">
      <c r="A898" s="74"/>
      <c r="B898" s="71"/>
      <c r="C898" s="20" t="s">
        <v>15</v>
      </c>
      <c r="D898" s="20" t="s">
        <v>619</v>
      </c>
      <c r="E898" s="20" t="s">
        <v>1248</v>
      </c>
      <c r="F898" s="34" t="s">
        <v>1201</v>
      </c>
      <c r="G898" s="34" t="s">
        <v>1251</v>
      </c>
      <c r="H898" s="20" t="s">
        <v>1249</v>
      </c>
      <c r="I898" s="20" t="s">
        <v>1201</v>
      </c>
      <c r="J898" s="20" t="s">
        <v>1201</v>
      </c>
      <c r="K898" s="20" t="s">
        <v>1248</v>
      </c>
      <c r="L898" s="20" t="s">
        <v>1201</v>
      </c>
      <c r="M898" s="20" t="s">
        <v>1201</v>
      </c>
      <c r="N898" s="20" t="s">
        <v>1201</v>
      </c>
      <c r="O898" s="20" t="s">
        <v>1249</v>
      </c>
      <c r="P898" s="20" t="s">
        <v>1201</v>
      </c>
      <c r="Q898" s="20" t="s">
        <v>1251</v>
      </c>
      <c r="R898" s="20" t="s">
        <v>1283</v>
      </c>
      <c r="S898" s="20" t="s">
        <v>1201</v>
      </c>
      <c r="T898" s="20" t="s">
        <v>1201</v>
      </c>
      <c r="U898" s="20" t="s">
        <v>1201</v>
      </c>
    </row>
    <row r="899" spans="1:21" s="20" customFormat="1" ht="15" customHeight="1" x14ac:dyDescent="0.3">
      <c r="A899" s="74" t="s">
        <v>1067</v>
      </c>
      <c r="B899" s="71" t="s">
        <v>1068</v>
      </c>
      <c r="C899" s="20" t="s">
        <v>1059</v>
      </c>
      <c r="D899" s="20" t="s">
        <v>1058</v>
      </c>
      <c r="E899" s="20" t="s">
        <v>1430</v>
      </c>
      <c r="F899" s="34" t="s">
        <v>1431</v>
      </c>
      <c r="G899" s="34" t="s">
        <v>1432</v>
      </c>
      <c r="H899" s="20" t="s">
        <v>1357</v>
      </c>
      <c r="I899" s="20" t="s">
        <v>1433</v>
      </c>
      <c r="J899" s="20" t="s">
        <v>1434</v>
      </c>
      <c r="K899" s="20" t="s">
        <v>1317</v>
      </c>
      <c r="L899" s="20" t="s">
        <v>1157</v>
      </c>
      <c r="M899" s="20" t="s">
        <v>1435</v>
      </c>
      <c r="N899" s="20" t="s">
        <v>1436</v>
      </c>
      <c r="O899" s="20" t="s">
        <v>1437</v>
      </c>
      <c r="P899" s="20" t="s">
        <v>1314</v>
      </c>
      <c r="Q899" s="20" t="s">
        <v>1432</v>
      </c>
      <c r="R899" s="20" t="s">
        <v>1320</v>
      </c>
      <c r="S899" s="20" t="s">
        <v>1438</v>
      </c>
      <c r="T899" s="20" t="s">
        <v>1356</v>
      </c>
      <c r="U899" s="20" t="s">
        <v>1439</v>
      </c>
    </row>
    <row r="900" spans="1:21" s="20" customFormat="1" x14ac:dyDescent="0.3">
      <c r="A900" s="74"/>
      <c r="B900" s="71"/>
      <c r="C900" s="20" t="s">
        <v>1057</v>
      </c>
      <c r="D900" s="20" t="s">
        <v>1056</v>
      </c>
      <c r="E900" s="20" t="s">
        <v>1334</v>
      </c>
      <c r="F900" s="34" t="s">
        <v>1440</v>
      </c>
      <c r="G900" s="34" t="s">
        <v>1435</v>
      </c>
      <c r="H900" s="20" t="s">
        <v>1250</v>
      </c>
      <c r="I900" s="20" t="s">
        <v>1441</v>
      </c>
      <c r="J900" s="20" t="s">
        <v>1166</v>
      </c>
      <c r="K900" s="20" t="s">
        <v>1278</v>
      </c>
      <c r="L900" s="20" t="s">
        <v>1442</v>
      </c>
      <c r="M900" s="20" t="s">
        <v>1169</v>
      </c>
      <c r="N900" s="20" t="s">
        <v>1443</v>
      </c>
      <c r="O900" s="20" t="s">
        <v>1306</v>
      </c>
      <c r="P900" s="20" t="s">
        <v>1329</v>
      </c>
      <c r="Q900" s="20" t="s">
        <v>1444</v>
      </c>
      <c r="R900" s="20" t="s">
        <v>1169</v>
      </c>
      <c r="S900" s="20" t="s">
        <v>1299</v>
      </c>
      <c r="T900" s="20" t="s">
        <v>1283</v>
      </c>
      <c r="U900" s="20" t="s">
        <v>1436</v>
      </c>
    </row>
    <row r="901" spans="1:21" s="20" customFormat="1" x14ac:dyDescent="0.3">
      <c r="A901" s="74"/>
      <c r="B901" s="71"/>
      <c r="C901" s="20" t="s">
        <v>309</v>
      </c>
      <c r="D901" s="20" t="s">
        <v>617</v>
      </c>
      <c r="E901" s="20" t="s">
        <v>1445</v>
      </c>
      <c r="F901" s="34" t="s">
        <v>1446</v>
      </c>
      <c r="G901" s="34" t="s">
        <v>1447</v>
      </c>
      <c r="H901" s="20" t="s">
        <v>1448</v>
      </c>
      <c r="I901" s="20" t="s">
        <v>1449</v>
      </c>
      <c r="J901" s="20" t="s">
        <v>1450</v>
      </c>
      <c r="K901" s="20" t="s">
        <v>1451</v>
      </c>
      <c r="L901" s="20" t="s">
        <v>1450</v>
      </c>
      <c r="M901" s="20" t="s">
        <v>1452</v>
      </c>
      <c r="N901" s="20" t="s">
        <v>1453</v>
      </c>
      <c r="O901" s="20" t="s">
        <v>1454</v>
      </c>
      <c r="P901" s="20" t="s">
        <v>1455</v>
      </c>
      <c r="Q901" s="20" t="s">
        <v>1456</v>
      </c>
      <c r="R901" s="20" t="s">
        <v>1457</v>
      </c>
      <c r="S901" s="20" t="s">
        <v>1458</v>
      </c>
      <c r="T901" s="20" t="s">
        <v>1452</v>
      </c>
      <c r="U901" s="20" t="s">
        <v>1459</v>
      </c>
    </row>
    <row r="902" spans="1:21" s="20" customFormat="1" x14ac:dyDescent="0.3">
      <c r="A902" s="74"/>
      <c r="B902" s="71"/>
      <c r="C902" s="20" t="s">
        <v>1055</v>
      </c>
      <c r="D902" s="20" t="s">
        <v>1054</v>
      </c>
      <c r="E902" s="20" t="s">
        <v>1249</v>
      </c>
      <c r="F902" s="34" t="s">
        <v>1251</v>
      </c>
      <c r="G902" s="34" t="s">
        <v>1201</v>
      </c>
      <c r="H902" s="20" t="s">
        <v>1283</v>
      </c>
      <c r="I902" s="20" t="s">
        <v>1234</v>
      </c>
      <c r="J902" s="20" t="s">
        <v>1201</v>
      </c>
      <c r="K902" s="20" t="s">
        <v>1249</v>
      </c>
      <c r="L902" s="20" t="s">
        <v>1234</v>
      </c>
      <c r="M902" s="20" t="s">
        <v>1201</v>
      </c>
      <c r="N902" s="20" t="s">
        <v>1201</v>
      </c>
      <c r="O902" s="20" t="s">
        <v>1201</v>
      </c>
      <c r="P902" s="20" t="s">
        <v>1249</v>
      </c>
      <c r="Q902" s="20" t="s">
        <v>1169</v>
      </c>
      <c r="R902" s="20" t="s">
        <v>1201</v>
      </c>
      <c r="S902" s="20" t="s">
        <v>1201</v>
      </c>
      <c r="T902" s="20" t="s">
        <v>1201</v>
      </c>
      <c r="U902" s="20" t="s">
        <v>1201</v>
      </c>
    </row>
    <row r="903" spans="1:21" s="20" customFormat="1" x14ac:dyDescent="0.3">
      <c r="A903" s="74"/>
      <c r="B903" s="71"/>
      <c r="C903" s="20" t="s">
        <v>14</v>
      </c>
      <c r="D903" s="20" t="s">
        <v>623</v>
      </c>
      <c r="E903" s="20" t="s">
        <v>1248</v>
      </c>
      <c r="F903" s="34" t="s">
        <v>1249</v>
      </c>
      <c r="G903" s="34" t="s">
        <v>1201</v>
      </c>
      <c r="H903" s="20" t="s">
        <v>1234</v>
      </c>
      <c r="I903" s="20" t="s">
        <v>1157</v>
      </c>
      <c r="J903" s="20" t="s">
        <v>1201</v>
      </c>
      <c r="K903" s="20" t="s">
        <v>1248</v>
      </c>
      <c r="L903" s="20" t="s">
        <v>1251</v>
      </c>
      <c r="M903" s="20" t="s">
        <v>1234</v>
      </c>
      <c r="N903" s="20" t="s">
        <v>1249</v>
      </c>
      <c r="O903" s="20" t="s">
        <v>1201</v>
      </c>
      <c r="P903" s="20" t="s">
        <v>1201</v>
      </c>
      <c r="Q903" s="20" t="s">
        <v>1201</v>
      </c>
      <c r="R903" s="20" t="s">
        <v>1201</v>
      </c>
      <c r="S903" s="20" t="s">
        <v>1201</v>
      </c>
      <c r="T903" s="20" t="s">
        <v>1201</v>
      </c>
      <c r="U903" s="20" t="s">
        <v>1283</v>
      </c>
    </row>
    <row r="904" spans="1:21" s="20" customFormat="1" x14ac:dyDescent="0.3">
      <c r="A904" s="74"/>
      <c r="B904" s="71"/>
      <c r="C904" s="20" t="s">
        <v>15</v>
      </c>
      <c r="D904" s="20" t="s">
        <v>619</v>
      </c>
      <c r="E904" s="20" t="s">
        <v>1201</v>
      </c>
      <c r="F904" s="34" t="s">
        <v>1201</v>
      </c>
      <c r="G904" s="34" t="s">
        <v>1248</v>
      </c>
      <c r="H904" s="20" t="s">
        <v>1249</v>
      </c>
      <c r="I904" s="20" t="s">
        <v>1201</v>
      </c>
      <c r="J904" s="20" t="s">
        <v>1201</v>
      </c>
      <c r="K904" s="20" t="s">
        <v>1201</v>
      </c>
      <c r="L904" s="20" t="s">
        <v>1201</v>
      </c>
      <c r="M904" s="20" t="s">
        <v>1201</v>
      </c>
      <c r="N904" s="20" t="s">
        <v>1201</v>
      </c>
      <c r="O904" s="20" t="s">
        <v>1201</v>
      </c>
      <c r="P904" s="20" t="s">
        <v>1201</v>
      </c>
      <c r="Q904" s="20" t="s">
        <v>1201</v>
      </c>
      <c r="R904" s="20" t="s">
        <v>1283</v>
      </c>
      <c r="S904" s="20" t="s">
        <v>1249</v>
      </c>
      <c r="T904" s="20" t="s">
        <v>1201</v>
      </c>
      <c r="U904" s="20" t="s">
        <v>1201</v>
      </c>
    </row>
    <row r="905" spans="1:21" s="20" customFormat="1" ht="15" customHeight="1" x14ac:dyDescent="0.3">
      <c r="A905" s="74" t="s">
        <v>1065</v>
      </c>
      <c r="B905" s="71" t="s">
        <v>1066</v>
      </c>
      <c r="C905" s="20" t="s">
        <v>1059</v>
      </c>
      <c r="D905" s="20" t="s">
        <v>1058</v>
      </c>
      <c r="E905" s="20" t="s">
        <v>1304</v>
      </c>
      <c r="F905" s="34" t="s">
        <v>1190</v>
      </c>
      <c r="G905" s="34" t="s">
        <v>1460</v>
      </c>
      <c r="H905" s="20" t="s">
        <v>1461</v>
      </c>
      <c r="I905" s="20" t="s">
        <v>1462</v>
      </c>
      <c r="J905" s="20" t="s">
        <v>1463</v>
      </c>
      <c r="K905" s="20" t="s">
        <v>1464</v>
      </c>
      <c r="L905" s="20" t="s">
        <v>1465</v>
      </c>
      <c r="M905" s="20" t="s">
        <v>1466</v>
      </c>
      <c r="N905" s="20" t="s">
        <v>1467</v>
      </c>
      <c r="O905" s="20" t="s">
        <v>1468</v>
      </c>
      <c r="P905" s="20" t="s">
        <v>1469</v>
      </c>
      <c r="Q905" s="20" t="s">
        <v>1470</v>
      </c>
      <c r="R905" s="20" t="s">
        <v>1471</v>
      </c>
      <c r="S905" s="20" t="s">
        <v>1472</v>
      </c>
      <c r="T905" s="20" t="s">
        <v>1473</v>
      </c>
      <c r="U905" s="20" t="s">
        <v>1127</v>
      </c>
    </row>
    <row r="906" spans="1:21" s="20" customFormat="1" x14ac:dyDescent="0.3">
      <c r="A906" s="74"/>
      <c r="B906" s="71"/>
      <c r="C906" s="20" t="s">
        <v>1057</v>
      </c>
      <c r="D906" s="20" t="s">
        <v>1056</v>
      </c>
      <c r="E906" s="20" t="s">
        <v>1474</v>
      </c>
      <c r="F906" s="34" t="s">
        <v>1315</v>
      </c>
      <c r="G906" s="34" t="s">
        <v>1475</v>
      </c>
      <c r="H906" s="20" t="s">
        <v>1277</v>
      </c>
      <c r="I906" s="20" t="s">
        <v>1476</v>
      </c>
      <c r="J906" s="20" t="s">
        <v>1477</v>
      </c>
      <c r="K906" s="20" t="s">
        <v>1478</v>
      </c>
      <c r="L906" s="20" t="s">
        <v>1479</v>
      </c>
      <c r="M906" s="20" t="s">
        <v>1468</v>
      </c>
      <c r="N906" s="20" t="s">
        <v>1480</v>
      </c>
      <c r="O906" s="20" t="s">
        <v>1481</v>
      </c>
      <c r="P906" s="20" t="s">
        <v>1482</v>
      </c>
      <c r="Q906" s="20" t="s">
        <v>1483</v>
      </c>
      <c r="R906" s="20" t="s">
        <v>1484</v>
      </c>
      <c r="S906" s="20" t="s">
        <v>1307</v>
      </c>
      <c r="T906" s="20" t="s">
        <v>1440</v>
      </c>
      <c r="U906" s="20" t="s">
        <v>1485</v>
      </c>
    </row>
    <row r="907" spans="1:21" s="20" customFormat="1" x14ac:dyDescent="0.3">
      <c r="A907" s="74"/>
      <c r="B907" s="71"/>
      <c r="C907" s="20" t="s">
        <v>309</v>
      </c>
      <c r="D907" s="20" t="s">
        <v>617</v>
      </c>
      <c r="E907" s="20" t="s">
        <v>1486</v>
      </c>
      <c r="F907" s="34" t="s">
        <v>1487</v>
      </c>
      <c r="G907" s="34" t="s">
        <v>1488</v>
      </c>
      <c r="H907" s="20" t="s">
        <v>1489</v>
      </c>
      <c r="I907" s="20" t="s">
        <v>1490</v>
      </c>
      <c r="J907" s="20" t="s">
        <v>1491</v>
      </c>
      <c r="K907" s="20" t="s">
        <v>1492</v>
      </c>
      <c r="L907" s="20" t="s">
        <v>1493</v>
      </c>
      <c r="M907" s="20" t="s">
        <v>1494</v>
      </c>
      <c r="N907" s="20" t="s">
        <v>1495</v>
      </c>
      <c r="O907" s="20" t="s">
        <v>1496</v>
      </c>
      <c r="P907" s="20" t="s">
        <v>1497</v>
      </c>
      <c r="Q907" s="20" t="s">
        <v>1498</v>
      </c>
      <c r="R907" s="20" t="s">
        <v>1499</v>
      </c>
      <c r="S907" s="20" t="s">
        <v>1500</v>
      </c>
      <c r="T907" s="20" t="s">
        <v>1501</v>
      </c>
      <c r="U907" s="20" t="s">
        <v>1502</v>
      </c>
    </row>
    <row r="908" spans="1:21" s="20" customFormat="1" x14ac:dyDescent="0.3">
      <c r="A908" s="74"/>
      <c r="B908" s="71"/>
      <c r="C908" s="20" t="s">
        <v>1055</v>
      </c>
      <c r="D908" s="20" t="s">
        <v>1054</v>
      </c>
      <c r="E908" s="20" t="s">
        <v>1281</v>
      </c>
      <c r="F908" s="34" t="s">
        <v>1283</v>
      </c>
      <c r="G908" s="34" t="s">
        <v>1283</v>
      </c>
      <c r="H908" s="20" t="s">
        <v>1249</v>
      </c>
      <c r="I908" s="20" t="s">
        <v>1234</v>
      </c>
      <c r="J908" s="20" t="s">
        <v>1250</v>
      </c>
      <c r="K908" s="20" t="s">
        <v>1234</v>
      </c>
      <c r="L908" s="20" t="s">
        <v>1201</v>
      </c>
      <c r="M908" s="20" t="s">
        <v>1234</v>
      </c>
      <c r="N908" s="20" t="s">
        <v>1325</v>
      </c>
      <c r="O908" s="20" t="s">
        <v>1283</v>
      </c>
      <c r="P908" s="20" t="s">
        <v>1337</v>
      </c>
      <c r="Q908" s="20" t="s">
        <v>1157</v>
      </c>
      <c r="R908" s="20" t="s">
        <v>1283</v>
      </c>
      <c r="S908" s="20" t="s">
        <v>1249</v>
      </c>
      <c r="T908" s="20" t="s">
        <v>1503</v>
      </c>
      <c r="U908" s="20" t="s">
        <v>1337</v>
      </c>
    </row>
    <row r="909" spans="1:21" s="20" customFormat="1" x14ac:dyDescent="0.3">
      <c r="A909" s="74"/>
      <c r="B909" s="71"/>
      <c r="C909" s="20" t="s">
        <v>14</v>
      </c>
      <c r="D909" s="20" t="s">
        <v>623</v>
      </c>
      <c r="E909" s="20" t="s">
        <v>1248</v>
      </c>
      <c r="F909" s="34" t="s">
        <v>1249</v>
      </c>
      <c r="G909" s="34"/>
      <c r="H909" s="20" t="s">
        <v>1249</v>
      </c>
      <c r="I909" s="20" t="s">
        <v>1201</v>
      </c>
      <c r="J909" s="20" t="s">
        <v>1201</v>
      </c>
      <c r="K909" s="20" t="s">
        <v>1201</v>
      </c>
      <c r="L909" s="20" t="s">
        <v>1251</v>
      </c>
      <c r="M909" s="20" t="s">
        <v>1201</v>
      </c>
      <c r="N909" s="20" t="s">
        <v>1201</v>
      </c>
      <c r="O909" s="20" t="s">
        <v>1201</v>
      </c>
      <c r="P909" s="20" t="s">
        <v>1201</v>
      </c>
      <c r="Q909" s="20" t="s">
        <v>1201</v>
      </c>
      <c r="R909" s="20" t="s">
        <v>1201</v>
      </c>
      <c r="S909" s="20" t="s">
        <v>1201</v>
      </c>
      <c r="T909" s="20" t="s">
        <v>1201</v>
      </c>
      <c r="U909" s="20" t="s">
        <v>1283</v>
      </c>
    </row>
    <row r="910" spans="1:21" s="20" customFormat="1" x14ac:dyDescent="0.3">
      <c r="A910" s="74"/>
      <c r="B910" s="71"/>
      <c r="C910" s="20" t="s">
        <v>15</v>
      </c>
      <c r="D910" s="20" t="s">
        <v>619</v>
      </c>
      <c r="E910" s="20" t="s">
        <v>1201</v>
      </c>
      <c r="F910" s="34" t="s">
        <v>1201</v>
      </c>
      <c r="G910" s="34"/>
      <c r="H910" s="20" t="s">
        <v>1251</v>
      </c>
      <c r="I910" s="20" t="s">
        <v>1201</v>
      </c>
      <c r="J910" s="20" t="s">
        <v>1201</v>
      </c>
      <c r="K910" s="20" t="s">
        <v>1201</v>
      </c>
      <c r="L910" s="20" t="s">
        <v>1201</v>
      </c>
      <c r="M910" s="20" t="s">
        <v>1201</v>
      </c>
      <c r="N910" s="20" t="s">
        <v>1201</v>
      </c>
      <c r="O910" s="20" t="s">
        <v>1201</v>
      </c>
      <c r="P910" s="20" t="s">
        <v>1201</v>
      </c>
      <c r="Q910" s="20" t="s">
        <v>1201</v>
      </c>
      <c r="R910" s="20" t="s">
        <v>1201</v>
      </c>
      <c r="S910" s="20" t="s">
        <v>1201</v>
      </c>
      <c r="T910" s="20" t="s">
        <v>1201</v>
      </c>
      <c r="U910" s="20" t="s">
        <v>1201</v>
      </c>
    </row>
    <row r="911" spans="1:21" s="20" customFormat="1" ht="15" customHeight="1" x14ac:dyDescent="0.3">
      <c r="A911" s="74" t="s">
        <v>1063</v>
      </c>
      <c r="B911" s="71" t="s">
        <v>1064</v>
      </c>
      <c r="C911" s="20" t="s">
        <v>1059</v>
      </c>
      <c r="D911" s="20" t="s">
        <v>1058</v>
      </c>
      <c r="E911" s="20" t="s">
        <v>1485</v>
      </c>
      <c r="F911" s="34" t="s">
        <v>1504</v>
      </c>
      <c r="G911" s="34" t="s">
        <v>1505</v>
      </c>
      <c r="H911" s="20" t="s">
        <v>1506</v>
      </c>
      <c r="I911" s="20" t="s">
        <v>1507</v>
      </c>
      <c r="J911" s="20" t="s">
        <v>1508</v>
      </c>
      <c r="K911" s="20" t="s">
        <v>1509</v>
      </c>
      <c r="L911" s="20" t="s">
        <v>1510</v>
      </c>
      <c r="M911" s="20" t="s">
        <v>1324</v>
      </c>
      <c r="N911" s="20" t="s">
        <v>1335</v>
      </c>
      <c r="O911" s="20" t="s">
        <v>1468</v>
      </c>
      <c r="P911" s="20" t="s">
        <v>1511</v>
      </c>
      <c r="Q911" s="20" t="s">
        <v>1512</v>
      </c>
      <c r="R911" s="20" t="s">
        <v>1513</v>
      </c>
      <c r="S911" s="20" t="s">
        <v>1514</v>
      </c>
      <c r="T911" s="20" t="s">
        <v>1515</v>
      </c>
      <c r="U911" s="20" t="s">
        <v>1442</v>
      </c>
    </row>
    <row r="912" spans="1:21" s="20" customFormat="1" x14ac:dyDescent="0.3">
      <c r="A912" s="74"/>
      <c r="B912" s="71"/>
      <c r="C912" s="20" t="s">
        <v>1057</v>
      </c>
      <c r="D912" s="20" t="s">
        <v>1056</v>
      </c>
      <c r="E912" s="20" t="s">
        <v>1516</v>
      </c>
      <c r="F912" s="34" t="s">
        <v>1517</v>
      </c>
      <c r="G912" s="34" t="s">
        <v>1441</v>
      </c>
      <c r="H912" s="20" t="s">
        <v>1279</v>
      </c>
      <c r="I912" s="20" t="s">
        <v>1163</v>
      </c>
      <c r="J912" s="20" t="s">
        <v>1518</v>
      </c>
      <c r="K912" s="20" t="s">
        <v>1335</v>
      </c>
      <c r="L912" s="20" t="s">
        <v>1519</v>
      </c>
      <c r="M912" s="20" t="s">
        <v>1157</v>
      </c>
      <c r="N912" s="20" t="s">
        <v>1518</v>
      </c>
      <c r="O912" s="20" t="s">
        <v>1279</v>
      </c>
      <c r="P912" s="20" t="s">
        <v>1330</v>
      </c>
      <c r="Q912" s="20" t="s">
        <v>1520</v>
      </c>
      <c r="R912" s="20" t="s">
        <v>1521</v>
      </c>
      <c r="S912" s="20" t="s">
        <v>1333</v>
      </c>
      <c r="T912" s="20" t="s">
        <v>1157</v>
      </c>
      <c r="U912" s="20" t="s">
        <v>1329</v>
      </c>
    </row>
    <row r="913" spans="1:21" s="20" customFormat="1" x14ac:dyDescent="0.3">
      <c r="A913" s="74"/>
      <c r="B913" s="71"/>
      <c r="C913" s="20" t="s">
        <v>309</v>
      </c>
      <c r="D913" s="20" t="s">
        <v>617</v>
      </c>
      <c r="E913" s="20" t="s">
        <v>1445</v>
      </c>
      <c r="F913" s="34" t="s">
        <v>1522</v>
      </c>
      <c r="G913" s="34" t="s">
        <v>1523</v>
      </c>
      <c r="H913" s="20" t="s">
        <v>1524</v>
      </c>
      <c r="I913" s="20" t="s">
        <v>1525</v>
      </c>
      <c r="J913" s="20" t="s">
        <v>1526</v>
      </c>
      <c r="K913" s="20" t="s">
        <v>1344</v>
      </c>
      <c r="L913" s="20" t="s">
        <v>1527</v>
      </c>
      <c r="M913" s="20" t="s">
        <v>1528</v>
      </c>
      <c r="N913" s="20" t="s">
        <v>1380</v>
      </c>
      <c r="O913" s="20" t="s">
        <v>1529</v>
      </c>
      <c r="P913" s="20" t="s">
        <v>1530</v>
      </c>
      <c r="Q913" s="20" t="s">
        <v>1531</v>
      </c>
      <c r="R913" s="20" t="s">
        <v>1532</v>
      </c>
      <c r="S913" s="20" t="s">
        <v>1533</v>
      </c>
      <c r="T913" s="20" t="s">
        <v>1534</v>
      </c>
      <c r="U913" s="20" t="s">
        <v>1535</v>
      </c>
    </row>
    <row r="914" spans="1:21" s="20" customFormat="1" x14ac:dyDescent="0.3">
      <c r="A914" s="74"/>
      <c r="B914" s="71"/>
      <c r="C914" s="20" t="s">
        <v>1055</v>
      </c>
      <c r="D914" s="20" t="s">
        <v>1054</v>
      </c>
      <c r="E914" s="20" t="s">
        <v>1234</v>
      </c>
      <c r="F914" s="34" t="s">
        <v>1250</v>
      </c>
      <c r="G914" s="34" t="s">
        <v>1251</v>
      </c>
      <c r="H914" s="20" t="s">
        <v>1251</v>
      </c>
      <c r="I914" s="20" t="s">
        <v>1201</v>
      </c>
      <c r="J914" s="20" t="s">
        <v>1157</v>
      </c>
      <c r="K914" s="20" t="s">
        <v>1248</v>
      </c>
      <c r="L914" s="20" t="s">
        <v>1201</v>
      </c>
      <c r="M914" s="20" t="s">
        <v>1201</v>
      </c>
      <c r="N914" s="20" t="s">
        <v>1201</v>
      </c>
      <c r="O914" s="20" t="s">
        <v>1283</v>
      </c>
      <c r="P914" s="20" t="s">
        <v>1249</v>
      </c>
      <c r="Q914" s="20" t="s">
        <v>1250</v>
      </c>
      <c r="R914" s="20" t="s">
        <v>1283</v>
      </c>
      <c r="S914" s="20" t="s">
        <v>1201</v>
      </c>
      <c r="T914" s="20" t="s">
        <v>1234</v>
      </c>
      <c r="U914" s="20" t="s">
        <v>1249</v>
      </c>
    </row>
    <row r="915" spans="1:21" s="20" customFormat="1" x14ac:dyDescent="0.3">
      <c r="A915" s="74"/>
      <c r="B915" s="71"/>
      <c r="C915" s="20" t="s">
        <v>14</v>
      </c>
      <c r="D915" s="20" t="s">
        <v>623</v>
      </c>
      <c r="E915" s="20" t="s">
        <v>1248</v>
      </c>
      <c r="F915" s="34" t="s">
        <v>1249</v>
      </c>
      <c r="G915" s="34"/>
      <c r="H915" s="20" t="s">
        <v>1234</v>
      </c>
      <c r="I915" s="20" t="s">
        <v>1201</v>
      </c>
      <c r="J915" s="20" t="s">
        <v>1201</v>
      </c>
      <c r="K915" s="20" t="s">
        <v>1201</v>
      </c>
      <c r="L915" s="20" t="s">
        <v>1251</v>
      </c>
      <c r="M915" s="20" t="s">
        <v>1157</v>
      </c>
      <c r="N915" s="20" t="s">
        <v>1201</v>
      </c>
      <c r="O915" s="20" t="s">
        <v>1201</v>
      </c>
      <c r="P915" s="20" t="s">
        <v>1201</v>
      </c>
      <c r="Q915" s="20" t="s">
        <v>1201</v>
      </c>
      <c r="R915" s="20" t="s">
        <v>1201</v>
      </c>
      <c r="S915" s="20" t="s">
        <v>1201</v>
      </c>
      <c r="T915" s="20" t="s">
        <v>1201</v>
      </c>
      <c r="U915" s="20" t="s">
        <v>1249</v>
      </c>
    </row>
    <row r="916" spans="1:21" s="20" customFormat="1" x14ac:dyDescent="0.3">
      <c r="A916" s="74"/>
      <c r="B916" s="71"/>
      <c r="C916" s="20" t="s">
        <v>15</v>
      </c>
      <c r="D916" s="20" t="s">
        <v>619</v>
      </c>
      <c r="E916" s="20" t="s">
        <v>1201</v>
      </c>
      <c r="F916" s="34" t="s">
        <v>1201</v>
      </c>
      <c r="G916" s="34"/>
      <c r="H916" s="20" t="s">
        <v>1249</v>
      </c>
      <c r="I916" s="20" t="s">
        <v>1201</v>
      </c>
      <c r="J916" s="20" t="s">
        <v>1201</v>
      </c>
      <c r="K916" s="20" t="s">
        <v>1248</v>
      </c>
      <c r="L916" s="20" t="s">
        <v>1201</v>
      </c>
      <c r="M916" s="20" t="s">
        <v>1201</v>
      </c>
      <c r="N916" s="20" t="s">
        <v>1201</v>
      </c>
      <c r="O916" s="20" t="s">
        <v>1201</v>
      </c>
      <c r="P916" s="20" t="s">
        <v>1201</v>
      </c>
      <c r="Q916" s="20" t="s">
        <v>1201</v>
      </c>
      <c r="R916" s="20" t="s">
        <v>1201</v>
      </c>
      <c r="S916" s="20" t="s">
        <v>1201</v>
      </c>
      <c r="T916" s="20" t="s">
        <v>1201</v>
      </c>
      <c r="U916" s="20" t="s">
        <v>1201</v>
      </c>
    </row>
    <row r="917" spans="1:21" s="20" customFormat="1" ht="15" customHeight="1" x14ac:dyDescent="0.3">
      <c r="A917" s="74" t="s">
        <v>1061</v>
      </c>
      <c r="B917" s="71" t="s">
        <v>1062</v>
      </c>
      <c r="C917" s="20" t="s">
        <v>1059</v>
      </c>
      <c r="D917" s="20" t="s">
        <v>1058</v>
      </c>
      <c r="E917" s="20" t="s">
        <v>1332</v>
      </c>
      <c r="F917" s="34" t="s">
        <v>1323</v>
      </c>
      <c r="G917" s="34" t="s">
        <v>1234</v>
      </c>
      <c r="H917" s="20" t="s">
        <v>1536</v>
      </c>
      <c r="I917" s="20" t="s">
        <v>1537</v>
      </c>
      <c r="J917" s="20" t="s">
        <v>1518</v>
      </c>
      <c r="K917" s="20" t="s">
        <v>1336</v>
      </c>
      <c r="L917" s="20" t="s">
        <v>1510</v>
      </c>
      <c r="M917" s="20" t="s">
        <v>1538</v>
      </c>
      <c r="N917" s="20" t="s">
        <v>1337</v>
      </c>
      <c r="O917" s="20" t="s">
        <v>1283</v>
      </c>
      <c r="P917" s="20" t="s">
        <v>1234</v>
      </c>
      <c r="Q917" s="20" t="s">
        <v>1539</v>
      </c>
      <c r="R917" s="20" t="s">
        <v>1156</v>
      </c>
      <c r="S917" s="20" t="s">
        <v>1234</v>
      </c>
      <c r="T917" s="20" t="s">
        <v>1540</v>
      </c>
      <c r="U917" s="20" t="s">
        <v>1332</v>
      </c>
    </row>
    <row r="918" spans="1:21" s="20" customFormat="1" x14ac:dyDescent="0.3">
      <c r="A918" s="74"/>
      <c r="B918" s="71"/>
      <c r="C918" s="20" t="s">
        <v>1057</v>
      </c>
      <c r="D918" s="20" t="s">
        <v>1056</v>
      </c>
      <c r="E918" s="20" t="s">
        <v>1332</v>
      </c>
      <c r="F918" s="34" t="s">
        <v>1433</v>
      </c>
      <c r="G918" s="34" t="s">
        <v>1337</v>
      </c>
      <c r="H918" s="20" t="s">
        <v>1323</v>
      </c>
      <c r="I918" s="20" t="s">
        <v>1413</v>
      </c>
      <c r="J918" s="20" t="s">
        <v>1444</v>
      </c>
      <c r="K918" s="20" t="s">
        <v>1278</v>
      </c>
      <c r="L918" s="20" t="s">
        <v>1157</v>
      </c>
      <c r="M918" s="20" t="s">
        <v>1250</v>
      </c>
      <c r="N918" s="20" t="s">
        <v>1285</v>
      </c>
      <c r="O918" s="20" t="s">
        <v>1279</v>
      </c>
      <c r="P918" s="20" t="s">
        <v>1249</v>
      </c>
      <c r="Q918" s="20" t="s">
        <v>1541</v>
      </c>
      <c r="R918" s="20" t="s">
        <v>1356</v>
      </c>
      <c r="S918" s="20" t="s">
        <v>1283</v>
      </c>
      <c r="T918" s="20" t="s">
        <v>1283</v>
      </c>
      <c r="U918" s="20" t="s">
        <v>1542</v>
      </c>
    </row>
    <row r="919" spans="1:21" s="20" customFormat="1" x14ac:dyDescent="0.3">
      <c r="A919" s="74"/>
      <c r="B919" s="71"/>
      <c r="C919" s="20" t="s">
        <v>309</v>
      </c>
      <c r="D919" s="20" t="s">
        <v>617</v>
      </c>
      <c r="E919" s="20" t="s">
        <v>1543</v>
      </c>
      <c r="F919" s="34" t="s">
        <v>1544</v>
      </c>
      <c r="G919" s="34" t="s">
        <v>1267</v>
      </c>
      <c r="H919" s="20" t="s">
        <v>1545</v>
      </c>
      <c r="I919" s="20" t="s">
        <v>1546</v>
      </c>
      <c r="J919" s="20" t="s">
        <v>1547</v>
      </c>
      <c r="K919" s="20" t="s">
        <v>1273</v>
      </c>
      <c r="L919" s="20" t="s">
        <v>1548</v>
      </c>
      <c r="M919" s="20" t="s">
        <v>1523</v>
      </c>
      <c r="N919" s="20" t="s">
        <v>1549</v>
      </c>
      <c r="O919" s="20" t="s">
        <v>1550</v>
      </c>
      <c r="P919" s="20" t="s">
        <v>1274</v>
      </c>
      <c r="Q919" s="20" t="s">
        <v>1551</v>
      </c>
      <c r="R919" s="20" t="s">
        <v>1552</v>
      </c>
      <c r="S919" s="20" t="s">
        <v>1553</v>
      </c>
      <c r="T919" s="20" t="s">
        <v>1554</v>
      </c>
      <c r="U919" s="20" t="s">
        <v>1555</v>
      </c>
    </row>
    <row r="920" spans="1:21" s="20" customFormat="1" x14ac:dyDescent="0.3">
      <c r="A920" s="74"/>
      <c r="B920" s="71"/>
      <c r="C920" s="20" t="s">
        <v>1055</v>
      </c>
      <c r="D920" s="20" t="s">
        <v>1054</v>
      </c>
      <c r="E920" s="20" t="s">
        <v>1281</v>
      </c>
      <c r="F920" s="34" t="s">
        <v>1283</v>
      </c>
      <c r="G920" s="34" t="s">
        <v>1251</v>
      </c>
      <c r="H920" s="20" t="s">
        <v>1249</v>
      </c>
      <c r="I920" s="20" t="s">
        <v>1234</v>
      </c>
      <c r="J920" s="20" t="s">
        <v>1157</v>
      </c>
      <c r="K920" s="20" t="s">
        <v>1251</v>
      </c>
      <c r="L920" s="20" t="s">
        <v>1201</v>
      </c>
      <c r="M920" s="20" t="s">
        <v>1234</v>
      </c>
      <c r="N920" s="20" t="s">
        <v>1248</v>
      </c>
      <c r="O920" s="20" t="s">
        <v>1336</v>
      </c>
      <c r="P920" s="20" t="s">
        <v>1337</v>
      </c>
      <c r="Q920" s="20" t="s">
        <v>1251</v>
      </c>
      <c r="R920" s="20" t="s">
        <v>1201</v>
      </c>
      <c r="S920" s="20" t="s">
        <v>1249</v>
      </c>
      <c r="T920" s="20" t="s">
        <v>1169</v>
      </c>
      <c r="U920" s="20" t="s">
        <v>1234</v>
      </c>
    </row>
    <row r="921" spans="1:21" s="20" customFormat="1" x14ac:dyDescent="0.3">
      <c r="A921" s="74"/>
      <c r="B921" s="71"/>
      <c r="C921" s="20" t="s">
        <v>14</v>
      </c>
      <c r="D921" s="20" t="s">
        <v>623</v>
      </c>
      <c r="E921" s="20" t="s">
        <v>1248</v>
      </c>
      <c r="F921" s="34" t="s">
        <v>1249</v>
      </c>
      <c r="G921" s="34"/>
      <c r="H921" s="20" t="s">
        <v>1234</v>
      </c>
      <c r="I921" s="20" t="s">
        <v>1201</v>
      </c>
      <c r="J921" s="20" t="s">
        <v>1201</v>
      </c>
      <c r="K921" s="20" t="s">
        <v>1248</v>
      </c>
      <c r="L921" s="20" t="s">
        <v>1251</v>
      </c>
      <c r="M921" s="20" t="s">
        <v>1234</v>
      </c>
      <c r="N921" s="20" t="s">
        <v>1201</v>
      </c>
      <c r="O921" s="20" t="s">
        <v>1201</v>
      </c>
      <c r="P921" s="20" t="s">
        <v>1201</v>
      </c>
      <c r="Q921" s="20" t="s">
        <v>1201</v>
      </c>
      <c r="R921" s="20" t="s">
        <v>1201</v>
      </c>
      <c r="S921" s="20" t="s">
        <v>1201</v>
      </c>
      <c r="T921" s="20" t="s">
        <v>1201</v>
      </c>
      <c r="U921" s="20" t="s">
        <v>1249</v>
      </c>
    </row>
    <row r="922" spans="1:21" s="20" customFormat="1" x14ac:dyDescent="0.3">
      <c r="A922" s="74"/>
      <c r="B922" s="71"/>
      <c r="C922" s="20" t="s">
        <v>15</v>
      </c>
      <c r="D922" s="20" t="s">
        <v>619</v>
      </c>
      <c r="E922" s="20" t="s">
        <v>1248</v>
      </c>
      <c r="F922" s="34" t="s">
        <v>1201</v>
      </c>
      <c r="G922" s="34" t="s">
        <v>1251</v>
      </c>
      <c r="H922" s="20" t="s">
        <v>1249</v>
      </c>
      <c r="I922" s="20" t="s">
        <v>1201</v>
      </c>
      <c r="J922" s="20" t="s">
        <v>1201</v>
      </c>
      <c r="K922" s="20" t="s">
        <v>1201</v>
      </c>
      <c r="L922" s="20" t="s">
        <v>1201</v>
      </c>
      <c r="M922" s="20" t="s">
        <v>1234</v>
      </c>
      <c r="N922" s="20" t="s">
        <v>1201</v>
      </c>
      <c r="O922" s="20" t="s">
        <v>1249</v>
      </c>
      <c r="P922" s="20" t="s">
        <v>1201</v>
      </c>
      <c r="Q922" s="20" t="s">
        <v>1201</v>
      </c>
      <c r="R922" s="20" t="s">
        <v>1283</v>
      </c>
      <c r="S922" s="20" t="s">
        <v>1249</v>
      </c>
      <c r="T922" s="20" t="s">
        <v>1201</v>
      </c>
      <c r="U922" s="20" t="s">
        <v>1201</v>
      </c>
    </row>
    <row r="923" spans="1:21" s="20" customFormat="1" ht="15" customHeight="1" x14ac:dyDescent="0.3">
      <c r="A923" s="74" t="s">
        <v>1053</v>
      </c>
      <c r="B923" s="71" t="s">
        <v>1060</v>
      </c>
      <c r="C923" s="20" t="s">
        <v>1059</v>
      </c>
      <c r="D923" s="20" t="s">
        <v>1058</v>
      </c>
      <c r="E923" s="20" t="s">
        <v>1332</v>
      </c>
      <c r="F923" s="34" t="s">
        <v>1284</v>
      </c>
      <c r="G923" s="34" t="s">
        <v>1252</v>
      </c>
      <c r="H923" s="20" t="s">
        <v>1299</v>
      </c>
      <c r="I923" s="20" t="s">
        <v>1517</v>
      </c>
      <c r="J923" s="20" t="s">
        <v>1165</v>
      </c>
      <c r="K923" s="20" t="s">
        <v>1278</v>
      </c>
      <c r="L923" s="20" t="s">
        <v>1157</v>
      </c>
      <c r="M923" s="20" t="s">
        <v>1517</v>
      </c>
      <c r="N923" s="20" t="s">
        <v>1234</v>
      </c>
      <c r="O923" s="20" t="s">
        <v>1441</v>
      </c>
      <c r="P923" s="20" t="s">
        <v>1333</v>
      </c>
      <c r="Q923" s="20" t="s">
        <v>1510</v>
      </c>
      <c r="R923" s="20" t="s">
        <v>1556</v>
      </c>
      <c r="S923" s="20" t="s">
        <v>1249</v>
      </c>
      <c r="T923" s="20" t="s">
        <v>1166</v>
      </c>
      <c r="U923" s="20" t="s">
        <v>1336</v>
      </c>
    </row>
    <row r="924" spans="1:21" s="20" customFormat="1" x14ac:dyDescent="0.3">
      <c r="A924" s="74"/>
      <c r="B924" s="71"/>
      <c r="C924" s="20" t="s">
        <v>1057</v>
      </c>
      <c r="D924" s="20" t="s">
        <v>1056</v>
      </c>
      <c r="E924" s="20" t="s">
        <v>1331</v>
      </c>
      <c r="F924" s="34" t="s">
        <v>1557</v>
      </c>
      <c r="G924" s="34" t="s">
        <v>1157</v>
      </c>
      <c r="H924" s="20" t="s">
        <v>1443</v>
      </c>
      <c r="I924" s="20" t="s">
        <v>1166</v>
      </c>
      <c r="J924" s="20" t="s">
        <v>1165</v>
      </c>
      <c r="K924" s="20" t="s">
        <v>1278</v>
      </c>
      <c r="L924" s="20" t="s">
        <v>1558</v>
      </c>
      <c r="M924" s="20" t="s">
        <v>1157</v>
      </c>
      <c r="N924" s="20" t="s">
        <v>1157</v>
      </c>
      <c r="O924" s="20" t="s">
        <v>1329</v>
      </c>
      <c r="P924" s="20" t="s">
        <v>1336</v>
      </c>
      <c r="Q924" s="20" t="s">
        <v>1558</v>
      </c>
      <c r="R924" s="20" t="s">
        <v>1521</v>
      </c>
      <c r="S924" s="20" t="s">
        <v>1251</v>
      </c>
      <c r="T924" s="20" t="s">
        <v>1251</v>
      </c>
      <c r="U924" s="20" t="s">
        <v>1332</v>
      </c>
    </row>
    <row r="925" spans="1:21" s="20" customFormat="1" x14ac:dyDescent="0.3">
      <c r="A925" s="74"/>
      <c r="B925" s="71"/>
      <c r="C925" s="20" t="s">
        <v>309</v>
      </c>
      <c r="D925" s="20" t="s">
        <v>617</v>
      </c>
      <c r="E925" s="20" t="s">
        <v>1559</v>
      </c>
      <c r="F925" s="34" t="s">
        <v>1560</v>
      </c>
      <c r="G925" s="34" t="s">
        <v>1561</v>
      </c>
      <c r="H925" s="20" t="s">
        <v>1351</v>
      </c>
      <c r="I925" s="20" t="s">
        <v>1371</v>
      </c>
      <c r="J925" s="20" t="s">
        <v>1562</v>
      </c>
      <c r="K925" s="20" t="s">
        <v>1384</v>
      </c>
      <c r="L925" s="20" t="s">
        <v>1563</v>
      </c>
      <c r="M925" s="20" t="s">
        <v>1371</v>
      </c>
      <c r="N925" s="20" t="s">
        <v>1274</v>
      </c>
      <c r="O925" s="20" t="s">
        <v>1564</v>
      </c>
      <c r="P925" s="20" t="s">
        <v>1273</v>
      </c>
      <c r="Q925" s="20" t="s">
        <v>1452</v>
      </c>
      <c r="R925" s="20" t="s">
        <v>1565</v>
      </c>
      <c r="S925" s="20" t="s">
        <v>1261</v>
      </c>
      <c r="T925" s="20" t="s">
        <v>1566</v>
      </c>
      <c r="U925" s="20" t="s">
        <v>1567</v>
      </c>
    </row>
    <row r="926" spans="1:21" s="20" customFormat="1" x14ac:dyDescent="0.3">
      <c r="A926" s="74"/>
      <c r="B926" s="71"/>
      <c r="C926" s="20" t="s">
        <v>1055</v>
      </c>
      <c r="D926" s="20" t="s">
        <v>1054</v>
      </c>
      <c r="E926" s="20" t="s">
        <v>1249</v>
      </c>
      <c r="F926" s="34" t="s">
        <v>1283</v>
      </c>
      <c r="G926" s="34" t="s">
        <v>1251</v>
      </c>
      <c r="H926" s="20" t="s">
        <v>1201</v>
      </c>
      <c r="I926" s="20" t="s">
        <v>1234</v>
      </c>
      <c r="J926" s="20" t="s">
        <v>1201</v>
      </c>
      <c r="K926" s="20" t="s">
        <v>1248</v>
      </c>
      <c r="L926" s="20" t="s">
        <v>1201</v>
      </c>
      <c r="M926" s="20" t="s">
        <v>1201</v>
      </c>
      <c r="N926" s="20" t="s">
        <v>1248</v>
      </c>
      <c r="O926" s="20" t="s">
        <v>1234</v>
      </c>
      <c r="P926" s="20" t="s">
        <v>1234</v>
      </c>
      <c r="Q926" s="20" t="s">
        <v>1251</v>
      </c>
      <c r="R926" s="20" t="s">
        <v>1169</v>
      </c>
      <c r="S926" s="20" t="s">
        <v>1201</v>
      </c>
      <c r="T926" s="20" t="s">
        <v>1234</v>
      </c>
      <c r="U926" s="20" t="s">
        <v>1234</v>
      </c>
    </row>
    <row r="927" spans="1:21" s="20" customFormat="1" x14ac:dyDescent="0.3">
      <c r="A927" s="74"/>
      <c r="B927" s="71"/>
      <c r="C927" s="20" t="s">
        <v>14</v>
      </c>
      <c r="D927" s="20" t="s">
        <v>623</v>
      </c>
      <c r="E927" s="20" t="s">
        <v>1248</v>
      </c>
      <c r="F927" s="34" t="s">
        <v>1249</v>
      </c>
      <c r="G927" s="34"/>
      <c r="H927" s="20" t="s">
        <v>1249</v>
      </c>
      <c r="I927" s="20" t="s">
        <v>1201</v>
      </c>
      <c r="J927" s="20" t="s">
        <v>1201</v>
      </c>
      <c r="K927" s="20" t="s">
        <v>1248</v>
      </c>
      <c r="L927" s="20" t="s">
        <v>1251</v>
      </c>
      <c r="M927" s="20" t="s">
        <v>1234</v>
      </c>
      <c r="N927" s="20" t="s">
        <v>1201</v>
      </c>
      <c r="O927" s="20" t="s">
        <v>1201</v>
      </c>
      <c r="P927" s="20" t="s">
        <v>1201</v>
      </c>
      <c r="Q927" s="20" t="s">
        <v>1201</v>
      </c>
      <c r="R927" s="20" t="s">
        <v>1201</v>
      </c>
      <c r="S927" s="20" t="s">
        <v>1201</v>
      </c>
      <c r="T927" s="20" t="s">
        <v>1201</v>
      </c>
      <c r="U927" s="20" t="s">
        <v>1249</v>
      </c>
    </row>
    <row r="928" spans="1:21" s="20" customFormat="1" x14ac:dyDescent="0.3">
      <c r="A928" s="74"/>
      <c r="B928" s="71"/>
      <c r="C928" s="20" t="s">
        <v>15</v>
      </c>
      <c r="D928" s="20" t="s">
        <v>619</v>
      </c>
      <c r="E928" s="20" t="s">
        <v>1201</v>
      </c>
      <c r="F928" s="34" t="s">
        <v>1201</v>
      </c>
      <c r="G928" s="34" t="s">
        <v>1248</v>
      </c>
      <c r="H928" s="20" t="s">
        <v>1249</v>
      </c>
      <c r="I928" s="20" t="s">
        <v>1201</v>
      </c>
      <c r="J928" s="20" t="s">
        <v>1201</v>
      </c>
      <c r="K928" s="20" t="s">
        <v>1201</v>
      </c>
      <c r="L928" s="20" t="s">
        <v>1201</v>
      </c>
      <c r="M928" s="20" t="s">
        <v>1234</v>
      </c>
      <c r="N928" s="20" t="s">
        <v>1201</v>
      </c>
      <c r="O928" s="20" t="s">
        <v>1201</v>
      </c>
      <c r="P928" s="20" t="s">
        <v>1201</v>
      </c>
      <c r="Q928" s="20" t="s">
        <v>1201</v>
      </c>
      <c r="R928" s="20" t="s">
        <v>1283</v>
      </c>
      <c r="S928" s="20" t="s">
        <v>1201</v>
      </c>
      <c r="T928" s="20" t="s">
        <v>1201</v>
      </c>
      <c r="U928" s="20" t="s">
        <v>1201</v>
      </c>
    </row>
    <row r="929" spans="1:21" s="20" customFormat="1" ht="15" customHeight="1" x14ac:dyDescent="0.3">
      <c r="A929" s="74" t="s">
        <v>1051</v>
      </c>
      <c r="B929" s="71" t="s">
        <v>1052</v>
      </c>
      <c r="C929" s="20" t="s">
        <v>119</v>
      </c>
      <c r="D929" s="20" t="s">
        <v>613</v>
      </c>
      <c r="E929" s="20" t="s">
        <v>1302</v>
      </c>
      <c r="F929" s="34" t="s">
        <v>1165</v>
      </c>
      <c r="G929" s="34" t="s">
        <v>1568</v>
      </c>
      <c r="H929" s="20" t="s">
        <v>1518</v>
      </c>
      <c r="I929" s="20" t="s">
        <v>1160</v>
      </c>
      <c r="J929" s="20" t="s">
        <v>1569</v>
      </c>
      <c r="K929" s="20" t="s">
        <v>1570</v>
      </c>
      <c r="L929" s="20" t="s">
        <v>1571</v>
      </c>
      <c r="M929" s="20" t="s">
        <v>1572</v>
      </c>
      <c r="N929" s="20" t="s">
        <v>1573</v>
      </c>
      <c r="O929" s="20" t="s">
        <v>1540</v>
      </c>
      <c r="P929" s="20" t="s">
        <v>1574</v>
      </c>
      <c r="Q929" s="20" t="s">
        <v>1201</v>
      </c>
      <c r="R929" s="20" t="s">
        <v>1575</v>
      </c>
      <c r="S929" s="20" t="s">
        <v>1536</v>
      </c>
      <c r="T929" s="20" t="s">
        <v>1201</v>
      </c>
      <c r="U929" s="20" t="s">
        <v>1576</v>
      </c>
    </row>
    <row r="930" spans="1:21" s="20" customFormat="1" x14ac:dyDescent="0.3">
      <c r="A930" s="74"/>
      <c r="B930" s="71"/>
      <c r="C930" s="20" t="s">
        <v>155</v>
      </c>
      <c r="D930" s="20" t="s">
        <v>614</v>
      </c>
      <c r="E930" s="20" t="s">
        <v>1291</v>
      </c>
      <c r="F930" s="34" t="s">
        <v>1182</v>
      </c>
      <c r="G930" s="34" t="s">
        <v>1577</v>
      </c>
      <c r="H930" s="20" t="s">
        <v>1578</v>
      </c>
      <c r="I930" s="20" t="s">
        <v>1177</v>
      </c>
      <c r="J930" s="20" t="s">
        <v>1579</v>
      </c>
      <c r="K930" s="20" t="s">
        <v>1580</v>
      </c>
      <c r="L930" s="20" t="s">
        <v>1581</v>
      </c>
      <c r="M930" s="20" t="s">
        <v>1582</v>
      </c>
      <c r="N930" s="20" t="s">
        <v>1583</v>
      </c>
      <c r="O930" s="20" t="s">
        <v>1584</v>
      </c>
      <c r="P930" s="20" t="s">
        <v>1585</v>
      </c>
      <c r="Q930" s="20" t="s">
        <v>1258</v>
      </c>
      <c r="R930" s="20" t="s">
        <v>1586</v>
      </c>
      <c r="S930" s="20" t="s">
        <v>1587</v>
      </c>
      <c r="T930" s="20" t="s">
        <v>1258</v>
      </c>
      <c r="U930" s="20" t="s">
        <v>1588</v>
      </c>
    </row>
    <row r="931" spans="1:21" s="20" customFormat="1" ht="15" customHeight="1" x14ac:dyDescent="0.3">
      <c r="A931" s="74" t="s">
        <v>1049</v>
      </c>
      <c r="B931" s="71" t="s">
        <v>1050</v>
      </c>
      <c r="C931" s="20" t="s">
        <v>119</v>
      </c>
      <c r="D931" s="20" t="s">
        <v>613</v>
      </c>
      <c r="E931" s="20" t="s">
        <v>1589</v>
      </c>
      <c r="F931" s="34" t="s">
        <v>1590</v>
      </c>
      <c r="G931" s="34" t="s">
        <v>1591</v>
      </c>
      <c r="H931" s="20" t="s">
        <v>1465</v>
      </c>
      <c r="I931" s="20" t="s">
        <v>1592</v>
      </c>
      <c r="J931" s="20" t="s">
        <v>1593</v>
      </c>
      <c r="K931" s="20" t="s">
        <v>1594</v>
      </c>
      <c r="L931" s="20" t="s">
        <v>1595</v>
      </c>
      <c r="M931" s="20" t="s">
        <v>1596</v>
      </c>
      <c r="N931" s="20" t="s">
        <v>1597</v>
      </c>
      <c r="O931" s="20" t="s">
        <v>1389</v>
      </c>
      <c r="P931" s="20" t="s">
        <v>1598</v>
      </c>
      <c r="Q931" s="20" t="s">
        <v>1599</v>
      </c>
      <c r="R931" s="20" t="s">
        <v>1600</v>
      </c>
      <c r="S931" s="20" t="s">
        <v>1601</v>
      </c>
      <c r="T931" s="20" t="s">
        <v>1201</v>
      </c>
      <c r="U931" s="20" t="s">
        <v>1602</v>
      </c>
    </row>
    <row r="932" spans="1:21" s="20" customFormat="1" x14ac:dyDescent="0.3">
      <c r="A932" s="74"/>
      <c r="B932" s="71"/>
      <c r="C932" s="20" t="s">
        <v>155</v>
      </c>
      <c r="D932" s="20" t="s">
        <v>614</v>
      </c>
      <c r="E932" s="20" t="s">
        <v>1603</v>
      </c>
      <c r="F932" s="34" t="s">
        <v>1604</v>
      </c>
      <c r="G932" s="34" t="s">
        <v>1605</v>
      </c>
      <c r="H932" s="20" t="s">
        <v>1606</v>
      </c>
      <c r="I932" s="20" t="s">
        <v>1592</v>
      </c>
      <c r="J932" s="20" t="s">
        <v>1607</v>
      </c>
      <c r="K932" s="20" t="s">
        <v>1608</v>
      </c>
      <c r="L932" s="20" t="s">
        <v>1609</v>
      </c>
      <c r="M932" s="20" t="s">
        <v>1610</v>
      </c>
      <c r="N932" s="20" t="s">
        <v>1611</v>
      </c>
      <c r="O932" s="20" t="s">
        <v>1612</v>
      </c>
      <c r="P932" s="20" t="s">
        <v>1613</v>
      </c>
      <c r="Q932" s="20" t="s">
        <v>1614</v>
      </c>
      <c r="R932" s="20" t="s">
        <v>1615</v>
      </c>
      <c r="S932" s="20" t="s">
        <v>1616</v>
      </c>
      <c r="T932" s="20" t="s">
        <v>1258</v>
      </c>
      <c r="U932" s="20" t="s">
        <v>1617</v>
      </c>
    </row>
    <row r="933" spans="1:21" s="20" customFormat="1" ht="15" customHeight="1" x14ac:dyDescent="0.3">
      <c r="A933" s="74" t="s">
        <v>1047</v>
      </c>
      <c r="B933" s="71" t="s">
        <v>1048</v>
      </c>
      <c r="C933" s="20" t="s">
        <v>119</v>
      </c>
      <c r="D933" s="20" t="s">
        <v>613</v>
      </c>
      <c r="E933" s="20" t="s">
        <v>1283</v>
      </c>
      <c r="F933" s="34" t="s">
        <v>1250</v>
      </c>
      <c r="G933" s="34" t="s">
        <v>1618</v>
      </c>
      <c r="H933" s="20" t="s">
        <v>1166</v>
      </c>
      <c r="I933" s="20" t="s">
        <v>1201</v>
      </c>
      <c r="J933" s="20" t="s">
        <v>1201</v>
      </c>
      <c r="K933" s="20" t="s">
        <v>1366</v>
      </c>
      <c r="L933" s="20" t="s">
        <v>1201</v>
      </c>
      <c r="M933" s="20" t="s">
        <v>1619</v>
      </c>
      <c r="N933" s="20" t="s">
        <v>1201</v>
      </c>
      <c r="O933" s="20" t="s">
        <v>1157</v>
      </c>
      <c r="P933" s="20" t="s">
        <v>1201</v>
      </c>
      <c r="Q933" s="20" t="s">
        <v>1201</v>
      </c>
      <c r="R933" s="20" t="s">
        <v>1620</v>
      </c>
      <c r="S933" s="20" t="s">
        <v>1201</v>
      </c>
      <c r="T933" s="20" t="s">
        <v>1201</v>
      </c>
      <c r="U933" s="20" t="s">
        <v>1201</v>
      </c>
    </row>
    <row r="934" spans="1:21" s="20" customFormat="1" x14ac:dyDescent="0.3">
      <c r="A934" s="74"/>
      <c r="B934" s="71"/>
      <c r="C934" s="20" t="s">
        <v>154</v>
      </c>
      <c r="D934" s="20" t="s">
        <v>619</v>
      </c>
      <c r="E934" s="20" t="s">
        <v>1201</v>
      </c>
      <c r="F934" s="34"/>
      <c r="G934" s="34"/>
      <c r="H934" s="20" t="s">
        <v>1201</v>
      </c>
      <c r="I934" s="20" t="s">
        <v>1201</v>
      </c>
      <c r="J934" s="20" t="s">
        <v>1201</v>
      </c>
      <c r="K934" s="20" t="s">
        <v>1536</v>
      </c>
      <c r="L934" s="20" t="s">
        <v>1201</v>
      </c>
      <c r="M934" s="20" t="s">
        <v>1201</v>
      </c>
      <c r="N934" s="20" t="s">
        <v>1201</v>
      </c>
      <c r="O934" s="20" t="s">
        <v>1201</v>
      </c>
      <c r="P934" s="20" t="s">
        <v>1201</v>
      </c>
      <c r="Q934" s="20" t="s">
        <v>1201</v>
      </c>
      <c r="R934" s="20" t="s">
        <v>1201</v>
      </c>
      <c r="S934" s="20" t="s">
        <v>1201</v>
      </c>
      <c r="T934" s="20" t="s">
        <v>1201</v>
      </c>
      <c r="U934" s="20" t="s">
        <v>1201</v>
      </c>
    </row>
    <row r="935" spans="1:21" s="20" customFormat="1" x14ac:dyDescent="0.3">
      <c r="A935" s="74"/>
      <c r="B935" s="71"/>
      <c r="C935" s="20" t="s">
        <v>14</v>
      </c>
      <c r="D935" s="20" t="s">
        <v>623</v>
      </c>
      <c r="E935" s="20" t="s">
        <v>1201</v>
      </c>
      <c r="F935" s="34"/>
      <c r="G935" s="34"/>
      <c r="H935" s="20" t="s">
        <v>1201</v>
      </c>
      <c r="I935" s="20" t="s">
        <v>1201</v>
      </c>
      <c r="J935" s="20" t="s">
        <v>1201</v>
      </c>
      <c r="K935" s="20" t="s">
        <v>1536</v>
      </c>
      <c r="L935" s="20" t="s">
        <v>1201</v>
      </c>
      <c r="M935" s="20" t="s">
        <v>1201</v>
      </c>
      <c r="N935" s="20" t="s">
        <v>1201</v>
      </c>
      <c r="O935" s="20" t="s">
        <v>1201</v>
      </c>
      <c r="P935" s="20" t="s">
        <v>1201</v>
      </c>
      <c r="Q935" s="20" t="s">
        <v>1201</v>
      </c>
      <c r="R935" s="20" t="s">
        <v>1201</v>
      </c>
      <c r="S935" s="20" t="s">
        <v>1201</v>
      </c>
      <c r="T935" s="20" t="s">
        <v>1201</v>
      </c>
      <c r="U935" s="20" t="s">
        <v>1201</v>
      </c>
    </row>
    <row r="936" spans="1:21" s="20" customFormat="1" x14ac:dyDescent="0.3">
      <c r="A936" s="74"/>
      <c r="B936" s="71"/>
      <c r="C936" s="20" t="s">
        <v>155</v>
      </c>
      <c r="D936" s="20" t="s">
        <v>614</v>
      </c>
      <c r="E936" s="20" t="s">
        <v>1261</v>
      </c>
      <c r="F936" s="34" t="s">
        <v>1259</v>
      </c>
      <c r="G936" s="34" t="s">
        <v>1621</v>
      </c>
      <c r="H936" s="20" t="s">
        <v>1183</v>
      </c>
      <c r="I936" s="20" t="s">
        <v>1258</v>
      </c>
      <c r="J936" s="20" t="s">
        <v>1258</v>
      </c>
      <c r="K936" s="20" t="s">
        <v>1622</v>
      </c>
      <c r="L936" s="20" t="s">
        <v>1258</v>
      </c>
      <c r="M936" s="20" t="s">
        <v>1623</v>
      </c>
      <c r="N936" s="20" t="s">
        <v>1258</v>
      </c>
      <c r="O936" s="20" t="s">
        <v>1174</v>
      </c>
      <c r="P936" s="20" t="s">
        <v>1258</v>
      </c>
      <c r="Q936" s="20" t="s">
        <v>1258</v>
      </c>
      <c r="R936" s="20" t="s">
        <v>1624</v>
      </c>
      <c r="S936" s="20" t="s">
        <v>1258</v>
      </c>
      <c r="T936" s="20" t="s">
        <v>1258</v>
      </c>
      <c r="U936" s="20" t="s">
        <v>1258</v>
      </c>
    </row>
    <row r="937" spans="1:21" s="20" customFormat="1" ht="15" customHeight="1" x14ac:dyDescent="0.3">
      <c r="A937" s="74" t="s">
        <v>1045</v>
      </c>
      <c r="B937" s="71" t="s">
        <v>1046</v>
      </c>
      <c r="C937" s="20" t="s">
        <v>490</v>
      </c>
      <c r="D937" s="20" t="s">
        <v>490</v>
      </c>
      <c r="E937" s="20" t="s">
        <v>1249</v>
      </c>
      <c r="F937" s="34" t="s">
        <v>1234</v>
      </c>
      <c r="G937" s="34" t="s">
        <v>1248</v>
      </c>
      <c r="H937" s="20" t="s">
        <v>1201</v>
      </c>
      <c r="I937" s="20" t="s">
        <v>1201</v>
      </c>
      <c r="J937" s="20" t="s">
        <v>1201</v>
      </c>
      <c r="K937" s="20" t="s">
        <v>1248</v>
      </c>
      <c r="L937" s="20" t="s">
        <v>1201</v>
      </c>
      <c r="M937" s="20" t="s">
        <v>1625</v>
      </c>
      <c r="N937" s="20" t="s">
        <v>1249</v>
      </c>
      <c r="O937" s="20" t="s">
        <v>1234</v>
      </c>
      <c r="P937" s="20" t="s">
        <v>1248</v>
      </c>
      <c r="Q937" s="20" t="s">
        <v>1201</v>
      </c>
      <c r="R937" s="20" t="s">
        <v>1248</v>
      </c>
      <c r="S937" s="20" t="s">
        <v>1248</v>
      </c>
      <c r="T937" s="20" t="s">
        <v>1626</v>
      </c>
      <c r="U937" s="20" t="s">
        <v>1248</v>
      </c>
    </row>
    <row r="938" spans="1:21" s="20" customFormat="1" x14ac:dyDescent="0.3">
      <c r="A938" s="74"/>
      <c r="B938" s="71"/>
      <c r="C938" s="20" t="s">
        <v>491</v>
      </c>
      <c r="D938" s="20" t="s">
        <v>491</v>
      </c>
      <c r="E938" s="20" t="s">
        <v>1627</v>
      </c>
      <c r="F938" s="34" t="s">
        <v>1628</v>
      </c>
      <c r="G938" s="34" t="s">
        <v>1626</v>
      </c>
      <c r="H938" s="20" t="s">
        <v>1201</v>
      </c>
      <c r="I938" s="20" t="s">
        <v>1201</v>
      </c>
      <c r="J938" s="20" t="s">
        <v>1201</v>
      </c>
      <c r="K938" s="20" t="s">
        <v>1201</v>
      </c>
      <c r="L938" s="20" t="s">
        <v>1201</v>
      </c>
      <c r="M938" s="20" t="s">
        <v>1629</v>
      </c>
      <c r="N938" s="20" t="s">
        <v>1630</v>
      </c>
      <c r="O938" s="20" t="s">
        <v>1631</v>
      </c>
      <c r="P938" s="20" t="s">
        <v>1248</v>
      </c>
      <c r="Q938" s="20" t="s">
        <v>1201</v>
      </c>
      <c r="R938" s="20" t="s">
        <v>1626</v>
      </c>
      <c r="S938" s="20" t="s">
        <v>1201</v>
      </c>
      <c r="T938" s="20" t="s">
        <v>1632</v>
      </c>
      <c r="U938" s="20" t="s">
        <v>1632</v>
      </c>
    </row>
    <row r="939" spans="1:21" s="20" customFormat="1" ht="15" customHeight="1" x14ac:dyDescent="0.3">
      <c r="A939" s="74" t="s">
        <v>1043</v>
      </c>
      <c r="B939" s="71" t="s">
        <v>1044</v>
      </c>
      <c r="C939" s="20" t="s">
        <v>490</v>
      </c>
      <c r="D939" s="20" t="s">
        <v>490</v>
      </c>
      <c r="E939" s="20" t="s">
        <v>1248</v>
      </c>
      <c r="F939" s="34" t="s">
        <v>1248</v>
      </c>
      <c r="G939" s="34" t="s">
        <v>1626</v>
      </c>
      <c r="H939" s="20" t="s">
        <v>1249</v>
      </c>
      <c r="I939" s="20" t="s">
        <v>1201</v>
      </c>
      <c r="J939" s="20" t="s">
        <v>1201</v>
      </c>
      <c r="K939" s="20" t="s">
        <v>1248</v>
      </c>
      <c r="L939" s="20" t="s">
        <v>1201</v>
      </c>
      <c r="M939" s="20" t="s">
        <v>1249</v>
      </c>
      <c r="N939" s="20" t="s">
        <v>1248</v>
      </c>
      <c r="O939" s="20" t="s">
        <v>1249</v>
      </c>
      <c r="P939" s="20" t="s">
        <v>1248</v>
      </c>
      <c r="Q939" s="20" t="s">
        <v>1201</v>
      </c>
      <c r="R939" s="20" t="s">
        <v>1630</v>
      </c>
      <c r="S939" s="20" t="s">
        <v>1201</v>
      </c>
      <c r="T939" s="20" t="s">
        <v>1626</v>
      </c>
      <c r="U939" s="20" t="s">
        <v>1249</v>
      </c>
    </row>
    <row r="940" spans="1:21" s="20" customFormat="1" x14ac:dyDescent="0.3">
      <c r="A940" s="74"/>
      <c r="B940" s="71"/>
      <c r="C940" s="20" t="s">
        <v>491</v>
      </c>
      <c r="D940" s="20" t="s">
        <v>491</v>
      </c>
      <c r="E940" s="20" t="s">
        <v>1633</v>
      </c>
      <c r="F940" s="34" t="s">
        <v>1634</v>
      </c>
      <c r="G940" s="34" t="s">
        <v>1635</v>
      </c>
      <c r="H940" s="20" t="s">
        <v>1626</v>
      </c>
      <c r="I940" s="20" t="s">
        <v>1201</v>
      </c>
      <c r="J940" s="20" t="s">
        <v>1201</v>
      </c>
      <c r="K940" s="20" t="s">
        <v>1201</v>
      </c>
      <c r="L940" s="20" t="s">
        <v>1201</v>
      </c>
      <c r="M940" s="20" t="s">
        <v>1636</v>
      </c>
      <c r="N940" s="20" t="s">
        <v>1234</v>
      </c>
      <c r="O940" s="20" t="s">
        <v>1637</v>
      </c>
      <c r="P940" s="20" t="s">
        <v>1248</v>
      </c>
      <c r="Q940" s="20" t="s">
        <v>1201</v>
      </c>
      <c r="R940" s="20" t="s">
        <v>1635</v>
      </c>
      <c r="S940" s="20" t="s">
        <v>1201</v>
      </c>
      <c r="T940" s="20" t="s">
        <v>1632</v>
      </c>
      <c r="U940" s="20" t="s">
        <v>1638</v>
      </c>
    </row>
    <row r="941" spans="1:21" s="20" customFormat="1" x14ac:dyDescent="0.3">
      <c r="A941" s="74" t="s">
        <v>1041</v>
      </c>
      <c r="B941" s="71" t="s">
        <v>1042</v>
      </c>
      <c r="C941" s="20" t="s">
        <v>490</v>
      </c>
      <c r="D941" s="20" t="s">
        <v>490</v>
      </c>
      <c r="E941" s="20" t="s">
        <v>1248</v>
      </c>
      <c r="F941" s="34" t="s">
        <v>1201</v>
      </c>
      <c r="G941" s="34" t="s">
        <v>1626</v>
      </c>
      <c r="H941" s="20" t="s">
        <v>1248</v>
      </c>
      <c r="I941" s="20" t="s">
        <v>1201</v>
      </c>
      <c r="J941" s="20" t="s">
        <v>1201</v>
      </c>
      <c r="K941" s="20" t="s">
        <v>1201</v>
      </c>
      <c r="L941" s="20" t="s">
        <v>1201</v>
      </c>
      <c r="M941" s="20" t="s">
        <v>1201</v>
      </c>
      <c r="N941" s="20" t="s">
        <v>1248</v>
      </c>
      <c r="O941" s="20" t="s">
        <v>1248</v>
      </c>
      <c r="P941" s="20" t="s">
        <v>1201</v>
      </c>
      <c r="Q941" s="20" t="s">
        <v>1201</v>
      </c>
      <c r="R941" s="20" t="s">
        <v>1630</v>
      </c>
      <c r="S941" s="20" t="s">
        <v>1201</v>
      </c>
      <c r="T941" s="20" t="s">
        <v>1201</v>
      </c>
      <c r="U941" s="20" t="s">
        <v>1249</v>
      </c>
    </row>
    <row r="942" spans="1:21" s="20" customFormat="1" x14ac:dyDescent="0.3">
      <c r="A942" s="74"/>
      <c r="B942" s="71"/>
      <c r="C942" s="20" t="s">
        <v>491</v>
      </c>
      <c r="D942" s="20" t="s">
        <v>491</v>
      </c>
      <c r="E942" s="20" t="s">
        <v>1639</v>
      </c>
      <c r="F942" s="34" t="s">
        <v>1640</v>
      </c>
      <c r="G942" s="34" t="s">
        <v>1635</v>
      </c>
      <c r="H942" s="20" t="s">
        <v>1632</v>
      </c>
      <c r="I942" s="20" t="s">
        <v>1201</v>
      </c>
      <c r="J942" s="20" t="s">
        <v>1201</v>
      </c>
      <c r="K942" s="20" t="s">
        <v>1201</v>
      </c>
      <c r="L942" s="20" t="s">
        <v>1201</v>
      </c>
      <c r="M942" s="20" t="s">
        <v>1201</v>
      </c>
      <c r="N942" s="20" t="s">
        <v>1641</v>
      </c>
      <c r="O942" s="20" t="s">
        <v>1642</v>
      </c>
      <c r="P942" s="20" t="s">
        <v>1201</v>
      </c>
      <c r="Q942" s="20" t="s">
        <v>1201</v>
      </c>
      <c r="R942" s="20" t="s">
        <v>1635</v>
      </c>
      <c r="S942" s="20" t="s">
        <v>1201</v>
      </c>
      <c r="T942" s="20" t="s">
        <v>1201</v>
      </c>
      <c r="U942" s="20" t="s">
        <v>1638</v>
      </c>
    </row>
    <row r="943" spans="1:21" s="20" customFormat="1" ht="15" customHeight="1" x14ac:dyDescent="0.3">
      <c r="A943" s="74" t="s">
        <v>1039</v>
      </c>
      <c r="B943" s="74" t="s">
        <v>1040</v>
      </c>
      <c r="C943" s="20" t="s">
        <v>119</v>
      </c>
      <c r="D943" s="20" t="s">
        <v>613</v>
      </c>
      <c r="E943" s="20" t="s">
        <v>1643</v>
      </c>
      <c r="F943" s="34" t="s">
        <v>1644</v>
      </c>
      <c r="G943" s="34" t="s">
        <v>1645</v>
      </c>
      <c r="H943" s="20" t="s">
        <v>1646</v>
      </c>
      <c r="I943" s="20" t="s">
        <v>1647</v>
      </c>
      <c r="J943" s="20" t="s">
        <v>1648</v>
      </c>
      <c r="K943" s="20" t="s">
        <v>1377</v>
      </c>
      <c r="L943" s="20" t="s">
        <v>1649</v>
      </c>
      <c r="M943" s="20" t="s">
        <v>1650</v>
      </c>
      <c r="N943" s="20" t="s">
        <v>1651</v>
      </c>
      <c r="O943" s="20" t="s">
        <v>1652</v>
      </c>
      <c r="P943" s="20" t="s">
        <v>1653</v>
      </c>
      <c r="Q943" s="20" t="s">
        <v>1611</v>
      </c>
      <c r="R943" s="20" t="s">
        <v>1654</v>
      </c>
      <c r="S943" s="20" t="s">
        <v>1655</v>
      </c>
      <c r="T943" s="20" t="s">
        <v>1656</v>
      </c>
      <c r="U943" s="20" t="s">
        <v>1587</v>
      </c>
    </row>
    <row r="944" spans="1:21" s="20" customFormat="1" x14ac:dyDescent="0.3">
      <c r="A944" s="74"/>
      <c r="B944" s="74"/>
      <c r="C944" s="20" t="s">
        <v>14</v>
      </c>
      <c r="D944" s="20" t="s">
        <v>623</v>
      </c>
      <c r="E944" s="20" t="s">
        <v>1201</v>
      </c>
      <c r="F944" s="34" t="s">
        <v>1248</v>
      </c>
      <c r="G944" s="34"/>
      <c r="H944" s="20" t="s">
        <v>1201</v>
      </c>
      <c r="I944" s="20" t="s">
        <v>1201</v>
      </c>
      <c r="J944" s="20" t="s">
        <v>1201</v>
      </c>
      <c r="K944" s="20" t="s">
        <v>1201</v>
      </c>
      <c r="L944" s="20" t="s">
        <v>1201</v>
      </c>
      <c r="M944" s="20" t="s">
        <v>1201</v>
      </c>
      <c r="N944" s="20" t="s">
        <v>1201</v>
      </c>
      <c r="O944" s="20" t="s">
        <v>1201</v>
      </c>
      <c r="P944" s="20" t="s">
        <v>1159</v>
      </c>
      <c r="Q944" s="20" t="s">
        <v>1201</v>
      </c>
      <c r="R944" s="20" t="s">
        <v>1201</v>
      </c>
      <c r="S944" s="20" t="s">
        <v>1201</v>
      </c>
      <c r="T944" s="20" t="s">
        <v>1201</v>
      </c>
      <c r="U944" s="20" t="s">
        <v>1536</v>
      </c>
    </row>
    <row r="945" spans="1:21" s="20" customFormat="1" x14ac:dyDescent="0.3">
      <c r="A945" s="74"/>
      <c r="B945" s="74"/>
      <c r="C945" s="20" t="s">
        <v>155</v>
      </c>
      <c r="D945" s="20" t="s">
        <v>614</v>
      </c>
      <c r="E945" s="20" t="s">
        <v>1657</v>
      </c>
      <c r="F945" s="34" t="s">
        <v>1411</v>
      </c>
      <c r="G945" s="34" t="s">
        <v>1658</v>
      </c>
      <c r="H945" s="20" t="s">
        <v>1659</v>
      </c>
      <c r="I945" s="20" t="s">
        <v>1660</v>
      </c>
      <c r="J945" s="20" t="s">
        <v>1661</v>
      </c>
      <c r="K945" s="20" t="s">
        <v>1362</v>
      </c>
      <c r="L945" s="20" t="s">
        <v>1662</v>
      </c>
      <c r="M945" s="20" t="s">
        <v>1663</v>
      </c>
      <c r="N945" s="20" t="s">
        <v>1664</v>
      </c>
      <c r="O945" s="20" t="s">
        <v>1665</v>
      </c>
      <c r="P945" s="20" t="s">
        <v>1666</v>
      </c>
      <c r="Q945" s="20" t="s">
        <v>1597</v>
      </c>
      <c r="R945" s="20" t="s">
        <v>1667</v>
      </c>
      <c r="S945" s="20" t="s">
        <v>1668</v>
      </c>
      <c r="T945" s="20" t="s">
        <v>1669</v>
      </c>
      <c r="U945" s="20" t="s">
        <v>1201</v>
      </c>
    </row>
    <row r="946" spans="1:21" s="20" customFormat="1" ht="15" customHeight="1" x14ac:dyDescent="0.3">
      <c r="A946" s="74" t="s">
        <v>1037</v>
      </c>
      <c r="B946" s="71" t="s">
        <v>1038</v>
      </c>
      <c r="C946" s="20" t="s">
        <v>119</v>
      </c>
      <c r="D946" s="20" t="s">
        <v>613</v>
      </c>
      <c r="E946" s="20" t="s">
        <v>1431</v>
      </c>
      <c r="F946" s="34" t="s">
        <v>1670</v>
      </c>
      <c r="G946" s="34" t="s">
        <v>1671</v>
      </c>
      <c r="H946" s="20" t="s">
        <v>1672</v>
      </c>
      <c r="I946" s="20" t="s">
        <v>1673</v>
      </c>
      <c r="J946" s="20" t="s">
        <v>1674</v>
      </c>
      <c r="K946" s="20" t="s">
        <v>1675</v>
      </c>
      <c r="L946" s="20" t="s">
        <v>1571</v>
      </c>
      <c r="M946" s="20" t="s">
        <v>1676</v>
      </c>
      <c r="N946" s="20" t="s">
        <v>1677</v>
      </c>
      <c r="O946" s="20" t="s">
        <v>1512</v>
      </c>
      <c r="P946" s="20" t="s">
        <v>1678</v>
      </c>
      <c r="Q946" s="20" t="s">
        <v>1201</v>
      </c>
      <c r="R946" s="20" t="s">
        <v>1679</v>
      </c>
      <c r="S946" s="20" t="s">
        <v>1518</v>
      </c>
      <c r="T946" s="20" t="s">
        <v>1669</v>
      </c>
      <c r="U946" s="20" t="s">
        <v>1680</v>
      </c>
    </row>
    <row r="947" spans="1:21" s="20" customFormat="1" x14ac:dyDescent="0.3">
      <c r="A947" s="74"/>
      <c r="B947" s="71"/>
      <c r="C947" s="20" t="s">
        <v>14</v>
      </c>
      <c r="D947" s="20" t="s">
        <v>623</v>
      </c>
      <c r="E947" s="20" t="s">
        <v>1201</v>
      </c>
      <c r="F947" s="34" t="s">
        <v>1248</v>
      </c>
      <c r="G947" s="34"/>
      <c r="H947" s="20" t="s">
        <v>1201</v>
      </c>
      <c r="I947" s="20" t="s">
        <v>1201</v>
      </c>
      <c r="J947" s="20" t="s">
        <v>1201</v>
      </c>
      <c r="K947" s="20" t="s">
        <v>1201</v>
      </c>
      <c r="L947" s="20" t="s">
        <v>1201</v>
      </c>
      <c r="M947" s="20" t="s">
        <v>1201</v>
      </c>
      <c r="N947" s="20" t="s">
        <v>1201</v>
      </c>
      <c r="O947" s="20" t="s">
        <v>1201</v>
      </c>
      <c r="P947" s="20" t="s">
        <v>1159</v>
      </c>
      <c r="Q947" s="20" t="s">
        <v>1201</v>
      </c>
      <c r="R947" s="20" t="s">
        <v>1201</v>
      </c>
      <c r="S947" s="20" t="s">
        <v>1201</v>
      </c>
      <c r="T947" s="20" t="s">
        <v>1201</v>
      </c>
      <c r="U947" s="20" t="s">
        <v>1536</v>
      </c>
    </row>
    <row r="948" spans="1:21" s="20" customFormat="1" x14ac:dyDescent="0.3">
      <c r="A948" s="74"/>
      <c r="B948" s="71"/>
      <c r="C948" s="20" t="s">
        <v>155</v>
      </c>
      <c r="D948" s="20" t="s">
        <v>614</v>
      </c>
      <c r="E948" s="20" t="s">
        <v>1560</v>
      </c>
      <c r="F948" s="34" t="s">
        <v>1681</v>
      </c>
      <c r="G948" s="34" t="s">
        <v>1682</v>
      </c>
      <c r="H948" s="20" t="s">
        <v>1683</v>
      </c>
      <c r="I948" s="20" t="s">
        <v>1684</v>
      </c>
      <c r="J948" s="20" t="s">
        <v>1685</v>
      </c>
      <c r="K948" s="20" t="s">
        <v>1686</v>
      </c>
      <c r="L948" s="20" t="s">
        <v>1581</v>
      </c>
      <c r="M948" s="20" t="s">
        <v>1687</v>
      </c>
      <c r="N948" s="20" t="s">
        <v>1688</v>
      </c>
      <c r="O948" s="20" t="s">
        <v>1528</v>
      </c>
      <c r="P948" s="20" t="s">
        <v>1689</v>
      </c>
      <c r="Q948" s="20" t="s">
        <v>1258</v>
      </c>
      <c r="R948" s="20" t="s">
        <v>1690</v>
      </c>
      <c r="S948" s="20" t="s">
        <v>1578</v>
      </c>
      <c r="T948" s="20" t="s">
        <v>1656</v>
      </c>
      <c r="U948" s="20" t="s">
        <v>1691</v>
      </c>
    </row>
    <row r="949" spans="1:21" s="20" customFormat="1" x14ac:dyDescent="0.3">
      <c r="A949" s="74" t="s">
        <v>1035</v>
      </c>
      <c r="B949" s="74" t="s">
        <v>1036</v>
      </c>
      <c r="C949" s="20" t="s">
        <v>119</v>
      </c>
      <c r="D949" s="20" t="s">
        <v>613</v>
      </c>
      <c r="E949" s="20" t="s">
        <v>1388</v>
      </c>
      <c r="F949" s="34" t="s">
        <v>1692</v>
      </c>
      <c r="G949" s="34" t="s">
        <v>1693</v>
      </c>
      <c r="H949" s="20" t="s">
        <v>1694</v>
      </c>
      <c r="I949" s="20" t="s">
        <v>1695</v>
      </c>
      <c r="J949" s="20" t="s">
        <v>1696</v>
      </c>
      <c r="K949" s="20" t="s">
        <v>1697</v>
      </c>
      <c r="L949" s="20" t="s">
        <v>1662</v>
      </c>
      <c r="M949" s="20" t="s">
        <v>1698</v>
      </c>
      <c r="N949" s="20" t="s">
        <v>1699</v>
      </c>
      <c r="O949" s="20" t="s">
        <v>1700</v>
      </c>
      <c r="P949" s="20" t="s">
        <v>1701</v>
      </c>
      <c r="Q949" s="20" t="s">
        <v>1620</v>
      </c>
      <c r="R949" s="20" t="s">
        <v>1702</v>
      </c>
      <c r="S949" s="20" t="s">
        <v>1703</v>
      </c>
      <c r="T949" s="20" t="s">
        <v>1669</v>
      </c>
      <c r="U949" s="20" t="s">
        <v>1704</v>
      </c>
    </row>
    <row r="950" spans="1:21" s="20" customFormat="1" x14ac:dyDescent="0.3">
      <c r="A950" s="74"/>
      <c r="B950" s="74"/>
      <c r="C950" s="20" t="s">
        <v>154</v>
      </c>
      <c r="D950" s="20" t="s">
        <v>619</v>
      </c>
      <c r="E950" s="20" t="s">
        <v>1201</v>
      </c>
      <c r="F950" s="34"/>
      <c r="G950" s="34"/>
      <c r="H950" s="20" t="s">
        <v>1201</v>
      </c>
      <c r="I950" s="20" t="s">
        <v>1201</v>
      </c>
      <c r="J950" s="20" t="s">
        <v>1201</v>
      </c>
      <c r="K950" s="20" t="s">
        <v>1252</v>
      </c>
      <c r="L950" s="20" t="s">
        <v>1201</v>
      </c>
      <c r="M950" s="20" t="s">
        <v>1201</v>
      </c>
      <c r="N950" s="20" t="s">
        <v>1201</v>
      </c>
      <c r="O950" s="20" t="s">
        <v>1201</v>
      </c>
      <c r="P950" s="20" t="s">
        <v>1201</v>
      </c>
      <c r="Q950" s="20" t="s">
        <v>1201</v>
      </c>
      <c r="R950" s="20" t="s">
        <v>1201</v>
      </c>
      <c r="S950" s="20" t="s">
        <v>1201</v>
      </c>
      <c r="T950" s="20" t="s">
        <v>1201</v>
      </c>
      <c r="U950" s="20" t="s">
        <v>1201</v>
      </c>
    </row>
    <row r="951" spans="1:21" s="20" customFormat="1" x14ac:dyDescent="0.3">
      <c r="A951" s="74"/>
      <c r="B951" s="74"/>
      <c r="C951" s="20" t="s">
        <v>14</v>
      </c>
      <c r="D951" s="20" t="s">
        <v>623</v>
      </c>
      <c r="E951" s="20" t="s">
        <v>1201</v>
      </c>
      <c r="F951" s="34" t="s">
        <v>1248</v>
      </c>
      <c r="G951" s="34"/>
      <c r="H951" s="20" t="s">
        <v>1201</v>
      </c>
      <c r="I951" s="20" t="s">
        <v>1201</v>
      </c>
      <c r="J951" s="20" t="s">
        <v>1201</v>
      </c>
      <c r="K951" s="20" t="s">
        <v>1201</v>
      </c>
      <c r="L951" s="20" t="s">
        <v>1201</v>
      </c>
      <c r="M951" s="20" t="s">
        <v>1201</v>
      </c>
      <c r="N951" s="20" t="s">
        <v>1201</v>
      </c>
      <c r="O951" s="20" t="s">
        <v>1201</v>
      </c>
      <c r="P951" s="20" t="s">
        <v>1159</v>
      </c>
      <c r="Q951" s="20" t="s">
        <v>1201</v>
      </c>
      <c r="R951" s="20" t="s">
        <v>1201</v>
      </c>
      <c r="S951" s="20" t="s">
        <v>1201</v>
      </c>
      <c r="T951" s="20" t="s">
        <v>1201</v>
      </c>
      <c r="U951" s="20" t="s">
        <v>1536</v>
      </c>
    </row>
    <row r="952" spans="1:21" s="20" customFormat="1" x14ac:dyDescent="0.3">
      <c r="A952" s="74"/>
      <c r="B952" s="74"/>
      <c r="C952" s="20" t="s">
        <v>155</v>
      </c>
      <c r="D952" s="20" t="s">
        <v>614</v>
      </c>
      <c r="E952" s="20" t="s">
        <v>1705</v>
      </c>
      <c r="F952" s="34" t="s">
        <v>1706</v>
      </c>
      <c r="G952" s="34" t="s">
        <v>1707</v>
      </c>
      <c r="H952" s="20" t="s">
        <v>1708</v>
      </c>
      <c r="I952" s="20" t="s">
        <v>1709</v>
      </c>
      <c r="J952" s="20" t="s">
        <v>1710</v>
      </c>
      <c r="K952" s="20" t="s">
        <v>1711</v>
      </c>
      <c r="L952" s="20" t="s">
        <v>1649</v>
      </c>
      <c r="M952" s="20" t="s">
        <v>1712</v>
      </c>
      <c r="N952" s="20" t="s">
        <v>1547</v>
      </c>
      <c r="O952" s="20" t="s">
        <v>1713</v>
      </c>
      <c r="P952" s="20" t="s">
        <v>1714</v>
      </c>
      <c r="Q952" s="20" t="s">
        <v>1624</v>
      </c>
      <c r="R952" s="20" t="s">
        <v>1715</v>
      </c>
      <c r="S952" s="20" t="s">
        <v>1716</v>
      </c>
      <c r="T952" s="20" t="s">
        <v>1656</v>
      </c>
      <c r="U952" s="20" t="s">
        <v>1717</v>
      </c>
    </row>
    <row r="953" spans="1:21" s="20" customFormat="1" ht="15" customHeight="1" x14ac:dyDescent="0.3">
      <c r="A953" s="74" t="s">
        <v>1033</v>
      </c>
      <c r="B953" s="71" t="s">
        <v>1034</v>
      </c>
      <c r="C953" s="20" t="s">
        <v>119</v>
      </c>
      <c r="D953" s="20" t="s">
        <v>613</v>
      </c>
      <c r="E953" s="20" t="s">
        <v>1718</v>
      </c>
      <c r="F953" s="34" t="s">
        <v>1719</v>
      </c>
      <c r="G953" s="34" t="s">
        <v>1720</v>
      </c>
      <c r="H953" s="20" t="s">
        <v>1721</v>
      </c>
      <c r="I953" s="20" t="s">
        <v>1592</v>
      </c>
      <c r="J953" s="20" t="s">
        <v>1722</v>
      </c>
      <c r="K953" s="20" t="s">
        <v>1723</v>
      </c>
      <c r="L953" s="20" t="s">
        <v>1724</v>
      </c>
      <c r="M953" s="20" t="s">
        <v>1725</v>
      </c>
      <c r="N953" s="20" t="s">
        <v>1726</v>
      </c>
      <c r="O953" s="20" t="s">
        <v>1727</v>
      </c>
      <c r="P953" s="20" t="s">
        <v>1728</v>
      </c>
      <c r="Q953" s="20" t="s">
        <v>1669</v>
      </c>
      <c r="R953" s="20" t="s">
        <v>1729</v>
      </c>
      <c r="S953" s="20" t="s">
        <v>1730</v>
      </c>
      <c r="T953" s="20" t="s">
        <v>1258</v>
      </c>
      <c r="U953" s="20" t="s">
        <v>1731</v>
      </c>
    </row>
    <row r="954" spans="1:21" s="20" customFormat="1" x14ac:dyDescent="0.3">
      <c r="A954" s="74"/>
      <c r="B954" s="71"/>
      <c r="C954" s="20" t="s">
        <v>14</v>
      </c>
      <c r="D954" s="20" t="s">
        <v>623</v>
      </c>
      <c r="E954" s="20" t="s">
        <v>1234</v>
      </c>
      <c r="F954" s="34" t="s">
        <v>1248</v>
      </c>
      <c r="G954" s="34" t="s">
        <v>1732</v>
      </c>
      <c r="H954" s="20" t="s">
        <v>1201</v>
      </c>
      <c r="I954" s="20" t="s">
        <v>1201</v>
      </c>
      <c r="J954" s="20" t="s">
        <v>1201</v>
      </c>
      <c r="K954" s="20" t="s">
        <v>1201</v>
      </c>
      <c r="L954" s="20" t="s">
        <v>1201</v>
      </c>
      <c r="M954" s="20" t="s">
        <v>1201</v>
      </c>
      <c r="N954" s="20" t="s">
        <v>1201</v>
      </c>
      <c r="O954" s="20" t="s">
        <v>1283</v>
      </c>
      <c r="P954" s="20" t="s">
        <v>1159</v>
      </c>
      <c r="Q954" s="20" t="s">
        <v>1201</v>
      </c>
      <c r="R954" s="20" t="s">
        <v>1201</v>
      </c>
      <c r="S954" s="20" t="s">
        <v>1201</v>
      </c>
      <c r="T954" s="20" t="s">
        <v>1201</v>
      </c>
      <c r="U954" s="20" t="s">
        <v>1536</v>
      </c>
    </row>
    <row r="955" spans="1:21" s="20" customFormat="1" x14ac:dyDescent="0.3">
      <c r="A955" s="74"/>
      <c r="B955" s="71"/>
      <c r="C955" s="20" t="s">
        <v>155</v>
      </c>
      <c r="D955" s="20" t="s">
        <v>614</v>
      </c>
      <c r="E955" s="20" t="s">
        <v>1733</v>
      </c>
      <c r="F955" s="34" t="s">
        <v>1734</v>
      </c>
      <c r="G955" s="34" t="s">
        <v>1735</v>
      </c>
      <c r="H955" s="20" t="s">
        <v>1736</v>
      </c>
      <c r="I955" s="20" t="s">
        <v>1592</v>
      </c>
      <c r="J955" s="20" t="s">
        <v>1737</v>
      </c>
      <c r="K955" s="20" t="s">
        <v>1738</v>
      </c>
      <c r="L955" s="20" t="s">
        <v>1724</v>
      </c>
      <c r="M955" s="20" t="s">
        <v>1725</v>
      </c>
      <c r="N955" s="20" t="s">
        <v>1739</v>
      </c>
      <c r="O955" s="20" t="s">
        <v>1740</v>
      </c>
      <c r="P955" s="20" t="s">
        <v>1741</v>
      </c>
      <c r="Q955" s="20" t="s">
        <v>1656</v>
      </c>
      <c r="R955" s="20" t="s">
        <v>1729</v>
      </c>
      <c r="S955" s="20" t="s">
        <v>1742</v>
      </c>
      <c r="T955" s="20" t="s">
        <v>1201</v>
      </c>
      <c r="U955" s="20" t="s">
        <v>1743</v>
      </c>
    </row>
    <row r="956" spans="1:21" s="20" customFormat="1" ht="15" customHeight="1" x14ac:dyDescent="0.3">
      <c r="A956" s="74" t="s">
        <v>1031</v>
      </c>
      <c r="B956" s="71" t="s">
        <v>1032</v>
      </c>
      <c r="C956" s="20" t="s">
        <v>119</v>
      </c>
      <c r="D956" s="20" t="s">
        <v>613</v>
      </c>
      <c r="E956" s="20" t="s">
        <v>1744</v>
      </c>
      <c r="F956" s="34" t="s">
        <v>1745</v>
      </c>
      <c r="G956" s="34" t="s">
        <v>1707</v>
      </c>
      <c r="H956" s="20" t="s">
        <v>1746</v>
      </c>
      <c r="I956" s="20" t="s">
        <v>1747</v>
      </c>
      <c r="J956" s="20" t="s">
        <v>1614</v>
      </c>
      <c r="K956" s="20" t="s">
        <v>1748</v>
      </c>
      <c r="L956" s="20" t="s">
        <v>1749</v>
      </c>
      <c r="M956" s="20" t="s">
        <v>1750</v>
      </c>
      <c r="N956" s="20" t="s">
        <v>1751</v>
      </c>
      <c r="O956" s="20" t="s">
        <v>1752</v>
      </c>
      <c r="P956" s="20" t="s">
        <v>1753</v>
      </c>
      <c r="Q956" s="20" t="s">
        <v>1662</v>
      </c>
      <c r="R956" s="20" t="s">
        <v>1729</v>
      </c>
      <c r="S956" s="20" t="s">
        <v>1754</v>
      </c>
      <c r="T956" s="20" t="s">
        <v>1656</v>
      </c>
      <c r="U956" s="20" t="s">
        <v>1755</v>
      </c>
    </row>
    <row r="957" spans="1:21" s="20" customFormat="1" x14ac:dyDescent="0.3">
      <c r="A957" s="74"/>
      <c r="B957" s="71"/>
      <c r="C957" s="20" t="s">
        <v>14</v>
      </c>
      <c r="D957" s="20" t="s">
        <v>623</v>
      </c>
      <c r="E957" s="20" t="s">
        <v>1251</v>
      </c>
      <c r="F957" s="34" t="s">
        <v>1248</v>
      </c>
      <c r="G957" s="34" t="s">
        <v>1732</v>
      </c>
      <c r="H957" s="20" t="s">
        <v>1201</v>
      </c>
      <c r="I957" s="20" t="s">
        <v>1201</v>
      </c>
      <c r="J957" s="20" t="s">
        <v>1568</v>
      </c>
      <c r="K957" s="20" t="s">
        <v>1252</v>
      </c>
      <c r="L957" s="20" t="s">
        <v>1201</v>
      </c>
      <c r="M957" s="20" t="s">
        <v>1201</v>
      </c>
      <c r="N957" s="20" t="s">
        <v>1201</v>
      </c>
      <c r="O957" s="20" t="s">
        <v>1283</v>
      </c>
      <c r="P957" s="20" t="s">
        <v>1167</v>
      </c>
      <c r="Q957" s="20" t="s">
        <v>1201</v>
      </c>
      <c r="R957" s="20" t="s">
        <v>1201</v>
      </c>
      <c r="S957" s="20" t="s">
        <v>1201</v>
      </c>
      <c r="T957" s="20" t="s">
        <v>1201</v>
      </c>
      <c r="U957" s="20" t="s">
        <v>1536</v>
      </c>
    </row>
    <row r="958" spans="1:21" s="20" customFormat="1" x14ac:dyDescent="0.3">
      <c r="A958" s="74"/>
      <c r="B958" s="71"/>
      <c r="C958" s="20" t="s">
        <v>155</v>
      </c>
      <c r="D958" s="20" t="s">
        <v>614</v>
      </c>
      <c r="E958" s="20" t="s">
        <v>1756</v>
      </c>
      <c r="F958" s="34" t="s">
        <v>1757</v>
      </c>
      <c r="G958" s="34" t="s">
        <v>1758</v>
      </c>
      <c r="H958" s="20" t="s">
        <v>1759</v>
      </c>
      <c r="I958" s="20" t="s">
        <v>1760</v>
      </c>
      <c r="J958" s="20" t="s">
        <v>1661</v>
      </c>
      <c r="K958" s="20" t="s">
        <v>1761</v>
      </c>
      <c r="L958" s="20" t="s">
        <v>1762</v>
      </c>
      <c r="M958" s="20" t="s">
        <v>1750</v>
      </c>
      <c r="N958" s="20" t="s">
        <v>1763</v>
      </c>
      <c r="O958" s="20" t="s">
        <v>1764</v>
      </c>
      <c r="P958" s="20" t="s">
        <v>1765</v>
      </c>
      <c r="Q958" s="20" t="s">
        <v>1649</v>
      </c>
      <c r="R958" s="20" t="s">
        <v>1729</v>
      </c>
      <c r="S958" s="20" t="s">
        <v>1766</v>
      </c>
      <c r="T958" s="20" t="s">
        <v>1669</v>
      </c>
      <c r="U958" s="20" t="s">
        <v>1363</v>
      </c>
    </row>
    <row r="959" spans="1:21" s="20" customFormat="1" x14ac:dyDescent="0.3">
      <c r="A959" s="74" t="s">
        <v>1029</v>
      </c>
      <c r="B959" s="74" t="s">
        <v>1030</v>
      </c>
      <c r="C959" s="20" t="s">
        <v>119</v>
      </c>
      <c r="D959" s="20" t="s">
        <v>613</v>
      </c>
      <c r="E959" s="20" t="s">
        <v>1767</v>
      </c>
      <c r="F959" s="34" t="s">
        <v>1768</v>
      </c>
      <c r="G959" s="34" t="s">
        <v>1769</v>
      </c>
      <c r="H959" s="20" t="s">
        <v>1770</v>
      </c>
      <c r="I959" s="20" t="s">
        <v>1660</v>
      </c>
      <c r="J959" s="20" t="s">
        <v>1599</v>
      </c>
      <c r="K959" s="20" t="s">
        <v>1771</v>
      </c>
      <c r="L959" s="20" t="s">
        <v>1772</v>
      </c>
      <c r="M959" s="20" t="s">
        <v>1773</v>
      </c>
      <c r="N959" s="20" t="s">
        <v>1774</v>
      </c>
      <c r="O959" s="20" t="s">
        <v>1775</v>
      </c>
      <c r="P959" s="20" t="s">
        <v>1776</v>
      </c>
      <c r="Q959" s="20" t="s">
        <v>1669</v>
      </c>
      <c r="R959" s="20" t="s">
        <v>1777</v>
      </c>
      <c r="S959" s="20" t="s">
        <v>1778</v>
      </c>
      <c r="T959" s="20" t="s">
        <v>1779</v>
      </c>
      <c r="U959" s="20" t="s">
        <v>1780</v>
      </c>
    </row>
    <row r="960" spans="1:21" s="20" customFormat="1" x14ac:dyDescent="0.3">
      <c r="A960" s="74"/>
      <c r="B960" s="74"/>
      <c r="C960" s="20" t="s">
        <v>14</v>
      </c>
      <c r="D960" s="20" t="s">
        <v>623</v>
      </c>
      <c r="E960" s="20" t="s">
        <v>1248</v>
      </c>
      <c r="F960" s="34" t="s">
        <v>1248</v>
      </c>
      <c r="G960" s="34"/>
      <c r="H960" s="20" t="s">
        <v>1201</v>
      </c>
      <c r="I960" s="20" t="s">
        <v>1201</v>
      </c>
      <c r="J960" s="20" t="s">
        <v>1201</v>
      </c>
      <c r="K960" s="20" t="s">
        <v>1201</v>
      </c>
      <c r="L960" s="20" t="s">
        <v>1201</v>
      </c>
      <c r="M960" s="20" t="s">
        <v>1201</v>
      </c>
      <c r="N960" s="20" t="s">
        <v>1503</v>
      </c>
      <c r="O960" s="20" t="s">
        <v>1201</v>
      </c>
      <c r="P960" s="20" t="s">
        <v>1167</v>
      </c>
      <c r="Q960" s="20" t="s">
        <v>1201</v>
      </c>
      <c r="R960" s="20" t="s">
        <v>1201</v>
      </c>
      <c r="S960" s="20" t="s">
        <v>1201</v>
      </c>
      <c r="T960" s="20" t="s">
        <v>1201</v>
      </c>
      <c r="U960" s="20" t="s">
        <v>1536</v>
      </c>
    </row>
    <row r="961" spans="1:21" s="20" customFormat="1" x14ac:dyDescent="0.3">
      <c r="A961" s="74"/>
      <c r="B961" s="74"/>
      <c r="C961" s="20" t="s">
        <v>155</v>
      </c>
      <c r="D961" s="20" t="s">
        <v>614</v>
      </c>
      <c r="E961" s="20" t="s">
        <v>1781</v>
      </c>
      <c r="F961" s="34" t="s">
        <v>1782</v>
      </c>
      <c r="G961" s="34" t="s">
        <v>1783</v>
      </c>
      <c r="H961" s="20" t="s">
        <v>1784</v>
      </c>
      <c r="I961" s="20" t="s">
        <v>1647</v>
      </c>
      <c r="J961" s="20" t="s">
        <v>1614</v>
      </c>
      <c r="K961" s="20" t="s">
        <v>1785</v>
      </c>
      <c r="L961" s="20" t="s">
        <v>1786</v>
      </c>
      <c r="M961" s="20" t="s">
        <v>1787</v>
      </c>
      <c r="N961" s="20" t="s">
        <v>1763</v>
      </c>
      <c r="O961" s="20" t="s">
        <v>1788</v>
      </c>
      <c r="P961" s="20" t="s">
        <v>1789</v>
      </c>
      <c r="Q961" s="20" t="s">
        <v>1656</v>
      </c>
      <c r="R961" s="20" t="s">
        <v>1790</v>
      </c>
      <c r="S961" s="20" t="s">
        <v>1791</v>
      </c>
      <c r="T961" s="20" t="s">
        <v>1792</v>
      </c>
      <c r="U961" s="20" t="s">
        <v>1793</v>
      </c>
    </row>
    <row r="962" spans="1:21" s="20" customFormat="1" x14ac:dyDescent="0.3">
      <c r="A962" s="74" t="s">
        <v>1027</v>
      </c>
      <c r="B962" s="74" t="s">
        <v>1028</v>
      </c>
      <c r="C962" s="20" t="s">
        <v>119</v>
      </c>
      <c r="D962" s="20" t="s">
        <v>613</v>
      </c>
      <c r="E962" s="20" t="s">
        <v>1794</v>
      </c>
      <c r="F962" s="34" t="s">
        <v>1795</v>
      </c>
      <c r="G962" s="34" t="s">
        <v>1796</v>
      </c>
      <c r="H962" s="20" t="s">
        <v>1797</v>
      </c>
      <c r="I962" s="20" t="s">
        <v>1592</v>
      </c>
      <c r="J962" s="20" t="s">
        <v>1798</v>
      </c>
      <c r="K962" s="20" t="s">
        <v>1799</v>
      </c>
      <c r="L962" s="20" t="s">
        <v>1662</v>
      </c>
      <c r="M962" s="20" t="s">
        <v>1800</v>
      </c>
      <c r="N962" s="20" t="s">
        <v>1801</v>
      </c>
      <c r="O962" s="20" t="s">
        <v>1802</v>
      </c>
      <c r="P962" s="20" t="s">
        <v>1803</v>
      </c>
      <c r="Q962" s="20" t="s">
        <v>1762</v>
      </c>
      <c r="R962" s="20" t="s">
        <v>1804</v>
      </c>
      <c r="S962" s="20" t="s">
        <v>1805</v>
      </c>
      <c r="T962" s="20" t="s">
        <v>1258</v>
      </c>
      <c r="U962" s="20" t="s">
        <v>1806</v>
      </c>
    </row>
    <row r="963" spans="1:21" s="20" customFormat="1" x14ac:dyDescent="0.3">
      <c r="A963" s="74"/>
      <c r="B963" s="74"/>
      <c r="C963" s="20" t="s">
        <v>14</v>
      </c>
      <c r="D963" s="20" t="s">
        <v>623</v>
      </c>
      <c r="E963" s="20" t="s">
        <v>1201</v>
      </c>
      <c r="F963" s="34" t="s">
        <v>1248</v>
      </c>
      <c r="G963" s="34"/>
      <c r="H963" s="20" t="s">
        <v>1201</v>
      </c>
      <c r="I963" s="20" t="s">
        <v>1201</v>
      </c>
      <c r="J963" s="20" t="s">
        <v>1201</v>
      </c>
      <c r="K963" s="20" t="s">
        <v>1201</v>
      </c>
      <c r="L963" s="20" t="s">
        <v>1201</v>
      </c>
      <c r="M963" s="20" t="s">
        <v>1201</v>
      </c>
      <c r="N963" s="20" t="s">
        <v>1201</v>
      </c>
      <c r="O963" s="20" t="s">
        <v>1201</v>
      </c>
      <c r="P963" s="20" t="s">
        <v>1159</v>
      </c>
      <c r="Q963" s="20" t="s">
        <v>1201</v>
      </c>
      <c r="R963" s="20" t="s">
        <v>1201</v>
      </c>
      <c r="S963" s="20" t="s">
        <v>1201</v>
      </c>
      <c r="T963" s="20" t="s">
        <v>1201</v>
      </c>
      <c r="U963" s="20" t="s">
        <v>1536</v>
      </c>
    </row>
    <row r="964" spans="1:21" s="20" customFormat="1" x14ac:dyDescent="0.3">
      <c r="A964" s="74"/>
      <c r="B964" s="74"/>
      <c r="C964" s="20" t="s">
        <v>155</v>
      </c>
      <c r="D964" s="20" t="s">
        <v>614</v>
      </c>
      <c r="E964" s="20" t="s">
        <v>1807</v>
      </c>
      <c r="F964" s="34" t="s">
        <v>1808</v>
      </c>
      <c r="G964" s="34" t="s">
        <v>1809</v>
      </c>
      <c r="H964" s="20" t="s">
        <v>1810</v>
      </c>
      <c r="I964" s="20" t="s">
        <v>1592</v>
      </c>
      <c r="J964" s="20" t="s">
        <v>1811</v>
      </c>
      <c r="K964" s="20" t="s">
        <v>1812</v>
      </c>
      <c r="L964" s="20" t="s">
        <v>1649</v>
      </c>
      <c r="M964" s="20" t="s">
        <v>1813</v>
      </c>
      <c r="N964" s="20" t="s">
        <v>1814</v>
      </c>
      <c r="O964" s="20" t="s">
        <v>1815</v>
      </c>
      <c r="P964" s="20" t="s">
        <v>1816</v>
      </c>
      <c r="Q964" s="20" t="s">
        <v>1749</v>
      </c>
      <c r="R964" s="20" t="s">
        <v>1817</v>
      </c>
      <c r="S964" s="20" t="s">
        <v>1818</v>
      </c>
      <c r="T964" s="20" t="s">
        <v>1201</v>
      </c>
      <c r="U964" s="20" t="s">
        <v>1819</v>
      </c>
    </row>
    <row r="965" spans="1:21" s="20" customFormat="1" ht="15" customHeight="1" x14ac:dyDescent="0.3">
      <c r="A965" s="74" t="s">
        <v>1025</v>
      </c>
      <c r="B965" s="71" t="s">
        <v>1026</v>
      </c>
      <c r="C965" s="20" t="s">
        <v>119</v>
      </c>
      <c r="D965" s="20" t="s">
        <v>613</v>
      </c>
      <c r="E965" s="20" t="s">
        <v>1820</v>
      </c>
      <c r="F965" s="34" t="s">
        <v>1821</v>
      </c>
      <c r="G965" s="34" t="s">
        <v>1822</v>
      </c>
      <c r="H965" s="20" t="s">
        <v>1823</v>
      </c>
      <c r="I965" s="20" t="s">
        <v>1747</v>
      </c>
      <c r="J965" s="20" t="s">
        <v>1824</v>
      </c>
      <c r="K965" s="20" t="s">
        <v>1825</v>
      </c>
      <c r="L965" s="20" t="s">
        <v>1772</v>
      </c>
      <c r="M965" s="20" t="s">
        <v>1800</v>
      </c>
      <c r="N965" s="20" t="s">
        <v>1534</v>
      </c>
      <c r="O965" s="20" t="s">
        <v>1826</v>
      </c>
      <c r="P965" s="20" t="s">
        <v>1827</v>
      </c>
      <c r="Q965" s="20" t="s">
        <v>1762</v>
      </c>
      <c r="R965" s="20" t="s">
        <v>1729</v>
      </c>
      <c r="S965" s="20" t="s">
        <v>1679</v>
      </c>
      <c r="T965" s="20" t="s">
        <v>1656</v>
      </c>
      <c r="U965" s="20" t="s">
        <v>1828</v>
      </c>
    </row>
    <row r="966" spans="1:21" s="20" customFormat="1" x14ac:dyDescent="0.3">
      <c r="A966" s="74"/>
      <c r="B966" s="71"/>
      <c r="C966" s="20" t="s">
        <v>14</v>
      </c>
      <c r="D966" s="20" t="s">
        <v>623</v>
      </c>
      <c r="E966" s="20" t="s">
        <v>1248</v>
      </c>
      <c r="F966" s="34" t="s">
        <v>1248</v>
      </c>
      <c r="G966" s="34"/>
      <c r="H966" s="20" t="s">
        <v>1201</v>
      </c>
      <c r="I966" s="20" t="s">
        <v>1201</v>
      </c>
      <c r="J966" s="20" t="s">
        <v>1201</v>
      </c>
      <c r="K966" s="20" t="s">
        <v>1201</v>
      </c>
      <c r="L966" s="20" t="s">
        <v>1201</v>
      </c>
      <c r="M966" s="20" t="s">
        <v>1201</v>
      </c>
      <c r="N966" s="20" t="s">
        <v>1201</v>
      </c>
      <c r="O966" s="20" t="s">
        <v>1201</v>
      </c>
      <c r="P966" s="20" t="s">
        <v>1159</v>
      </c>
      <c r="Q966" s="20" t="s">
        <v>1201</v>
      </c>
      <c r="R966" s="20" t="s">
        <v>1201</v>
      </c>
      <c r="S966" s="20" t="s">
        <v>1201</v>
      </c>
      <c r="T966" s="20" t="s">
        <v>1201</v>
      </c>
      <c r="U966" s="20" t="s">
        <v>1743</v>
      </c>
    </row>
    <row r="967" spans="1:21" s="20" customFormat="1" x14ac:dyDescent="0.3">
      <c r="A967" s="74"/>
      <c r="B967" s="71"/>
      <c r="C967" s="20" t="s">
        <v>155</v>
      </c>
      <c r="D967" s="20" t="s">
        <v>614</v>
      </c>
      <c r="E967" s="20" t="s">
        <v>1829</v>
      </c>
      <c r="F967" s="34" t="s">
        <v>1830</v>
      </c>
      <c r="G967" s="34" t="s">
        <v>1831</v>
      </c>
      <c r="H967" s="20" t="s">
        <v>1832</v>
      </c>
      <c r="I967" s="20" t="s">
        <v>1760</v>
      </c>
      <c r="J967" s="20" t="s">
        <v>1833</v>
      </c>
      <c r="K967" s="20" t="s">
        <v>1834</v>
      </c>
      <c r="L967" s="20" t="s">
        <v>1786</v>
      </c>
      <c r="M967" s="20" t="s">
        <v>1813</v>
      </c>
      <c r="N967" s="20" t="s">
        <v>1835</v>
      </c>
      <c r="O967" s="20" t="s">
        <v>1836</v>
      </c>
      <c r="P967" s="20" t="s">
        <v>1837</v>
      </c>
      <c r="Q967" s="20" t="s">
        <v>1749</v>
      </c>
      <c r="R967" s="20" t="s">
        <v>1729</v>
      </c>
      <c r="S967" s="20" t="s">
        <v>1690</v>
      </c>
      <c r="T967" s="20" t="s">
        <v>1669</v>
      </c>
      <c r="U967" s="20" t="s">
        <v>1669</v>
      </c>
    </row>
    <row r="968" spans="1:21" s="20" customFormat="1" ht="15" customHeight="1" x14ac:dyDescent="0.3">
      <c r="A968" s="74" t="s">
        <v>1023</v>
      </c>
      <c r="B968" s="71" t="s">
        <v>1024</v>
      </c>
      <c r="C968" s="20" t="s">
        <v>119</v>
      </c>
      <c r="D968" s="20" t="s">
        <v>613</v>
      </c>
      <c r="E968" s="20" t="s">
        <v>1838</v>
      </c>
      <c r="F968" s="34" t="s">
        <v>1839</v>
      </c>
      <c r="G968" s="34" t="s">
        <v>1173</v>
      </c>
      <c r="H968" s="20" t="s">
        <v>1526</v>
      </c>
      <c r="I968" s="20" t="s">
        <v>1684</v>
      </c>
      <c r="J968" s="20" t="s">
        <v>1648</v>
      </c>
      <c r="K968" s="20" t="s">
        <v>1840</v>
      </c>
      <c r="L968" s="20" t="s">
        <v>1724</v>
      </c>
      <c r="M968" s="20" t="s">
        <v>1841</v>
      </c>
      <c r="N968" s="20" t="s">
        <v>1842</v>
      </c>
      <c r="O968" s="20" t="s">
        <v>1621</v>
      </c>
      <c r="P968" s="20" t="s">
        <v>1827</v>
      </c>
      <c r="Q968" s="20" t="s">
        <v>1724</v>
      </c>
      <c r="R968" s="20" t="s">
        <v>1702</v>
      </c>
      <c r="S968" s="20" t="s">
        <v>1843</v>
      </c>
      <c r="T968" s="20" t="s">
        <v>1258</v>
      </c>
      <c r="U968" s="20" t="s">
        <v>1731</v>
      </c>
    </row>
    <row r="969" spans="1:21" s="20" customFormat="1" x14ac:dyDescent="0.3">
      <c r="A969" s="74"/>
      <c r="B969" s="71"/>
      <c r="C969" s="20" t="s">
        <v>154</v>
      </c>
      <c r="D969" s="20" t="s">
        <v>619</v>
      </c>
      <c r="E969" s="20" t="s">
        <v>1201</v>
      </c>
      <c r="F969" s="34" t="s">
        <v>1248</v>
      </c>
      <c r="G969" s="34"/>
      <c r="H969" s="20" t="s">
        <v>1201</v>
      </c>
      <c r="I969" s="20" t="s">
        <v>1201</v>
      </c>
      <c r="J969" s="20" t="s">
        <v>1201</v>
      </c>
      <c r="K969" s="20" t="s">
        <v>1201</v>
      </c>
      <c r="L969" s="20" t="s">
        <v>1201</v>
      </c>
      <c r="M969" s="20" t="s">
        <v>1201</v>
      </c>
      <c r="N969" s="20" t="s">
        <v>1201</v>
      </c>
      <c r="O969" s="20" t="s">
        <v>1201</v>
      </c>
      <c r="P969" s="20" t="s">
        <v>1201</v>
      </c>
      <c r="Q969" s="20" t="s">
        <v>1201</v>
      </c>
      <c r="R969" s="20" t="s">
        <v>1201</v>
      </c>
      <c r="S969" s="20" t="s">
        <v>1201</v>
      </c>
      <c r="T969" s="20" t="s">
        <v>1201</v>
      </c>
      <c r="U969" s="20" t="s">
        <v>1536</v>
      </c>
    </row>
    <row r="970" spans="1:21" s="20" customFormat="1" x14ac:dyDescent="0.3">
      <c r="A970" s="74"/>
      <c r="B970" s="71"/>
      <c r="C970" s="20" t="s">
        <v>14</v>
      </c>
      <c r="D970" s="20" t="s">
        <v>623</v>
      </c>
      <c r="E970" s="20" t="s">
        <v>1248</v>
      </c>
      <c r="F970" s="34" t="s">
        <v>1248</v>
      </c>
      <c r="G970" s="34"/>
      <c r="H970" s="20" t="s">
        <v>1201</v>
      </c>
      <c r="I970" s="20" t="s">
        <v>1201</v>
      </c>
      <c r="J970" s="20" t="s">
        <v>1201</v>
      </c>
      <c r="K970" s="20" t="s">
        <v>1201</v>
      </c>
      <c r="L970" s="20" t="s">
        <v>1201</v>
      </c>
      <c r="M970" s="20" t="s">
        <v>1201</v>
      </c>
      <c r="N970" s="20" t="s">
        <v>1201</v>
      </c>
      <c r="O970" s="20" t="s">
        <v>1201</v>
      </c>
      <c r="P970" s="20" t="s">
        <v>1159</v>
      </c>
      <c r="Q970" s="20" t="s">
        <v>1201</v>
      </c>
      <c r="R970" s="20" t="s">
        <v>1201</v>
      </c>
      <c r="S970" s="20" t="s">
        <v>1201</v>
      </c>
      <c r="T970" s="20" t="s">
        <v>1201</v>
      </c>
      <c r="U970" s="20" t="s">
        <v>1732</v>
      </c>
    </row>
    <row r="971" spans="1:21" s="20" customFormat="1" x14ac:dyDescent="0.3">
      <c r="A971" s="74"/>
      <c r="B971" s="71"/>
      <c r="C971" s="20" t="s">
        <v>155</v>
      </c>
      <c r="D971" s="20" t="s">
        <v>614</v>
      </c>
      <c r="E971" s="20" t="s">
        <v>1844</v>
      </c>
      <c r="F971" s="34" t="s">
        <v>1845</v>
      </c>
      <c r="G971" s="34" t="s">
        <v>1156</v>
      </c>
      <c r="H971" s="20" t="s">
        <v>1846</v>
      </c>
      <c r="I971" s="20" t="s">
        <v>1673</v>
      </c>
      <c r="J971" s="20" t="s">
        <v>1661</v>
      </c>
      <c r="K971" s="20" t="s">
        <v>1847</v>
      </c>
      <c r="L971" s="20" t="s">
        <v>1724</v>
      </c>
      <c r="M971" s="20" t="s">
        <v>1848</v>
      </c>
      <c r="N971" s="20" t="s">
        <v>1849</v>
      </c>
      <c r="O971" s="20" t="s">
        <v>1618</v>
      </c>
      <c r="P971" s="20" t="s">
        <v>1837</v>
      </c>
      <c r="Q971" s="20" t="s">
        <v>1724</v>
      </c>
      <c r="R971" s="20" t="s">
        <v>1715</v>
      </c>
      <c r="S971" s="20" t="s">
        <v>1850</v>
      </c>
      <c r="T971" s="20" t="s">
        <v>1201</v>
      </c>
      <c r="U971" s="20" t="s">
        <v>1536</v>
      </c>
    </row>
    <row r="972" spans="1:21" s="20" customFormat="1" x14ac:dyDescent="0.3">
      <c r="A972" s="74" t="s">
        <v>1021</v>
      </c>
      <c r="B972" s="74" t="s">
        <v>1022</v>
      </c>
      <c r="C972" s="20" t="s">
        <v>119</v>
      </c>
      <c r="D972" s="20" t="s">
        <v>613</v>
      </c>
      <c r="E972" s="20" t="s">
        <v>1851</v>
      </c>
      <c r="F972" s="34" t="s">
        <v>1852</v>
      </c>
      <c r="G972" s="34" t="s">
        <v>1186</v>
      </c>
      <c r="H972" s="20" t="s">
        <v>1853</v>
      </c>
      <c r="I972" s="20" t="s">
        <v>1647</v>
      </c>
      <c r="J972" s="20" t="s">
        <v>1258</v>
      </c>
      <c r="K972" s="20" t="s">
        <v>1578</v>
      </c>
      <c r="L972" s="20" t="s">
        <v>1749</v>
      </c>
      <c r="M972" s="20" t="s">
        <v>1854</v>
      </c>
      <c r="N972" s="20" t="s">
        <v>1449</v>
      </c>
      <c r="O972" s="20" t="s">
        <v>1855</v>
      </c>
      <c r="P972" s="20" t="s">
        <v>1856</v>
      </c>
      <c r="Q972" s="20" t="s">
        <v>1611</v>
      </c>
      <c r="R972" s="20" t="s">
        <v>1857</v>
      </c>
      <c r="S972" s="20" t="s">
        <v>1841</v>
      </c>
      <c r="T972" s="20" t="s">
        <v>1258</v>
      </c>
      <c r="U972" s="20" t="s">
        <v>1858</v>
      </c>
    </row>
    <row r="973" spans="1:21" s="20" customFormat="1" x14ac:dyDescent="0.3">
      <c r="A973" s="74"/>
      <c r="B973" s="74"/>
      <c r="C973" s="20" t="s">
        <v>14</v>
      </c>
      <c r="D973" s="20" t="s">
        <v>623</v>
      </c>
      <c r="E973" s="20" t="s">
        <v>1234</v>
      </c>
      <c r="F973" s="34" t="s">
        <v>1157</v>
      </c>
      <c r="G973" s="34"/>
      <c r="H973" s="20" t="s">
        <v>1201</v>
      </c>
      <c r="I973" s="20" t="s">
        <v>1201</v>
      </c>
      <c r="J973" s="20" t="s">
        <v>1201</v>
      </c>
      <c r="K973" s="20" t="s">
        <v>1201</v>
      </c>
      <c r="L973" s="20" t="s">
        <v>1201</v>
      </c>
      <c r="M973" s="20" t="s">
        <v>1201</v>
      </c>
      <c r="N973" s="20" t="s">
        <v>1201</v>
      </c>
      <c r="O973" s="20" t="s">
        <v>1283</v>
      </c>
      <c r="P973" s="20" t="s">
        <v>1252</v>
      </c>
      <c r="Q973" s="20" t="s">
        <v>1201</v>
      </c>
      <c r="R973" s="20" t="s">
        <v>1201</v>
      </c>
      <c r="S973" s="20" t="s">
        <v>1518</v>
      </c>
      <c r="T973" s="20" t="s">
        <v>1201</v>
      </c>
      <c r="U973" s="20" t="s">
        <v>1536</v>
      </c>
    </row>
    <row r="974" spans="1:21" s="20" customFormat="1" x14ac:dyDescent="0.3">
      <c r="A974" s="74"/>
      <c r="B974" s="74"/>
      <c r="C974" s="20" t="s">
        <v>155</v>
      </c>
      <c r="D974" s="20" t="s">
        <v>614</v>
      </c>
      <c r="E974" s="20" t="s">
        <v>1859</v>
      </c>
      <c r="F974" s="34" t="s">
        <v>1860</v>
      </c>
      <c r="G974" s="34" t="s">
        <v>1169</v>
      </c>
      <c r="H974" s="20" t="s">
        <v>1861</v>
      </c>
      <c r="I974" s="20" t="s">
        <v>1660</v>
      </c>
      <c r="J974" s="20" t="s">
        <v>1201</v>
      </c>
      <c r="K974" s="20" t="s">
        <v>1518</v>
      </c>
      <c r="L974" s="20" t="s">
        <v>1762</v>
      </c>
      <c r="M974" s="20" t="s">
        <v>1862</v>
      </c>
      <c r="N974" s="20" t="s">
        <v>1514</v>
      </c>
      <c r="O974" s="20" t="s">
        <v>1863</v>
      </c>
      <c r="P974" s="20" t="s">
        <v>1845</v>
      </c>
      <c r="Q974" s="20" t="s">
        <v>1597</v>
      </c>
      <c r="R974" s="20" t="s">
        <v>1864</v>
      </c>
      <c r="S974" s="20" t="s">
        <v>1865</v>
      </c>
      <c r="T974" s="20" t="s">
        <v>1201</v>
      </c>
      <c r="U974" s="20" t="s">
        <v>1866</v>
      </c>
    </row>
    <row r="975" spans="1:21" s="20" customFormat="1" x14ac:dyDescent="0.3">
      <c r="A975" s="74" t="s">
        <v>1019</v>
      </c>
      <c r="B975" s="74" t="s">
        <v>1020</v>
      </c>
      <c r="C975" s="20" t="s">
        <v>119</v>
      </c>
      <c r="D975" s="20" t="s">
        <v>613</v>
      </c>
      <c r="E975" s="20" t="s">
        <v>1867</v>
      </c>
      <c r="F975" s="34" t="s">
        <v>1868</v>
      </c>
      <c r="G975" s="34" t="s">
        <v>1818</v>
      </c>
      <c r="H975" s="20" t="s">
        <v>1869</v>
      </c>
      <c r="I975" s="20" t="s">
        <v>1747</v>
      </c>
      <c r="J975" s="20" t="s">
        <v>1648</v>
      </c>
      <c r="K975" s="20" t="s">
        <v>1870</v>
      </c>
      <c r="L975" s="20" t="s">
        <v>1624</v>
      </c>
      <c r="M975" s="20" t="s">
        <v>1841</v>
      </c>
      <c r="N975" s="20" t="s">
        <v>1375</v>
      </c>
      <c r="O975" s="20" t="s">
        <v>1871</v>
      </c>
      <c r="P975" s="20" t="s">
        <v>1872</v>
      </c>
      <c r="Q975" s="20" t="s">
        <v>1762</v>
      </c>
      <c r="R975" s="20" t="s">
        <v>1702</v>
      </c>
      <c r="S975" s="20" t="s">
        <v>1873</v>
      </c>
      <c r="T975" s="20" t="s">
        <v>1258</v>
      </c>
      <c r="U975" s="20" t="s">
        <v>1731</v>
      </c>
    </row>
    <row r="976" spans="1:21" s="20" customFormat="1" x14ac:dyDescent="0.3">
      <c r="A976" s="74"/>
      <c r="B976" s="74"/>
      <c r="C976" s="20" t="s">
        <v>14</v>
      </c>
      <c r="D976" s="20" t="s">
        <v>623</v>
      </c>
      <c r="E976" s="20" t="s">
        <v>1201</v>
      </c>
      <c r="F976" s="34" t="s">
        <v>1248</v>
      </c>
      <c r="G976" s="34"/>
      <c r="H976" s="20" t="s">
        <v>1201</v>
      </c>
      <c r="I976" s="20" t="s">
        <v>1201</v>
      </c>
      <c r="J976" s="20" t="s">
        <v>1201</v>
      </c>
      <c r="K976" s="20" t="s">
        <v>1201</v>
      </c>
      <c r="L976" s="20" t="s">
        <v>1201</v>
      </c>
      <c r="M976" s="20" t="s">
        <v>1201</v>
      </c>
      <c r="N976" s="20" t="s">
        <v>1201</v>
      </c>
      <c r="O976" s="20" t="s">
        <v>1201</v>
      </c>
      <c r="P976" s="20" t="s">
        <v>1252</v>
      </c>
      <c r="Q976" s="20" t="s">
        <v>1201</v>
      </c>
      <c r="R976" s="20" t="s">
        <v>1201</v>
      </c>
      <c r="S976" s="20" t="s">
        <v>1201</v>
      </c>
      <c r="T976" s="20" t="s">
        <v>1201</v>
      </c>
      <c r="U976" s="20" t="s">
        <v>1536</v>
      </c>
    </row>
    <row r="977" spans="1:21" s="20" customFormat="1" x14ac:dyDescent="0.3">
      <c r="A977" s="74"/>
      <c r="B977" s="74"/>
      <c r="C977" s="20" t="s">
        <v>155</v>
      </c>
      <c r="D977" s="20" t="s">
        <v>614</v>
      </c>
      <c r="E977" s="20" t="s">
        <v>1874</v>
      </c>
      <c r="F977" s="34" t="s">
        <v>1875</v>
      </c>
      <c r="G977" s="34" t="s">
        <v>1805</v>
      </c>
      <c r="H977" s="20" t="s">
        <v>1876</v>
      </c>
      <c r="I977" s="20" t="s">
        <v>1760</v>
      </c>
      <c r="J977" s="20" t="s">
        <v>1661</v>
      </c>
      <c r="K977" s="20" t="s">
        <v>1877</v>
      </c>
      <c r="L977" s="20" t="s">
        <v>1620</v>
      </c>
      <c r="M977" s="20" t="s">
        <v>1848</v>
      </c>
      <c r="N977" s="20" t="s">
        <v>1360</v>
      </c>
      <c r="O977" s="20" t="s">
        <v>1878</v>
      </c>
      <c r="P977" s="20" t="s">
        <v>1879</v>
      </c>
      <c r="Q977" s="20" t="s">
        <v>1749</v>
      </c>
      <c r="R977" s="20" t="s">
        <v>1715</v>
      </c>
      <c r="S977" s="20" t="s">
        <v>1880</v>
      </c>
      <c r="T977" s="20" t="s">
        <v>1201</v>
      </c>
      <c r="U977" s="20" t="s">
        <v>1743</v>
      </c>
    </row>
    <row r="978" spans="1:21" s="20" customFormat="1" ht="15" customHeight="1" x14ac:dyDescent="0.3">
      <c r="A978" s="74" t="s">
        <v>1017</v>
      </c>
      <c r="B978" s="74" t="s">
        <v>1018</v>
      </c>
      <c r="C978" s="20" t="s">
        <v>119</v>
      </c>
      <c r="D978" s="20" t="s">
        <v>613</v>
      </c>
      <c r="E978" s="20" t="s">
        <v>1881</v>
      </c>
      <c r="F978" s="34" t="s">
        <v>1882</v>
      </c>
      <c r="G978" s="34" t="s">
        <v>1883</v>
      </c>
      <c r="H978" s="20" t="s">
        <v>1884</v>
      </c>
      <c r="I978" s="20" t="s">
        <v>1747</v>
      </c>
      <c r="J978" s="20" t="s">
        <v>1885</v>
      </c>
      <c r="K978" s="20" t="s">
        <v>1886</v>
      </c>
      <c r="L978" s="20" t="s">
        <v>1724</v>
      </c>
      <c r="M978" s="20" t="s">
        <v>1887</v>
      </c>
      <c r="N978" s="20" t="s">
        <v>1888</v>
      </c>
      <c r="O978" s="20" t="s">
        <v>1889</v>
      </c>
      <c r="P978" s="20" t="s">
        <v>1890</v>
      </c>
      <c r="Q978" s="20" t="s">
        <v>1762</v>
      </c>
      <c r="R978" s="20" t="s">
        <v>1712</v>
      </c>
      <c r="S978" s="20" t="s">
        <v>1891</v>
      </c>
      <c r="T978" s="20" t="s">
        <v>1792</v>
      </c>
      <c r="U978" s="20" t="s">
        <v>1892</v>
      </c>
    </row>
    <row r="979" spans="1:21" s="20" customFormat="1" x14ac:dyDescent="0.3">
      <c r="A979" s="74"/>
      <c r="B979" s="74"/>
      <c r="C979" s="20" t="s">
        <v>14</v>
      </c>
      <c r="D979" s="20" t="s">
        <v>623</v>
      </c>
      <c r="E979" s="20" t="s">
        <v>1234</v>
      </c>
      <c r="F979" s="34" t="s">
        <v>1157</v>
      </c>
      <c r="G979" s="34"/>
      <c r="H979" s="20" t="s">
        <v>1201</v>
      </c>
      <c r="I979" s="20" t="s">
        <v>1201</v>
      </c>
      <c r="J979" s="20" t="s">
        <v>1201</v>
      </c>
      <c r="K979" s="20" t="s">
        <v>1201</v>
      </c>
      <c r="L979" s="20" t="s">
        <v>1201</v>
      </c>
      <c r="M979" s="20" t="s">
        <v>1201</v>
      </c>
      <c r="N979" s="20" t="s">
        <v>1201</v>
      </c>
      <c r="O979" s="20" t="s">
        <v>1283</v>
      </c>
      <c r="P979" s="20" t="s">
        <v>1252</v>
      </c>
      <c r="Q979" s="20" t="s">
        <v>1201</v>
      </c>
      <c r="R979" s="20" t="s">
        <v>1201</v>
      </c>
      <c r="S979" s="20" t="s">
        <v>1201</v>
      </c>
      <c r="T979" s="20" t="s">
        <v>1201</v>
      </c>
      <c r="U979" s="20" t="s">
        <v>1536</v>
      </c>
    </row>
    <row r="980" spans="1:21" s="20" customFormat="1" x14ac:dyDescent="0.3">
      <c r="A980" s="74"/>
      <c r="B980" s="74"/>
      <c r="C980" s="20" t="s">
        <v>155</v>
      </c>
      <c r="D980" s="20" t="s">
        <v>614</v>
      </c>
      <c r="E980" s="20" t="s">
        <v>1893</v>
      </c>
      <c r="F980" s="34" t="s">
        <v>1894</v>
      </c>
      <c r="G980" s="34" t="s">
        <v>1895</v>
      </c>
      <c r="H980" s="20" t="s">
        <v>1896</v>
      </c>
      <c r="I980" s="20" t="s">
        <v>1760</v>
      </c>
      <c r="J980" s="20" t="s">
        <v>1897</v>
      </c>
      <c r="K980" s="20" t="s">
        <v>1898</v>
      </c>
      <c r="L980" s="20" t="s">
        <v>1724</v>
      </c>
      <c r="M980" s="20" t="s">
        <v>1899</v>
      </c>
      <c r="N980" s="20" t="s">
        <v>1900</v>
      </c>
      <c r="O980" s="20" t="s">
        <v>1901</v>
      </c>
      <c r="P980" s="20" t="s">
        <v>1902</v>
      </c>
      <c r="Q980" s="20" t="s">
        <v>1749</v>
      </c>
      <c r="R980" s="20" t="s">
        <v>1698</v>
      </c>
      <c r="S980" s="20" t="s">
        <v>1903</v>
      </c>
      <c r="T980" s="20" t="s">
        <v>1779</v>
      </c>
      <c r="U980" s="20" t="s">
        <v>1904</v>
      </c>
    </row>
    <row r="981" spans="1:21" s="20" customFormat="1" x14ac:dyDescent="0.3">
      <c r="A981" s="74" t="s">
        <v>1015</v>
      </c>
      <c r="B981" s="74" t="s">
        <v>1016</v>
      </c>
      <c r="C981" s="20" t="s">
        <v>119</v>
      </c>
      <c r="D981" s="20" t="s">
        <v>613</v>
      </c>
      <c r="E981" s="20" t="s">
        <v>1489</v>
      </c>
      <c r="F981" s="34" t="s">
        <v>1905</v>
      </c>
      <c r="G981" s="34" t="s">
        <v>1906</v>
      </c>
      <c r="H981" s="20" t="s">
        <v>1907</v>
      </c>
      <c r="I981" s="20" t="s">
        <v>1592</v>
      </c>
      <c r="J981" s="20" t="s">
        <v>1648</v>
      </c>
      <c r="K981" s="20" t="s">
        <v>1748</v>
      </c>
      <c r="L981" s="20" t="s">
        <v>1724</v>
      </c>
      <c r="M981" s="20" t="s">
        <v>1841</v>
      </c>
      <c r="N981" s="20" t="s">
        <v>1908</v>
      </c>
      <c r="O981" s="20" t="s">
        <v>1909</v>
      </c>
      <c r="P981" s="20" t="s">
        <v>1910</v>
      </c>
      <c r="Q981" s="20" t="s">
        <v>1724</v>
      </c>
      <c r="R981" s="20" t="s">
        <v>1911</v>
      </c>
      <c r="S981" s="20" t="s">
        <v>1912</v>
      </c>
      <c r="T981" s="20" t="s">
        <v>1656</v>
      </c>
      <c r="U981" s="20" t="s">
        <v>1913</v>
      </c>
    </row>
    <row r="982" spans="1:21" s="20" customFormat="1" x14ac:dyDescent="0.3">
      <c r="A982" s="74"/>
      <c r="B982" s="74"/>
      <c r="C982" s="20" t="s">
        <v>14</v>
      </c>
      <c r="D982" s="20" t="s">
        <v>623</v>
      </c>
      <c r="E982" s="20" t="s">
        <v>1201</v>
      </c>
      <c r="F982" s="34" t="s">
        <v>1248</v>
      </c>
      <c r="G982" s="34"/>
      <c r="H982" s="20" t="s">
        <v>1201</v>
      </c>
      <c r="I982" s="20" t="s">
        <v>1201</v>
      </c>
      <c r="J982" s="20" t="s">
        <v>1201</v>
      </c>
      <c r="K982" s="20" t="s">
        <v>1201</v>
      </c>
      <c r="L982" s="20" t="s">
        <v>1201</v>
      </c>
      <c r="M982" s="20" t="s">
        <v>1201</v>
      </c>
      <c r="N982" s="20" t="s">
        <v>1201</v>
      </c>
      <c r="O982" s="20" t="s">
        <v>1201</v>
      </c>
      <c r="P982" s="20" t="s">
        <v>1252</v>
      </c>
      <c r="Q982" s="20" t="s">
        <v>1201</v>
      </c>
      <c r="R982" s="20" t="s">
        <v>1201</v>
      </c>
      <c r="S982" s="20" t="s">
        <v>1201</v>
      </c>
      <c r="T982" s="20" t="s">
        <v>1201</v>
      </c>
      <c r="U982" s="20" t="s">
        <v>1536</v>
      </c>
    </row>
    <row r="983" spans="1:21" s="20" customFormat="1" x14ac:dyDescent="0.3">
      <c r="A983" s="74"/>
      <c r="B983" s="74"/>
      <c r="C983" s="20" t="s">
        <v>155</v>
      </c>
      <c r="D983" s="20" t="s">
        <v>614</v>
      </c>
      <c r="E983" s="20" t="s">
        <v>1914</v>
      </c>
      <c r="F983" s="34" t="s">
        <v>1915</v>
      </c>
      <c r="G983" s="34" t="s">
        <v>1916</v>
      </c>
      <c r="H983" s="20" t="s">
        <v>1890</v>
      </c>
      <c r="I983" s="20" t="s">
        <v>1592</v>
      </c>
      <c r="J983" s="20" t="s">
        <v>1661</v>
      </c>
      <c r="K983" s="20" t="s">
        <v>1917</v>
      </c>
      <c r="L983" s="20" t="s">
        <v>1724</v>
      </c>
      <c r="M983" s="20" t="s">
        <v>1848</v>
      </c>
      <c r="N983" s="20" t="s">
        <v>1918</v>
      </c>
      <c r="O983" s="20" t="s">
        <v>1919</v>
      </c>
      <c r="P983" s="20" t="s">
        <v>1666</v>
      </c>
      <c r="Q983" s="20" t="s">
        <v>1724</v>
      </c>
      <c r="R983" s="20" t="s">
        <v>1911</v>
      </c>
      <c r="S983" s="20" t="s">
        <v>1920</v>
      </c>
      <c r="T983" s="20" t="s">
        <v>1669</v>
      </c>
      <c r="U983" s="20" t="s">
        <v>1572</v>
      </c>
    </row>
    <row r="984" spans="1:21" s="20" customFormat="1" x14ac:dyDescent="0.3">
      <c r="A984" s="74" t="s">
        <v>1013</v>
      </c>
      <c r="B984" s="74" t="s">
        <v>1014</v>
      </c>
      <c r="C984" s="20" t="s">
        <v>119</v>
      </c>
      <c r="D984" s="20" t="s">
        <v>613</v>
      </c>
      <c r="E984" s="20" t="s">
        <v>1921</v>
      </c>
      <c r="F984" s="34" t="s">
        <v>1922</v>
      </c>
      <c r="G984" s="34" t="s">
        <v>1923</v>
      </c>
      <c r="H984" s="20" t="s">
        <v>1924</v>
      </c>
      <c r="I984" s="20" t="s">
        <v>1760</v>
      </c>
      <c r="J984" s="20" t="s">
        <v>1925</v>
      </c>
      <c r="K984" s="20" t="s">
        <v>1926</v>
      </c>
      <c r="L984" s="20" t="s">
        <v>1772</v>
      </c>
      <c r="M984" s="20" t="s">
        <v>1927</v>
      </c>
      <c r="N984" s="20" t="s">
        <v>1928</v>
      </c>
      <c r="O984" s="20" t="s">
        <v>1929</v>
      </c>
      <c r="P984" s="20" t="s">
        <v>1930</v>
      </c>
      <c r="Q984" s="20" t="s">
        <v>1669</v>
      </c>
      <c r="R984" s="20" t="s">
        <v>1168</v>
      </c>
      <c r="S984" s="20" t="s">
        <v>1518</v>
      </c>
      <c r="T984" s="20" t="s">
        <v>1779</v>
      </c>
      <c r="U984" s="20" t="s">
        <v>1931</v>
      </c>
    </row>
    <row r="985" spans="1:21" s="20" customFormat="1" x14ac:dyDescent="0.3">
      <c r="A985" s="74"/>
      <c r="B985" s="74"/>
      <c r="C985" s="20" t="s">
        <v>154</v>
      </c>
      <c r="D985" s="20" t="s">
        <v>619</v>
      </c>
      <c r="E985" s="20" t="s">
        <v>1248</v>
      </c>
      <c r="F985" s="34"/>
      <c r="G985" s="34" t="s">
        <v>1251</v>
      </c>
      <c r="H985" s="20" t="s">
        <v>1201</v>
      </c>
      <c r="I985" s="20" t="s">
        <v>1201</v>
      </c>
      <c r="J985" s="20" t="s">
        <v>1201</v>
      </c>
      <c r="K985" s="20" t="s">
        <v>1201</v>
      </c>
      <c r="L985" s="20" t="s">
        <v>1201</v>
      </c>
      <c r="M985" s="20" t="s">
        <v>1201</v>
      </c>
      <c r="N985" s="20" t="s">
        <v>1201</v>
      </c>
      <c r="O985" s="20" t="s">
        <v>1201</v>
      </c>
      <c r="P985" s="20" t="s">
        <v>1201</v>
      </c>
      <c r="Q985" s="20" t="s">
        <v>1201</v>
      </c>
      <c r="R985" s="20" t="s">
        <v>1168</v>
      </c>
      <c r="S985" s="20" t="s">
        <v>1201</v>
      </c>
      <c r="T985" s="20" t="s">
        <v>1201</v>
      </c>
      <c r="U985" s="20" t="s">
        <v>1201</v>
      </c>
    </row>
    <row r="986" spans="1:21" s="20" customFormat="1" x14ac:dyDescent="0.3">
      <c r="A986" s="74"/>
      <c r="B986" s="74"/>
      <c r="C986" s="20" t="s">
        <v>14</v>
      </c>
      <c r="D986" s="20" t="s">
        <v>623</v>
      </c>
      <c r="E986" s="20" t="s">
        <v>1201</v>
      </c>
      <c r="F986" s="34" t="s">
        <v>1248</v>
      </c>
      <c r="G986" s="34"/>
      <c r="H986" s="20" t="s">
        <v>1201</v>
      </c>
      <c r="I986" s="20" t="s">
        <v>1201</v>
      </c>
      <c r="J986" s="20" t="s">
        <v>1201</v>
      </c>
      <c r="K986" s="20" t="s">
        <v>1201</v>
      </c>
      <c r="L986" s="20" t="s">
        <v>1201</v>
      </c>
      <c r="M986" s="20" t="s">
        <v>1201</v>
      </c>
      <c r="N986" s="20" t="s">
        <v>1201</v>
      </c>
      <c r="O986" s="20" t="s">
        <v>1201</v>
      </c>
      <c r="P986" s="20" t="s">
        <v>1252</v>
      </c>
      <c r="Q986" s="20" t="s">
        <v>1201</v>
      </c>
      <c r="R986" s="20" t="s">
        <v>1201</v>
      </c>
      <c r="S986" s="20" t="s">
        <v>1201</v>
      </c>
      <c r="T986" s="20" t="s">
        <v>1201</v>
      </c>
      <c r="U986" s="20" t="s">
        <v>1536</v>
      </c>
    </row>
    <row r="987" spans="1:21" s="20" customFormat="1" x14ac:dyDescent="0.3">
      <c r="A987" s="74"/>
      <c r="B987" s="74"/>
      <c r="C987" s="20" t="s">
        <v>155</v>
      </c>
      <c r="D987" s="20" t="s">
        <v>614</v>
      </c>
      <c r="E987" s="20" t="s">
        <v>1932</v>
      </c>
      <c r="F987" s="34" t="s">
        <v>1933</v>
      </c>
      <c r="G987" s="34" t="s">
        <v>1934</v>
      </c>
      <c r="H987" s="20" t="s">
        <v>1935</v>
      </c>
      <c r="I987" s="20" t="s">
        <v>1747</v>
      </c>
      <c r="J987" s="20" t="s">
        <v>1936</v>
      </c>
      <c r="K987" s="20" t="s">
        <v>1937</v>
      </c>
      <c r="L987" s="20" t="s">
        <v>1786</v>
      </c>
      <c r="M987" s="20" t="s">
        <v>1938</v>
      </c>
      <c r="N987" s="20" t="s">
        <v>1928</v>
      </c>
      <c r="O987" s="20" t="s">
        <v>1939</v>
      </c>
      <c r="P987" s="20" t="s">
        <v>1940</v>
      </c>
      <c r="Q987" s="20" t="s">
        <v>1656</v>
      </c>
      <c r="R987" s="20" t="s">
        <v>1690</v>
      </c>
      <c r="S987" s="20" t="s">
        <v>1578</v>
      </c>
      <c r="T987" s="20" t="s">
        <v>1792</v>
      </c>
      <c r="U987" s="20" t="s">
        <v>1941</v>
      </c>
    </row>
    <row r="988" spans="1:21" s="20" customFormat="1" ht="15" customHeight="1" x14ac:dyDescent="0.3">
      <c r="A988" s="74" t="s">
        <v>1011</v>
      </c>
      <c r="B988" s="74" t="s">
        <v>1012</v>
      </c>
      <c r="C988" s="20" t="s">
        <v>119</v>
      </c>
      <c r="D988" s="20" t="s">
        <v>613</v>
      </c>
      <c r="E988" s="20" t="s">
        <v>1942</v>
      </c>
      <c r="F988" s="34" t="s">
        <v>1943</v>
      </c>
      <c r="G988" s="34" t="s">
        <v>1944</v>
      </c>
      <c r="H988" s="20" t="s">
        <v>1945</v>
      </c>
      <c r="I988" s="20" t="s">
        <v>1684</v>
      </c>
      <c r="J988" s="20" t="s">
        <v>1577</v>
      </c>
      <c r="K988" s="20" t="s">
        <v>1946</v>
      </c>
      <c r="L988" s="20" t="s">
        <v>1947</v>
      </c>
      <c r="M988" s="20" t="s">
        <v>1948</v>
      </c>
      <c r="N988" s="20" t="s">
        <v>1949</v>
      </c>
      <c r="O988" s="20" t="s">
        <v>1950</v>
      </c>
      <c r="P988" s="20" t="s">
        <v>1683</v>
      </c>
      <c r="Q988" s="20" t="s">
        <v>1597</v>
      </c>
      <c r="R988" s="20" t="s">
        <v>1904</v>
      </c>
      <c r="S988" s="20" t="s">
        <v>1951</v>
      </c>
      <c r="T988" s="20" t="s">
        <v>1258</v>
      </c>
      <c r="U988" s="20" t="s">
        <v>1952</v>
      </c>
    </row>
    <row r="989" spans="1:21" s="20" customFormat="1" x14ac:dyDescent="0.3">
      <c r="A989" s="74"/>
      <c r="B989" s="74"/>
      <c r="C989" s="20" t="s">
        <v>14</v>
      </c>
      <c r="D989" s="20" t="s">
        <v>623</v>
      </c>
      <c r="E989" s="20" t="s">
        <v>1201</v>
      </c>
      <c r="F989" s="34" t="s">
        <v>1248</v>
      </c>
      <c r="G989" s="34"/>
      <c r="H989" s="20" t="s">
        <v>1201</v>
      </c>
      <c r="I989" s="20" t="s">
        <v>1201</v>
      </c>
      <c r="J989" s="20" t="s">
        <v>1201</v>
      </c>
      <c r="K989" s="20" t="s">
        <v>1201</v>
      </c>
      <c r="L989" s="20" t="s">
        <v>1201</v>
      </c>
      <c r="M989" s="20" t="s">
        <v>1201</v>
      </c>
      <c r="N989" s="20" t="s">
        <v>1201</v>
      </c>
      <c r="O989" s="20" t="s">
        <v>1201</v>
      </c>
      <c r="P989" s="20" t="s">
        <v>1252</v>
      </c>
      <c r="Q989" s="20" t="s">
        <v>1201</v>
      </c>
      <c r="R989" s="20" t="s">
        <v>1201</v>
      </c>
      <c r="S989" s="20" t="s">
        <v>1201</v>
      </c>
      <c r="T989" s="20" t="s">
        <v>1201</v>
      </c>
      <c r="U989" s="20" t="s">
        <v>1536</v>
      </c>
    </row>
    <row r="990" spans="1:21" s="20" customFormat="1" x14ac:dyDescent="0.3">
      <c r="A990" s="74"/>
      <c r="B990" s="74"/>
      <c r="C990" s="20" t="s">
        <v>155</v>
      </c>
      <c r="D990" s="20" t="s">
        <v>614</v>
      </c>
      <c r="E990" s="20" t="s">
        <v>1953</v>
      </c>
      <c r="F990" s="34" t="s">
        <v>1954</v>
      </c>
      <c r="G990" s="34" t="s">
        <v>1955</v>
      </c>
      <c r="H990" s="20" t="s">
        <v>1387</v>
      </c>
      <c r="I990" s="20" t="s">
        <v>1673</v>
      </c>
      <c r="J990" s="20" t="s">
        <v>1568</v>
      </c>
      <c r="K990" s="20" t="s">
        <v>1956</v>
      </c>
      <c r="L990" s="20" t="s">
        <v>1947</v>
      </c>
      <c r="M990" s="20" t="s">
        <v>1957</v>
      </c>
      <c r="N990" s="20" t="s">
        <v>1958</v>
      </c>
      <c r="O990" s="20" t="s">
        <v>1959</v>
      </c>
      <c r="P990" s="20" t="s">
        <v>1960</v>
      </c>
      <c r="Q990" s="20" t="s">
        <v>1611</v>
      </c>
      <c r="R990" s="20" t="s">
        <v>1904</v>
      </c>
      <c r="S990" s="20" t="s">
        <v>1961</v>
      </c>
      <c r="T990" s="20" t="s">
        <v>1201</v>
      </c>
      <c r="U990" s="20" t="s">
        <v>1962</v>
      </c>
    </row>
    <row r="991" spans="1:21" s="20" customFormat="1" x14ac:dyDescent="0.3">
      <c r="A991" s="74" t="s">
        <v>1009</v>
      </c>
      <c r="B991" s="74" t="s">
        <v>1010</v>
      </c>
      <c r="C991" s="20" t="s">
        <v>119</v>
      </c>
      <c r="D991" s="20" t="s">
        <v>613</v>
      </c>
      <c r="E991" s="20" t="s">
        <v>1963</v>
      </c>
      <c r="F991" s="34" t="s">
        <v>1964</v>
      </c>
      <c r="G991" s="34" t="s">
        <v>1965</v>
      </c>
      <c r="H991" s="20" t="s">
        <v>1966</v>
      </c>
      <c r="I991" s="20" t="s">
        <v>1709</v>
      </c>
      <c r="J991" s="20" t="s">
        <v>1577</v>
      </c>
      <c r="K991" s="20" t="s">
        <v>1967</v>
      </c>
      <c r="L991" s="20" t="s">
        <v>1947</v>
      </c>
      <c r="M991" s="20" t="s">
        <v>1968</v>
      </c>
      <c r="N991" s="20" t="s">
        <v>1969</v>
      </c>
      <c r="O991" s="20" t="s">
        <v>1970</v>
      </c>
      <c r="P991" s="20" t="s">
        <v>1263</v>
      </c>
      <c r="Q991" s="20" t="s">
        <v>1649</v>
      </c>
      <c r="R991" s="20" t="s">
        <v>1715</v>
      </c>
      <c r="S991" s="20" t="s">
        <v>1971</v>
      </c>
      <c r="T991" s="20" t="s">
        <v>1656</v>
      </c>
      <c r="U991" s="20" t="s">
        <v>1795</v>
      </c>
    </row>
    <row r="992" spans="1:21" s="20" customFormat="1" x14ac:dyDescent="0.3">
      <c r="A992" s="74"/>
      <c r="B992" s="74"/>
      <c r="C992" s="20" t="s">
        <v>154</v>
      </c>
      <c r="D992" s="20" t="s">
        <v>619</v>
      </c>
      <c r="E992" s="20" t="s">
        <v>1248</v>
      </c>
      <c r="F992" s="34"/>
      <c r="G992" s="34"/>
      <c r="H992" s="20" t="s">
        <v>1201</v>
      </c>
      <c r="I992" s="20" t="s">
        <v>1201</v>
      </c>
      <c r="J992" s="20" t="s">
        <v>1201</v>
      </c>
      <c r="K992" s="20" t="s">
        <v>1201</v>
      </c>
      <c r="L992" s="20" t="s">
        <v>1201</v>
      </c>
      <c r="M992" s="20" t="s">
        <v>1972</v>
      </c>
      <c r="N992" s="20" t="s">
        <v>1201</v>
      </c>
      <c r="O992" s="20" t="s">
        <v>1201</v>
      </c>
      <c r="P992" s="20" t="s">
        <v>1201</v>
      </c>
      <c r="Q992" s="20" t="s">
        <v>1201</v>
      </c>
      <c r="R992" s="20" t="s">
        <v>1201</v>
      </c>
      <c r="S992" s="20" t="s">
        <v>1201</v>
      </c>
      <c r="T992" s="20" t="s">
        <v>1201</v>
      </c>
      <c r="U992" s="20" t="s">
        <v>1201</v>
      </c>
    </row>
    <row r="993" spans="1:21" s="20" customFormat="1" x14ac:dyDescent="0.3">
      <c r="A993" s="74"/>
      <c r="B993" s="74"/>
      <c r="C993" s="20" t="s">
        <v>14</v>
      </c>
      <c r="D993" s="20" t="s">
        <v>623</v>
      </c>
      <c r="E993" s="20" t="s">
        <v>1234</v>
      </c>
      <c r="F993" s="34" t="s">
        <v>1157</v>
      </c>
      <c r="G993" s="34"/>
      <c r="H993" s="20" t="s">
        <v>1201</v>
      </c>
      <c r="I993" s="20" t="s">
        <v>1201</v>
      </c>
      <c r="J993" s="20" t="s">
        <v>1201</v>
      </c>
      <c r="K993" s="20" t="s">
        <v>1201</v>
      </c>
      <c r="L993" s="20" t="s">
        <v>1201</v>
      </c>
      <c r="M993" s="20" t="s">
        <v>1201</v>
      </c>
      <c r="N993" s="20" t="s">
        <v>1201</v>
      </c>
      <c r="O993" s="20" t="s">
        <v>1283</v>
      </c>
      <c r="P993" s="20" t="s">
        <v>1252</v>
      </c>
      <c r="Q993" s="20" t="s">
        <v>1201</v>
      </c>
      <c r="R993" s="20" t="s">
        <v>1201</v>
      </c>
      <c r="S993" s="20" t="s">
        <v>1201</v>
      </c>
      <c r="T993" s="20" t="s">
        <v>1201</v>
      </c>
      <c r="U993" s="20" t="s">
        <v>1536</v>
      </c>
    </row>
    <row r="994" spans="1:21" s="20" customFormat="1" x14ac:dyDescent="0.3">
      <c r="A994" s="74"/>
      <c r="B994" s="74"/>
      <c r="C994" s="20" t="s">
        <v>155</v>
      </c>
      <c r="D994" s="20" t="s">
        <v>614</v>
      </c>
      <c r="E994" s="20" t="s">
        <v>1973</v>
      </c>
      <c r="F994" s="34" t="s">
        <v>1974</v>
      </c>
      <c r="G994" s="34" t="s">
        <v>1975</v>
      </c>
      <c r="H994" s="20" t="s">
        <v>1976</v>
      </c>
      <c r="I994" s="20" t="s">
        <v>1695</v>
      </c>
      <c r="J994" s="20" t="s">
        <v>1568</v>
      </c>
      <c r="K994" s="20" t="s">
        <v>1977</v>
      </c>
      <c r="L994" s="20" t="s">
        <v>1947</v>
      </c>
      <c r="M994" s="20" t="s">
        <v>1597</v>
      </c>
      <c r="N994" s="20" t="s">
        <v>1969</v>
      </c>
      <c r="O994" s="20" t="s">
        <v>1978</v>
      </c>
      <c r="P994" s="20" t="s">
        <v>1201</v>
      </c>
      <c r="Q994" s="20" t="s">
        <v>1662</v>
      </c>
      <c r="R994" s="20" t="s">
        <v>1702</v>
      </c>
      <c r="S994" s="20" t="s">
        <v>1979</v>
      </c>
      <c r="T994" s="20" t="s">
        <v>1669</v>
      </c>
      <c r="U994" s="20" t="s">
        <v>1980</v>
      </c>
    </row>
    <row r="995" spans="1:21" s="20" customFormat="1" ht="15" customHeight="1" x14ac:dyDescent="0.3">
      <c r="A995" s="74" t="s">
        <v>1007</v>
      </c>
      <c r="B995" s="74" t="s">
        <v>1008</v>
      </c>
      <c r="C995" s="20" t="s">
        <v>490</v>
      </c>
      <c r="D995" s="20" t="s">
        <v>490</v>
      </c>
      <c r="E995" s="20" t="s">
        <v>1322</v>
      </c>
      <c r="F995" s="34" t="s">
        <v>1322</v>
      </c>
      <c r="G995" s="34" t="s">
        <v>1322</v>
      </c>
      <c r="H995" s="20" t="s">
        <v>1981</v>
      </c>
      <c r="I995" s="20" t="s">
        <v>1981</v>
      </c>
      <c r="J995" s="20" t="s">
        <v>1333</v>
      </c>
      <c r="K995" s="20" t="s">
        <v>1322</v>
      </c>
      <c r="L995" s="20" t="s">
        <v>1322</v>
      </c>
      <c r="M995" s="20" t="s">
        <v>1285</v>
      </c>
      <c r="N995" s="20" t="s">
        <v>1322</v>
      </c>
      <c r="O995" s="20" t="s">
        <v>1322</v>
      </c>
      <c r="P995" s="20" t="s">
        <v>1285</v>
      </c>
      <c r="Q995" s="20" t="s">
        <v>1322</v>
      </c>
      <c r="R995" s="20" t="s">
        <v>1322</v>
      </c>
      <c r="S995" s="20" t="s">
        <v>1285</v>
      </c>
      <c r="T995" s="20" t="s">
        <v>1322</v>
      </c>
      <c r="U995" s="20" t="s">
        <v>1325</v>
      </c>
    </row>
    <row r="996" spans="1:21" s="20" customFormat="1" x14ac:dyDescent="0.3">
      <c r="A996" s="74"/>
      <c r="B996" s="74"/>
      <c r="C996" s="20" t="s">
        <v>491</v>
      </c>
      <c r="D996" s="20" t="s">
        <v>491</v>
      </c>
      <c r="E996" s="20" t="s">
        <v>1982</v>
      </c>
      <c r="F996" s="34" t="s">
        <v>1983</v>
      </c>
      <c r="G996" s="34" t="s">
        <v>1984</v>
      </c>
      <c r="H996" s="20" t="s">
        <v>1985</v>
      </c>
      <c r="I996" s="20" t="s">
        <v>1542</v>
      </c>
      <c r="J996" s="20" t="s">
        <v>1986</v>
      </c>
      <c r="K996" s="20" t="s">
        <v>1328</v>
      </c>
      <c r="L996" s="20" t="s">
        <v>1987</v>
      </c>
      <c r="M996" s="20" t="s">
        <v>1988</v>
      </c>
      <c r="N996" s="20" t="s">
        <v>1989</v>
      </c>
      <c r="O996" s="20" t="s">
        <v>1990</v>
      </c>
      <c r="P996" s="20" t="s">
        <v>1991</v>
      </c>
      <c r="Q996" s="20" t="s">
        <v>1992</v>
      </c>
      <c r="R996" s="20" t="s">
        <v>1470</v>
      </c>
      <c r="S996" s="20" t="s">
        <v>1325</v>
      </c>
      <c r="T996" s="20" t="s">
        <v>1281</v>
      </c>
      <c r="U996" s="20" t="s">
        <v>1993</v>
      </c>
    </row>
    <row r="997" spans="1:21" s="20" customFormat="1" x14ac:dyDescent="0.3">
      <c r="A997" s="74" t="s">
        <v>1005</v>
      </c>
      <c r="B997" s="74"/>
      <c r="C997" s="20" t="s">
        <v>1006</v>
      </c>
      <c r="D997" s="20" t="s">
        <v>1006</v>
      </c>
      <c r="E997" s="20" t="s">
        <v>1994</v>
      </c>
      <c r="F997" s="34" t="s">
        <v>1331</v>
      </c>
      <c r="G997" s="34" t="s">
        <v>1305</v>
      </c>
      <c r="H997" s="20" t="s">
        <v>1278</v>
      </c>
      <c r="I997" s="20" t="s">
        <v>1995</v>
      </c>
      <c r="J997" s="20" t="s">
        <v>1305</v>
      </c>
      <c r="K997" s="20" t="s">
        <v>1334</v>
      </c>
      <c r="L997" s="20" t="s">
        <v>1314</v>
      </c>
      <c r="M997" s="20" t="s">
        <v>1996</v>
      </c>
      <c r="N997" s="20" t="s">
        <v>1994</v>
      </c>
      <c r="O997" s="20" t="s">
        <v>1275</v>
      </c>
      <c r="P997" s="20" t="s">
        <v>1298</v>
      </c>
      <c r="Q997" s="20" t="s">
        <v>1997</v>
      </c>
      <c r="R997" s="20" t="s">
        <v>1329</v>
      </c>
      <c r="S997" s="20" t="s">
        <v>1277</v>
      </c>
      <c r="T997" s="20" t="s">
        <v>1516</v>
      </c>
      <c r="U997" s="20" t="s">
        <v>1331</v>
      </c>
    </row>
    <row r="998" spans="1:21" s="20" customFormat="1" x14ac:dyDescent="0.3">
      <c r="A998" s="74"/>
      <c r="B998" s="74"/>
      <c r="C998" s="20" t="s">
        <v>1004</v>
      </c>
      <c r="D998" s="20" t="s">
        <v>1004</v>
      </c>
      <c r="E998" s="20" t="s">
        <v>1998</v>
      </c>
      <c r="F998" s="34" t="s">
        <v>1999</v>
      </c>
      <c r="G998" s="34" t="s">
        <v>2000</v>
      </c>
      <c r="H998" s="20" t="s">
        <v>1269</v>
      </c>
      <c r="I998" s="20" t="s">
        <v>1550</v>
      </c>
      <c r="J998" s="20" t="s">
        <v>2000</v>
      </c>
      <c r="K998" s="20" t="s">
        <v>2001</v>
      </c>
      <c r="L998" s="20" t="s">
        <v>1384</v>
      </c>
      <c r="M998" s="20" t="s">
        <v>2002</v>
      </c>
      <c r="N998" s="20" t="s">
        <v>1998</v>
      </c>
      <c r="O998" s="20" t="s">
        <v>1266</v>
      </c>
      <c r="P998" s="20" t="s">
        <v>1286</v>
      </c>
      <c r="Q998" s="20" t="s">
        <v>1351</v>
      </c>
      <c r="R998" s="20" t="s">
        <v>2003</v>
      </c>
      <c r="S998" s="20" t="s">
        <v>1268</v>
      </c>
      <c r="T998" s="20" t="s">
        <v>2004</v>
      </c>
      <c r="U998" s="20" t="s">
        <v>1999</v>
      </c>
    </row>
    <row r="999" spans="1:21" s="20" customFormat="1" x14ac:dyDescent="0.3">
      <c r="A999" s="71" t="s">
        <v>4552</v>
      </c>
      <c r="B999" s="82"/>
      <c r="C999" s="16"/>
      <c r="D999" s="20" t="s">
        <v>4553</v>
      </c>
      <c r="E999" s="67" t="s">
        <v>1848</v>
      </c>
      <c r="F999" s="67"/>
      <c r="G999" s="67"/>
      <c r="H999" s="67"/>
      <c r="I999" s="67"/>
      <c r="J999" s="67"/>
      <c r="K999" s="67"/>
      <c r="L999" s="67"/>
      <c r="M999" s="67"/>
      <c r="N999" s="67"/>
      <c r="O999" s="67"/>
      <c r="P999" s="67"/>
      <c r="Q999" s="67"/>
      <c r="R999" s="67"/>
      <c r="S999" s="67"/>
      <c r="T999" s="67"/>
      <c r="U999" s="67"/>
    </row>
    <row r="1000" spans="1:21" s="20" customFormat="1" x14ac:dyDescent="0.3">
      <c r="A1000" s="71"/>
      <c r="B1000" s="82"/>
      <c r="C1000" s="16"/>
      <c r="D1000" s="20" t="s">
        <v>4554</v>
      </c>
      <c r="E1000" s="67" t="s">
        <v>1888</v>
      </c>
      <c r="F1000" s="67"/>
      <c r="G1000" s="67"/>
      <c r="H1000" s="67"/>
      <c r="I1000" s="67"/>
      <c r="J1000" s="67"/>
      <c r="K1000" s="67"/>
      <c r="L1000" s="67"/>
      <c r="M1000" s="67"/>
      <c r="N1000" s="67"/>
      <c r="O1000" s="67"/>
      <c r="P1000" s="67"/>
      <c r="Q1000" s="67"/>
      <c r="R1000" s="67"/>
      <c r="S1000" s="67"/>
      <c r="T1000" s="67"/>
      <c r="U1000" s="67"/>
    </row>
    <row r="1002" spans="1:21" s="39" customFormat="1" x14ac:dyDescent="0.3">
      <c r="A1002" s="38" t="s">
        <v>4080</v>
      </c>
      <c r="F1002" s="40"/>
    </row>
    <row r="1004" spans="1:21" s="20" customFormat="1" x14ac:dyDescent="0.3">
      <c r="A1004" s="74" t="s">
        <v>4028</v>
      </c>
      <c r="B1004" s="74" t="s">
        <v>4031</v>
      </c>
      <c r="C1004" s="20" t="s">
        <v>490</v>
      </c>
      <c r="D1004" s="20" t="s">
        <v>490</v>
      </c>
      <c r="E1004" s="20" t="s">
        <v>4081</v>
      </c>
      <c r="F1004" s="20" t="s">
        <v>4082</v>
      </c>
      <c r="G1004" s="20" t="s">
        <v>4083</v>
      </c>
    </row>
    <row r="1005" spans="1:21" s="20" customFormat="1" x14ac:dyDescent="0.3">
      <c r="A1005" s="74" t="s">
        <v>4028</v>
      </c>
      <c r="B1005" s="74"/>
      <c r="C1005" s="20" t="s">
        <v>491</v>
      </c>
      <c r="D1005" s="20" t="s">
        <v>491</v>
      </c>
      <c r="E1005" s="20" t="s">
        <v>4084</v>
      </c>
      <c r="F1005" s="20" t="s">
        <v>4085</v>
      </c>
      <c r="G1005" s="20" t="s">
        <v>4086</v>
      </c>
    </row>
    <row r="1006" spans="1:21" s="20" customFormat="1" x14ac:dyDescent="0.3">
      <c r="A1006" s="74" t="s">
        <v>4030</v>
      </c>
      <c r="B1006" s="74"/>
      <c r="C1006" s="20" t="s">
        <v>4071</v>
      </c>
      <c r="D1006" s="20" t="s">
        <v>4072</v>
      </c>
      <c r="E1006" s="20" t="s">
        <v>2016</v>
      </c>
      <c r="F1006" s="20" t="s">
        <v>2159</v>
      </c>
    </row>
    <row r="1007" spans="1:21" s="20" customFormat="1" x14ac:dyDescent="0.3">
      <c r="A1007" s="74" t="s">
        <v>4030</v>
      </c>
      <c r="B1007" s="74"/>
      <c r="C1007" s="20" t="s">
        <v>4032</v>
      </c>
      <c r="D1007" s="20" t="s">
        <v>4033</v>
      </c>
      <c r="E1007" s="20" t="s">
        <v>2178</v>
      </c>
      <c r="F1007" s="20" t="s">
        <v>3009</v>
      </c>
      <c r="G1007" s="20" t="s">
        <v>2327</v>
      </c>
    </row>
    <row r="1008" spans="1:21" s="20" customFormat="1" x14ac:dyDescent="0.3">
      <c r="A1008" s="74" t="s">
        <v>4030</v>
      </c>
      <c r="B1008" s="74"/>
      <c r="C1008" s="20" t="s">
        <v>4034</v>
      </c>
      <c r="D1008" s="20" t="s">
        <v>4035</v>
      </c>
      <c r="E1008" s="20" t="s">
        <v>2061</v>
      </c>
      <c r="F1008" s="20" t="s">
        <v>2417</v>
      </c>
      <c r="G1008" s="20" t="s">
        <v>2429</v>
      </c>
    </row>
    <row r="1009" spans="1:7" s="20" customFormat="1" x14ac:dyDescent="0.3">
      <c r="A1009" s="74" t="s">
        <v>4030</v>
      </c>
      <c r="B1009" s="74"/>
      <c r="C1009" s="20" t="s">
        <v>4036</v>
      </c>
      <c r="D1009" s="20" t="s">
        <v>4037</v>
      </c>
      <c r="E1009" s="20" t="s">
        <v>2062</v>
      </c>
      <c r="F1009" s="20" t="s">
        <v>2250</v>
      </c>
      <c r="G1009" s="20" t="s">
        <v>2386</v>
      </c>
    </row>
    <row r="1010" spans="1:7" s="20" customFormat="1" x14ac:dyDescent="0.3">
      <c r="A1010" s="74" t="s">
        <v>4030</v>
      </c>
      <c r="B1010" s="74"/>
      <c r="C1010" s="20" t="s">
        <v>4073</v>
      </c>
      <c r="D1010" s="20" t="s">
        <v>4074</v>
      </c>
      <c r="E1010" s="20" t="s">
        <v>2016</v>
      </c>
      <c r="F1010" s="20" t="s">
        <v>963</v>
      </c>
      <c r="G1010" s="20" t="s">
        <v>963</v>
      </c>
    </row>
    <row r="1011" spans="1:7" s="20" customFormat="1" x14ac:dyDescent="0.3">
      <c r="A1011" s="74" t="s">
        <v>4030</v>
      </c>
      <c r="B1011" s="74"/>
      <c r="C1011" s="20" t="s">
        <v>4040</v>
      </c>
      <c r="D1011" s="20" t="s">
        <v>4041</v>
      </c>
      <c r="E1011" s="20" t="s">
        <v>4087</v>
      </c>
      <c r="F1011" s="20" t="s">
        <v>4088</v>
      </c>
      <c r="G1011" s="20" t="s">
        <v>3027</v>
      </c>
    </row>
    <row r="1012" spans="1:7" s="20" customFormat="1" x14ac:dyDescent="0.3">
      <c r="A1012" s="74" t="s">
        <v>4030</v>
      </c>
      <c r="B1012" s="74"/>
      <c r="C1012" s="20" t="s">
        <v>4042</v>
      </c>
      <c r="D1012" s="20" t="s">
        <v>4043</v>
      </c>
      <c r="E1012" s="20" t="s">
        <v>2104</v>
      </c>
      <c r="F1012" s="20" t="s">
        <v>2017</v>
      </c>
    </row>
    <row r="1013" spans="1:7" s="20" customFormat="1" x14ac:dyDescent="0.3">
      <c r="A1013" s="74" t="s">
        <v>4030</v>
      </c>
      <c r="B1013" s="74"/>
      <c r="C1013" s="20" t="s">
        <v>13</v>
      </c>
      <c r="D1013" s="20" t="s">
        <v>4075</v>
      </c>
      <c r="E1013" s="20" t="s">
        <v>963</v>
      </c>
      <c r="F1013" s="20" t="s">
        <v>963</v>
      </c>
    </row>
    <row r="1014" spans="1:7" s="20" customFormat="1" x14ac:dyDescent="0.3">
      <c r="A1014" s="74" t="s">
        <v>4030</v>
      </c>
      <c r="B1014" s="74"/>
      <c r="C1014" s="20" t="s">
        <v>4076</v>
      </c>
      <c r="D1014" s="20" t="s">
        <v>4077</v>
      </c>
      <c r="E1014" s="20" t="s">
        <v>2016</v>
      </c>
      <c r="F1014" s="20" t="s">
        <v>2159</v>
      </c>
    </row>
    <row r="1015" spans="1:7" s="20" customFormat="1" x14ac:dyDescent="0.3">
      <c r="A1015" s="74" t="s">
        <v>4030</v>
      </c>
      <c r="B1015" s="74"/>
      <c r="C1015" s="20" t="s">
        <v>15</v>
      </c>
      <c r="D1015" s="20" t="s">
        <v>4078</v>
      </c>
      <c r="E1015" s="20" t="s">
        <v>963</v>
      </c>
    </row>
    <row r="1016" spans="1:7" s="20" customFormat="1" x14ac:dyDescent="0.3">
      <c r="A1016" s="74" t="s">
        <v>4044</v>
      </c>
      <c r="B1016" s="74" t="s">
        <v>4045</v>
      </c>
      <c r="C1016" s="20" t="s">
        <v>490</v>
      </c>
      <c r="D1016" s="20" t="s">
        <v>490</v>
      </c>
      <c r="E1016" s="20" t="s">
        <v>4089</v>
      </c>
      <c r="F1016" s="20" t="s">
        <v>3479</v>
      </c>
      <c r="G1016" s="20" t="s">
        <v>3436</v>
      </c>
    </row>
    <row r="1017" spans="1:7" s="20" customFormat="1" x14ac:dyDescent="0.3">
      <c r="A1017" s="74" t="s">
        <v>4044</v>
      </c>
      <c r="B1017" s="74"/>
      <c r="C1017" s="20" t="s">
        <v>491</v>
      </c>
      <c r="D1017" s="20" t="s">
        <v>491</v>
      </c>
      <c r="E1017" s="20" t="s">
        <v>4090</v>
      </c>
      <c r="F1017" s="20" t="s">
        <v>4091</v>
      </c>
      <c r="G1017" s="20" t="s">
        <v>4092</v>
      </c>
    </row>
    <row r="1018" spans="1:7" s="20" customFormat="1" x14ac:dyDescent="0.3">
      <c r="A1018" s="74" t="s">
        <v>4046</v>
      </c>
      <c r="B1018" s="74" t="s">
        <v>4047</v>
      </c>
      <c r="C1018" s="20" t="s">
        <v>119</v>
      </c>
      <c r="D1018" s="20" t="s">
        <v>613</v>
      </c>
      <c r="E1018" s="20" t="s">
        <v>2180</v>
      </c>
      <c r="F1018" s="20" t="s">
        <v>2585</v>
      </c>
      <c r="G1018" s="20" t="s">
        <v>2256</v>
      </c>
    </row>
    <row r="1019" spans="1:7" s="20" customFormat="1" x14ac:dyDescent="0.3">
      <c r="A1019" s="74" t="s">
        <v>4046</v>
      </c>
      <c r="B1019" s="74"/>
      <c r="C1019" s="20" t="s">
        <v>154</v>
      </c>
      <c r="D1019" s="20" t="s">
        <v>619</v>
      </c>
      <c r="E1019" s="20" t="s">
        <v>2016</v>
      </c>
    </row>
    <row r="1020" spans="1:7" s="20" customFormat="1" x14ac:dyDescent="0.3">
      <c r="A1020" s="74" t="s">
        <v>4046</v>
      </c>
      <c r="B1020" s="74"/>
      <c r="C1020" s="20" t="s">
        <v>14</v>
      </c>
      <c r="D1020" s="20" t="s">
        <v>623</v>
      </c>
      <c r="E1020" s="20" t="s">
        <v>2041</v>
      </c>
      <c r="F1020" s="20" t="s">
        <v>2249</v>
      </c>
      <c r="G1020" s="20" t="s">
        <v>2381</v>
      </c>
    </row>
    <row r="1021" spans="1:7" s="20" customFormat="1" x14ac:dyDescent="0.3">
      <c r="A1021" s="74" t="s">
        <v>4046</v>
      </c>
      <c r="B1021" s="74"/>
      <c r="C1021" s="20" t="s">
        <v>155</v>
      </c>
      <c r="D1021" s="20" t="s">
        <v>614</v>
      </c>
      <c r="E1021" s="20" t="s">
        <v>3154</v>
      </c>
      <c r="F1021" s="20" t="s">
        <v>3810</v>
      </c>
      <c r="G1021" s="20" t="s">
        <v>3238</v>
      </c>
    </row>
    <row r="1022" spans="1:7" s="20" customFormat="1" x14ac:dyDescent="0.3">
      <c r="A1022" s="74" t="s">
        <v>4048</v>
      </c>
      <c r="B1022" s="74" t="s">
        <v>4049</v>
      </c>
      <c r="C1022" s="20" t="s">
        <v>4050</v>
      </c>
      <c r="D1022" s="20" t="s">
        <v>4051</v>
      </c>
      <c r="E1022" s="20" t="s">
        <v>3006</v>
      </c>
      <c r="F1022" s="20" t="s">
        <v>2657</v>
      </c>
      <c r="G1022" s="20" t="s">
        <v>2274</v>
      </c>
    </row>
    <row r="1023" spans="1:7" s="20" customFormat="1" x14ac:dyDescent="0.3">
      <c r="A1023" s="74" t="s">
        <v>4048</v>
      </c>
      <c r="B1023" s="74"/>
      <c r="C1023" s="20" t="s">
        <v>4052</v>
      </c>
      <c r="D1023" s="20" t="s">
        <v>4053</v>
      </c>
      <c r="E1023" s="20" t="s">
        <v>2234</v>
      </c>
      <c r="F1023" s="20" t="s">
        <v>4093</v>
      </c>
      <c r="G1023" s="20" t="s">
        <v>2795</v>
      </c>
    </row>
    <row r="1024" spans="1:7" s="20" customFormat="1" x14ac:dyDescent="0.3">
      <c r="A1024" s="74" t="s">
        <v>4048</v>
      </c>
      <c r="B1024" s="74"/>
      <c r="C1024" s="20" t="s">
        <v>4054</v>
      </c>
      <c r="D1024" s="20" t="s">
        <v>4055</v>
      </c>
      <c r="E1024" s="20" t="s">
        <v>2061</v>
      </c>
      <c r="F1024" s="20" t="s">
        <v>2174</v>
      </c>
    </row>
    <row r="1025" spans="1:7" s="20" customFormat="1" x14ac:dyDescent="0.3">
      <c r="A1025" s="74" t="s">
        <v>4048</v>
      </c>
      <c r="B1025" s="74"/>
      <c r="C1025" s="20" t="s">
        <v>4056</v>
      </c>
      <c r="D1025" s="20" t="s">
        <v>4057</v>
      </c>
      <c r="E1025" s="20" t="s">
        <v>2417</v>
      </c>
      <c r="F1025" s="20" t="s">
        <v>963</v>
      </c>
    </row>
    <row r="1026" spans="1:7" s="20" customFormat="1" x14ac:dyDescent="0.3">
      <c r="A1026" s="74" t="s">
        <v>4048</v>
      </c>
      <c r="B1026" s="74"/>
      <c r="C1026" s="20" t="s">
        <v>14</v>
      </c>
      <c r="D1026" s="20" t="s">
        <v>623</v>
      </c>
      <c r="E1026" s="20" t="s">
        <v>2008</v>
      </c>
      <c r="F1026" s="20" t="s">
        <v>2174</v>
      </c>
    </row>
    <row r="1027" spans="1:7" s="20" customFormat="1" x14ac:dyDescent="0.3">
      <c r="A1027" s="74" t="s">
        <v>4048</v>
      </c>
      <c r="B1027" s="74"/>
      <c r="C1027" s="20" t="s">
        <v>155</v>
      </c>
      <c r="D1027" s="20" t="s">
        <v>4058</v>
      </c>
      <c r="E1027" s="20" t="s">
        <v>3167</v>
      </c>
      <c r="F1027" s="20" t="s">
        <v>2367</v>
      </c>
      <c r="G1027" s="20" t="s">
        <v>4094</v>
      </c>
    </row>
    <row r="1028" spans="1:7" s="20" customFormat="1" x14ac:dyDescent="0.3">
      <c r="A1028" s="74" t="s">
        <v>4059</v>
      </c>
      <c r="B1028" s="74" t="s">
        <v>4060</v>
      </c>
      <c r="C1028" s="20" t="s">
        <v>4061</v>
      </c>
      <c r="D1028" s="20" t="s">
        <v>4062</v>
      </c>
      <c r="E1028" s="20" t="s">
        <v>3012</v>
      </c>
      <c r="F1028" s="20" t="s">
        <v>2907</v>
      </c>
      <c r="G1028" s="20" t="s">
        <v>2253</v>
      </c>
    </row>
    <row r="1029" spans="1:7" s="20" customFormat="1" x14ac:dyDescent="0.3">
      <c r="A1029" s="74" t="s">
        <v>4059</v>
      </c>
      <c r="B1029" s="74"/>
      <c r="C1029" s="20" t="s">
        <v>4063</v>
      </c>
      <c r="D1029" s="20" t="s">
        <v>4064</v>
      </c>
      <c r="E1029" s="20" t="s">
        <v>3171</v>
      </c>
      <c r="F1029" s="20" t="s">
        <v>2763</v>
      </c>
      <c r="G1029" s="20" t="s">
        <v>2386</v>
      </c>
    </row>
    <row r="1030" spans="1:7" s="20" customFormat="1" x14ac:dyDescent="0.3">
      <c r="A1030" s="74" t="s">
        <v>4059</v>
      </c>
      <c r="B1030" s="74"/>
      <c r="C1030" s="20" t="s">
        <v>4065</v>
      </c>
      <c r="D1030" s="20" t="s">
        <v>4066</v>
      </c>
      <c r="E1030" s="20" t="s">
        <v>2412</v>
      </c>
      <c r="F1030" s="20" t="s">
        <v>2249</v>
      </c>
      <c r="G1030" s="20" t="s">
        <v>2591</v>
      </c>
    </row>
    <row r="1031" spans="1:7" s="20" customFormat="1" x14ac:dyDescent="0.3">
      <c r="A1031" s="74" t="s">
        <v>4059</v>
      </c>
      <c r="B1031" s="74"/>
      <c r="C1031" s="20" t="s">
        <v>4067</v>
      </c>
      <c r="D1031" s="20" t="s">
        <v>617</v>
      </c>
      <c r="E1031" s="20" t="s">
        <v>2993</v>
      </c>
      <c r="F1031" s="20" t="s">
        <v>2773</v>
      </c>
      <c r="G1031" s="20" t="s">
        <v>2741</v>
      </c>
    </row>
    <row r="1032" spans="1:7" s="20" customFormat="1" x14ac:dyDescent="0.3">
      <c r="A1032" s="74" t="s">
        <v>4059</v>
      </c>
      <c r="B1032" s="74"/>
      <c r="C1032" s="20" t="s">
        <v>14</v>
      </c>
      <c r="D1032" s="20" t="s">
        <v>623</v>
      </c>
      <c r="E1032" s="20" t="s">
        <v>2041</v>
      </c>
      <c r="F1032" s="20" t="s">
        <v>2478</v>
      </c>
      <c r="G1032" s="20" t="s">
        <v>2620</v>
      </c>
    </row>
  </sheetData>
  <mergeCells count="277">
    <mergeCell ref="A999:A1000"/>
    <mergeCell ref="B999:B1000"/>
    <mergeCell ref="B473:B474"/>
    <mergeCell ref="A621:A622"/>
    <mergeCell ref="B621:B622"/>
    <mergeCell ref="A632:A633"/>
    <mergeCell ref="B632:B633"/>
    <mergeCell ref="B634:B645"/>
    <mergeCell ref="A747:A750"/>
    <mergeCell ref="B747:B750"/>
    <mergeCell ref="A619:A620"/>
    <mergeCell ref="B617:B620"/>
    <mergeCell ref="A569:A601"/>
    <mergeCell ref="A602:A603"/>
    <mergeCell ref="A604:A607"/>
    <mergeCell ref="A523:A527"/>
    <mergeCell ref="A560:A568"/>
    <mergeCell ref="B523:B527"/>
    <mergeCell ref="B528:B543"/>
    <mergeCell ref="B544:B559"/>
    <mergeCell ref="B560:B568"/>
    <mergeCell ref="B569:B601"/>
    <mergeCell ref="B664:B682"/>
    <mergeCell ref="B683:B700"/>
    <mergeCell ref="A34:A37"/>
    <mergeCell ref="B34:B37"/>
    <mergeCell ref="A13:A19"/>
    <mergeCell ref="B13:B19"/>
    <mergeCell ref="A20:A23"/>
    <mergeCell ref="B20:B23"/>
    <mergeCell ref="A24:A25"/>
    <mergeCell ref="B24:B25"/>
    <mergeCell ref="A48:A51"/>
    <mergeCell ref="B48:B51"/>
    <mergeCell ref="A6:A8"/>
    <mergeCell ref="B6:B8"/>
    <mergeCell ref="A9:A10"/>
    <mergeCell ref="B9:B10"/>
    <mergeCell ref="A11:A12"/>
    <mergeCell ref="B11:B12"/>
    <mergeCell ref="A26:A29"/>
    <mergeCell ref="B26:B29"/>
    <mergeCell ref="A30:A33"/>
    <mergeCell ref="B30:B33"/>
    <mergeCell ref="A55:A58"/>
    <mergeCell ref="B55:B58"/>
    <mergeCell ref="A38:A40"/>
    <mergeCell ref="B38:B40"/>
    <mergeCell ref="A41:A44"/>
    <mergeCell ref="B41:B44"/>
    <mergeCell ref="A45:A47"/>
    <mergeCell ref="B45:B47"/>
    <mergeCell ref="A71:A74"/>
    <mergeCell ref="B71:B74"/>
    <mergeCell ref="A52:A54"/>
    <mergeCell ref="B52:B54"/>
    <mergeCell ref="A75:A78"/>
    <mergeCell ref="B75:B78"/>
    <mergeCell ref="A79:A82"/>
    <mergeCell ref="B79:B82"/>
    <mergeCell ref="A59:A62"/>
    <mergeCell ref="B59:B62"/>
    <mergeCell ref="A63:A66"/>
    <mergeCell ref="B63:B66"/>
    <mergeCell ref="A67:A70"/>
    <mergeCell ref="B67:B70"/>
    <mergeCell ref="A95:A108"/>
    <mergeCell ref="B95:B108"/>
    <mergeCell ref="A109:A112"/>
    <mergeCell ref="A113:A123"/>
    <mergeCell ref="B109:B112"/>
    <mergeCell ref="B113:B123"/>
    <mergeCell ref="A83:A86"/>
    <mergeCell ref="B83:B86"/>
    <mergeCell ref="A87:A90"/>
    <mergeCell ref="B87:B90"/>
    <mergeCell ref="A91:A94"/>
    <mergeCell ref="B91:B94"/>
    <mergeCell ref="B124:B134"/>
    <mergeCell ref="B135:B144"/>
    <mergeCell ref="B145:B155"/>
    <mergeCell ref="A223:A235"/>
    <mergeCell ref="B223:B235"/>
    <mergeCell ref="A236:A242"/>
    <mergeCell ref="B236:B242"/>
    <mergeCell ref="A214:A220"/>
    <mergeCell ref="A221:A222"/>
    <mergeCell ref="B164:B171"/>
    <mergeCell ref="B172:B185"/>
    <mergeCell ref="B186:B213"/>
    <mergeCell ref="B214:B220"/>
    <mergeCell ref="B221:B222"/>
    <mergeCell ref="A164:A171"/>
    <mergeCell ref="A172:A185"/>
    <mergeCell ref="A186:A213"/>
    <mergeCell ref="A124:A134"/>
    <mergeCell ref="A135:A144"/>
    <mergeCell ref="A145:A155"/>
    <mergeCell ref="B263:B272"/>
    <mergeCell ref="A263:A272"/>
    <mergeCell ref="B273:B281"/>
    <mergeCell ref="A273:A281"/>
    <mergeCell ref="B282:B289"/>
    <mergeCell ref="A282:A289"/>
    <mergeCell ref="A243:A250"/>
    <mergeCell ref="B243:B250"/>
    <mergeCell ref="A251:A255"/>
    <mergeCell ref="B251:B255"/>
    <mergeCell ref="B256:B262"/>
    <mergeCell ref="A256:A262"/>
    <mergeCell ref="B312:B315"/>
    <mergeCell ref="A312:A315"/>
    <mergeCell ref="B316:B327"/>
    <mergeCell ref="A316:A327"/>
    <mergeCell ref="A330:A331"/>
    <mergeCell ref="B290:B295"/>
    <mergeCell ref="A290:A295"/>
    <mergeCell ref="B296:B304"/>
    <mergeCell ref="A296:A304"/>
    <mergeCell ref="B305:B311"/>
    <mergeCell ref="A305:A311"/>
    <mergeCell ref="A328:A329"/>
    <mergeCell ref="B328:B329"/>
    <mergeCell ref="B443:B444"/>
    <mergeCell ref="A507:A522"/>
    <mergeCell ref="B445:B468"/>
    <mergeCell ref="B471:B472"/>
    <mergeCell ref="B475:B490"/>
    <mergeCell ref="B491:B506"/>
    <mergeCell ref="B507:B522"/>
    <mergeCell ref="A443:A444"/>
    <mergeCell ref="B330:B331"/>
    <mergeCell ref="B332:B344"/>
    <mergeCell ref="B359:B370"/>
    <mergeCell ref="B371:B397"/>
    <mergeCell ref="B398:B424"/>
    <mergeCell ref="B425:B430"/>
    <mergeCell ref="B431:B434"/>
    <mergeCell ref="B435:B442"/>
    <mergeCell ref="A425:A430"/>
    <mergeCell ref="A431:A434"/>
    <mergeCell ref="A435:A442"/>
    <mergeCell ref="A332:A344"/>
    <mergeCell ref="A371:A397"/>
    <mergeCell ref="A398:A424"/>
    <mergeCell ref="A345:A346"/>
    <mergeCell ref="B345:B346"/>
    <mergeCell ref="B737:B740"/>
    <mergeCell ref="B741:B746"/>
    <mergeCell ref="A741:A746"/>
    <mergeCell ref="A751:A760"/>
    <mergeCell ref="B602:B603"/>
    <mergeCell ref="B604:B607"/>
    <mergeCell ref="B608:B616"/>
    <mergeCell ref="B623:B631"/>
    <mergeCell ref="B646:B649"/>
    <mergeCell ref="B650:B663"/>
    <mergeCell ref="A701:A719"/>
    <mergeCell ref="A720:A736"/>
    <mergeCell ref="A737:A740"/>
    <mergeCell ref="A650:A663"/>
    <mergeCell ref="A664:A682"/>
    <mergeCell ref="A683:A700"/>
    <mergeCell ref="A608:A616"/>
    <mergeCell ref="A623:A631"/>
    <mergeCell ref="A646:A649"/>
    <mergeCell ref="A617:A618"/>
    <mergeCell ref="B701:B719"/>
    <mergeCell ref="B720:B736"/>
    <mergeCell ref="B798:B819"/>
    <mergeCell ref="A798:A819"/>
    <mergeCell ref="A864:A865"/>
    <mergeCell ref="A866:A867"/>
    <mergeCell ref="B751:B760"/>
    <mergeCell ref="A761:A764"/>
    <mergeCell ref="B761:B764"/>
    <mergeCell ref="A773:A783"/>
    <mergeCell ref="B773:B783"/>
    <mergeCell ref="B784:B787"/>
    <mergeCell ref="A784:A787"/>
    <mergeCell ref="A765:A772"/>
    <mergeCell ref="B765:B772"/>
    <mergeCell ref="A788:A797"/>
    <mergeCell ref="B788:B797"/>
    <mergeCell ref="A820:A831"/>
    <mergeCell ref="B820:B831"/>
    <mergeCell ref="A832:A848"/>
    <mergeCell ref="B832:B848"/>
    <mergeCell ref="A891:A892"/>
    <mergeCell ref="A893:A898"/>
    <mergeCell ref="A899:A904"/>
    <mergeCell ref="A879:A880"/>
    <mergeCell ref="A881:A883"/>
    <mergeCell ref="A884:A890"/>
    <mergeCell ref="A868:A869"/>
    <mergeCell ref="A870:A874"/>
    <mergeCell ref="A875:A878"/>
    <mergeCell ref="A933:A936"/>
    <mergeCell ref="A937:A938"/>
    <mergeCell ref="A939:A940"/>
    <mergeCell ref="A923:A928"/>
    <mergeCell ref="A929:A930"/>
    <mergeCell ref="A931:A932"/>
    <mergeCell ref="A905:A910"/>
    <mergeCell ref="A911:A916"/>
    <mergeCell ref="A917:A922"/>
    <mergeCell ref="A959:A961"/>
    <mergeCell ref="A962:A964"/>
    <mergeCell ref="A965:A967"/>
    <mergeCell ref="A949:A952"/>
    <mergeCell ref="A953:A955"/>
    <mergeCell ref="A956:A958"/>
    <mergeCell ref="A941:A942"/>
    <mergeCell ref="A943:A945"/>
    <mergeCell ref="A946:A948"/>
    <mergeCell ref="B893:B898"/>
    <mergeCell ref="B899:B904"/>
    <mergeCell ref="B905:B910"/>
    <mergeCell ref="B911:B916"/>
    <mergeCell ref="B917:B922"/>
    <mergeCell ref="A997:A998"/>
    <mergeCell ref="B864:B865"/>
    <mergeCell ref="B866:B867"/>
    <mergeCell ref="B868:B869"/>
    <mergeCell ref="B870:B874"/>
    <mergeCell ref="B875:B878"/>
    <mergeCell ref="B879:B880"/>
    <mergeCell ref="B881:B883"/>
    <mergeCell ref="B884:B890"/>
    <mergeCell ref="B891:B892"/>
    <mergeCell ref="A988:A990"/>
    <mergeCell ref="A991:A994"/>
    <mergeCell ref="A995:A996"/>
    <mergeCell ref="A978:A980"/>
    <mergeCell ref="A981:A983"/>
    <mergeCell ref="A984:A987"/>
    <mergeCell ref="A968:A971"/>
    <mergeCell ref="A972:A974"/>
    <mergeCell ref="A975:A977"/>
    <mergeCell ref="B968:B971"/>
    <mergeCell ref="B972:B974"/>
    <mergeCell ref="B975:B977"/>
    <mergeCell ref="B941:B942"/>
    <mergeCell ref="B943:B945"/>
    <mergeCell ref="B946:B948"/>
    <mergeCell ref="B949:B952"/>
    <mergeCell ref="B953:B955"/>
    <mergeCell ref="B923:B928"/>
    <mergeCell ref="B929:B930"/>
    <mergeCell ref="B931:B932"/>
    <mergeCell ref="B933:B936"/>
    <mergeCell ref="B937:B938"/>
    <mergeCell ref="B939:B940"/>
    <mergeCell ref="A469:A470"/>
    <mergeCell ref="B469:B470"/>
    <mergeCell ref="B347:B358"/>
    <mergeCell ref="B1004:B1015"/>
    <mergeCell ref="B1016:B1017"/>
    <mergeCell ref="B1018:B1021"/>
    <mergeCell ref="B1022:B1027"/>
    <mergeCell ref="B1028:B1032"/>
    <mergeCell ref="A1004:A1015"/>
    <mergeCell ref="A1016:A1017"/>
    <mergeCell ref="A1018:A1021"/>
    <mergeCell ref="A1022:A1027"/>
    <mergeCell ref="A1028:A1032"/>
    <mergeCell ref="B997:B998"/>
    <mergeCell ref="B978:B980"/>
    <mergeCell ref="B981:B983"/>
    <mergeCell ref="B984:B987"/>
    <mergeCell ref="B988:B990"/>
    <mergeCell ref="B991:B994"/>
    <mergeCell ref="B995:B996"/>
    <mergeCell ref="B956:B958"/>
    <mergeCell ref="B959:B961"/>
    <mergeCell ref="B962:B964"/>
    <mergeCell ref="B965:B967"/>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READ_ME</vt:lpstr>
      <vt:lpstr>Demografía_Ind</vt:lpstr>
      <vt:lpstr>Demografía_R</vt:lpstr>
      <vt:lpstr>Seguridad_alimentaria_Ind</vt:lpstr>
      <vt:lpstr>Seguridad_alimentaria_R</vt:lpstr>
      <vt:lpstr>Mercados_Ind</vt:lpstr>
      <vt:lpstr>Mercados_R</vt:lpstr>
      <vt:lpstr>Alojamiento_Ind</vt:lpstr>
      <vt:lpstr>Alojamiento_R</vt:lpstr>
      <vt:lpstr>Wash_Ind</vt:lpstr>
      <vt:lpstr>Wash_R</vt:lpstr>
      <vt:lpstr>Salud_Ind</vt:lpstr>
      <vt:lpstr>Salud_R</vt:lpstr>
      <vt:lpstr>Educación_Ind</vt:lpstr>
      <vt:lpstr>Educación_R</vt:lpstr>
      <vt:lpstr>Protección_Ind</vt:lpstr>
      <vt:lpstr>Protección_R</vt:lpstr>
      <vt:lpstr>Ayuda_hum_Ind</vt:lpstr>
      <vt:lpstr>Ayuda_hum_R</vt:lpstr>
      <vt:lpstr>Indicadores_Ind</vt:lpstr>
      <vt:lpstr>Indicadores_R</vt:lpstr>
      <vt:lpstr>Individuos_Ind</vt:lpstr>
      <vt:lpstr>Individuos_R</vt:lpstr>
      <vt:lpstr>Embarazadas_Ind</vt:lpstr>
      <vt:lpstr>Embarazadas_R</vt:lpstr>
      <vt:lpstr>Intervalos_Confianza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Martin</dc:creator>
  <cp:lastModifiedBy>SIG</cp:lastModifiedBy>
  <dcterms:created xsi:type="dcterms:W3CDTF">2021-10-08T14:32:54Z</dcterms:created>
  <dcterms:modified xsi:type="dcterms:W3CDTF">2021-12-01T22:01:19Z</dcterms:modified>
</cp:coreProperties>
</file>