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rebec\Desktop\REACH\Projects\GWC - WASH Market Monitoring\June_17\Data_Collection\"/>
    </mc:Choice>
  </mc:AlternateContent>
  <bookViews>
    <workbookView xWindow="636" yWindow="960" windowWidth="22404" windowHeight="9012" activeTab="1"/>
  </bookViews>
  <sheets>
    <sheet name="ReadMeFirst" sheetId="2" r:id="rId1"/>
    <sheet name="WPM_June_CleanData" sheetId="3" r:id="rId2"/>
    <sheet name="District WPM" sheetId="15" r:id="rId3"/>
    <sheet name="Settlement WPM" sheetId="16" r:id="rId4"/>
    <sheet name="Data_Collection_Tool" sheetId="18" r:id="rId5"/>
    <sheet name="Tool_Choices" sheetId="17" r:id="rId6"/>
  </sheets>
  <externalReferences>
    <externalReference r:id="rId7"/>
    <externalReference r:id="rId8"/>
  </externalReferences>
  <definedNames>
    <definedName name="_xlnm._FilterDatabase" localSheetId="2" hidden="1">'District WPM'!#REF!</definedName>
    <definedName name="_xlnm._FilterDatabase" localSheetId="3" hidden="1">'Settlement WPM'!#REF!</definedName>
    <definedName name="_xlnm._FilterDatabase" localSheetId="1" hidden="1">WPM_June_CleanData!#REF!</definedName>
    <definedName name="clean" localSheetId="4">#REF!</definedName>
    <definedName name="clean" localSheetId="2">#REF!</definedName>
    <definedName name="clean" localSheetId="3">#REF!</definedName>
    <definedName name="clean" localSheetId="5">#REF!</definedName>
    <definedName name="clean" localSheetId="1">#REF!</definedName>
    <definedName name="clean">#REF!</definedName>
    <definedName name="Clean_Data">#REF!</definedName>
    <definedName name="Clean_VLOOKUP">#REF!</definedName>
    <definedName name="selected___enu" localSheetId="4">#REF!</definedName>
    <definedName name="selected___enu" localSheetId="2">#REF!</definedName>
    <definedName name="selected___enu" localSheetId="0">[1]survey!#REF!</definedName>
    <definedName name="selected___enu" localSheetId="3">#REF!</definedName>
    <definedName name="selected___enu" localSheetId="5">#REF!</definedName>
    <definedName name="selected___enu">#REF!</definedName>
  </definedNames>
  <calcPr calcId="152511"/>
</workbook>
</file>

<file path=xl/sharedStrings.xml><?xml version="1.0" encoding="utf-8"?>
<sst xmlns="http://schemas.openxmlformats.org/spreadsheetml/2006/main" count="4908" uniqueCount="637">
  <si>
    <t>region_prev</t>
  </si>
  <si>
    <t>district_prev</t>
  </si>
  <si>
    <t>prev_wtp</t>
  </si>
  <si>
    <t>wtp_id</t>
  </si>
  <si>
    <t>assessed_last_month</t>
  </si>
  <si>
    <t>region</t>
  </si>
  <si>
    <t>district</t>
  </si>
  <si>
    <t>wtp_town</t>
  </si>
  <si>
    <t>wtp_pcode</t>
  </si>
  <si>
    <t>contact_person</t>
  </si>
  <si>
    <t>contact_phone</t>
  </si>
  <si>
    <t>wtp_type</t>
  </si>
  <si>
    <t>prev_treated</t>
  </si>
  <si>
    <t>prev_treatment_type</t>
  </si>
  <si>
    <t>price_last_month</t>
  </si>
  <si>
    <t>old_currency</t>
  </si>
  <si>
    <t>exh_shilling</t>
  </si>
  <si>
    <t>hhs_access_wtp_last_month</t>
  </si>
  <si>
    <t>old_longitude</t>
  </si>
  <si>
    <t>old_latitude</t>
  </si>
  <si>
    <t>consent</t>
  </si>
  <si>
    <t>declined_consent</t>
  </si>
  <si>
    <t>water_storage</t>
  </si>
  <si>
    <t>water_filled</t>
  </si>
  <si>
    <t>wtp_functional</t>
  </si>
  <si>
    <t>wtp_problems</t>
  </si>
  <si>
    <t>wtp_problems_other</t>
  </si>
  <si>
    <t>hhs_access_wtp_current</t>
  </si>
  <si>
    <t>hhs_access_wtp_lastmonth</t>
  </si>
  <si>
    <t>hh_access_increase_reason</t>
  </si>
  <si>
    <t>hh_access_increase_reason_other</t>
  </si>
  <si>
    <t>hh_access_decrease_reason</t>
  </si>
  <si>
    <t>hh_access_decrease_reason_other</t>
  </si>
  <si>
    <t>water_used_for</t>
  </si>
  <si>
    <t>water_used_for_other</t>
  </si>
  <si>
    <t>price_increase_reason</t>
  </si>
  <si>
    <t>price_increase_reason_other</t>
  </si>
  <si>
    <t>price_decrease_reason</t>
  </si>
  <si>
    <t>price_decrease_reason_other</t>
  </si>
  <si>
    <t>previously_assessed</t>
  </si>
  <si>
    <t>Yes</t>
  </si>
  <si>
    <t>no</t>
  </si>
  <si>
    <t>no_treatment_available</t>
  </si>
  <si>
    <t>yes</t>
  </si>
  <si>
    <t>community</t>
  </si>
  <si>
    <t>hh_switched_from_another_wtp</t>
  </si>
  <si>
    <t>drinking animals cooking cleaning washing</t>
  </si>
  <si>
    <t>chlorinated</t>
  </si>
  <si>
    <t>aquataps</t>
  </si>
  <si>
    <t>treatment_provided</t>
  </si>
  <si>
    <t>private</t>
  </si>
  <si>
    <t>hh_accessed_another_wtp</t>
  </si>
  <si>
    <t>sos</t>
  </si>
  <si>
    <t>N/A</t>
  </si>
  <si>
    <t>pipes_broken</t>
  </si>
  <si>
    <t>other</t>
  </si>
  <si>
    <t>quantity_increased</t>
  </si>
  <si>
    <t>water_shortage</t>
  </si>
  <si>
    <t>price_increased</t>
  </si>
  <si>
    <t>price_decreased</t>
  </si>
  <si>
    <t>wtp_repaired</t>
  </si>
  <si>
    <t>No</t>
  </si>
  <si>
    <t>water_truck</t>
  </si>
  <si>
    <t>somalia</t>
  </si>
  <si>
    <t>trucking_stopped</t>
  </si>
  <si>
    <t>rain</t>
  </si>
  <si>
    <t>water_treated</t>
  </si>
  <si>
    <t>not_treated</t>
  </si>
  <si>
    <t>fully_unfunctional</t>
  </si>
  <si>
    <t>pipe</t>
  </si>
  <si>
    <t>wtp_broken</t>
  </si>
  <si>
    <t xml:space="preserve">Choices available for questionnaire </t>
  </si>
  <si>
    <t>Tool choices</t>
  </si>
  <si>
    <t>Questionnaire for data collection</t>
  </si>
  <si>
    <t>Data Collection tool</t>
  </si>
  <si>
    <t>Settlement level data of the prices and characteristics of the assessed water points.</t>
  </si>
  <si>
    <t>Settlement WPM</t>
  </si>
  <si>
    <t>District level data of the prices and characteristics of the assessed water points.</t>
  </si>
  <si>
    <t>District WPM</t>
  </si>
  <si>
    <t>Description</t>
  </si>
  <si>
    <t>Sheets</t>
  </si>
  <si>
    <t>Contacts</t>
  </si>
  <si>
    <t xml:space="preserve">Raw data set and cleaning log available upon request. </t>
  </si>
  <si>
    <t>Comment</t>
  </si>
  <si>
    <t xml:space="preserve">Total number of settlements </t>
  </si>
  <si>
    <t>Total number of water points surveyed</t>
  </si>
  <si>
    <t xml:space="preserve">This exercise covered waterpoints located in Gedo region and has followed the official district boundaries of the region, while acknowledging that there are different perceptions of district borders at field level. </t>
  </si>
  <si>
    <t>Geographic Coverage</t>
  </si>
  <si>
    <t xml:space="preserve">Methodology </t>
  </si>
  <si>
    <t>Primary data collection time period</t>
  </si>
  <si>
    <t>Project Background</t>
  </si>
  <si>
    <t>Items</t>
  </si>
  <si>
    <t>treated_change_reason</t>
  </si>
  <si>
    <t>treatment_type_change_reason</t>
  </si>
  <si>
    <t>wtp_admin</t>
  </si>
  <si>
    <t>donkey_access_wtp</t>
  </si>
  <si>
    <t>used_for_drinking</t>
  </si>
  <si>
    <t>used_for_cooking</t>
  </si>
  <si>
    <t>used_for_cleaning</t>
  </si>
  <si>
    <t>used_for_washing</t>
  </si>
  <si>
    <t>latitude</t>
  </si>
  <si>
    <t>longitude</t>
  </si>
  <si>
    <t>used_for_animals</t>
  </si>
  <si>
    <t>hh_kept_enough_water</t>
  </si>
  <si>
    <t>people_hate_taste</t>
  </si>
  <si>
    <t>more_hh_accessed</t>
  </si>
  <si>
    <t>quality_increased</t>
  </si>
  <si>
    <t>rain_session</t>
  </si>
  <si>
    <t>borehole</t>
  </si>
  <si>
    <t>treatment_bought</t>
  </si>
  <si>
    <t>company</t>
  </si>
  <si>
    <t>How many households access to this waterpoint (on a daily basis) this month?</t>
  </si>
  <si>
    <t>lower_juba</t>
  </si>
  <si>
    <t>kismayo</t>
  </si>
  <si>
    <t>Lower Juba</t>
  </si>
  <si>
    <t>Kismayo</t>
  </si>
  <si>
    <t>SA-3801-J13-001</t>
  </si>
  <si>
    <t>kiosk</t>
  </si>
  <si>
    <t>filtered</t>
  </si>
  <si>
    <t>cloth</t>
  </si>
  <si>
    <t>ceramic</t>
  </si>
  <si>
    <t>saline_water</t>
  </si>
  <si>
    <t>saline</t>
  </si>
  <si>
    <t>quality_decreased</t>
  </si>
  <si>
    <t>Dalxiiska</t>
  </si>
  <si>
    <t>SA-3801-H13-001</t>
  </si>
  <si>
    <t>shallow_well</t>
  </si>
  <si>
    <t>people_wanted_treatment</t>
  </si>
  <si>
    <t>middle_shabelle</t>
  </si>
  <si>
    <t>jowhar</t>
  </si>
  <si>
    <t>Middle Shabelle</t>
  </si>
  <si>
    <t>Jowhar</t>
  </si>
  <si>
    <t>Mahadaay</t>
  </si>
  <si>
    <t>NA-3807-A12-003</t>
  </si>
  <si>
    <t>Biyasa</t>
  </si>
  <si>
    <t>NA-3807-F12-001</t>
  </si>
  <si>
    <t>bay</t>
  </si>
  <si>
    <t>baidoa</t>
  </si>
  <si>
    <t>Bay</t>
  </si>
  <si>
    <t>Baidoa</t>
  </si>
  <si>
    <t>NA-3802-X04-001</t>
  </si>
  <si>
    <t>unprotected_well</t>
  </si>
  <si>
    <t>no_treatment</t>
  </si>
  <si>
    <t>NA-3807-F11-003</t>
  </si>
  <si>
    <t>quality</t>
  </si>
  <si>
    <t>burkad</t>
  </si>
  <si>
    <t>other_piped</t>
  </si>
  <si>
    <t>protected_well_no_pump</t>
  </si>
  <si>
    <t>protected_well_pump</t>
  </si>
  <si>
    <t>tank_tap</t>
  </si>
  <si>
    <t>quantity_decreased</t>
  </si>
  <si>
    <t>trucking_distribution</t>
  </si>
  <si>
    <t>Afmadow</t>
  </si>
  <si>
    <t>Dhobley</t>
  </si>
  <si>
    <t>NA-3716-Q12-001</t>
  </si>
  <si>
    <t>NA-3813-M02-001</t>
  </si>
  <si>
    <t>quantity</t>
  </si>
  <si>
    <t>salinity</t>
  </si>
  <si>
    <t>tanks_broken</t>
  </si>
  <si>
    <t>taps_broken</t>
  </si>
  <si>
    <t>contaminated</t>
  </si>
  <si>
    <t>insecurity</t>
  </si>
  <si>
    <t>no_fuel</t>
  </si>
  <si>
    <t>pump_generator_broken</t>
  </si>
  <si>
    <t>dry</t>
  </si>
  <si>
    <t>location</t>
  </si>
  <si>
    <t>unknown</t>
  </si>
  <si>
    <t>Protected_well_pump</t>
  </si>
  <si>
    <t>Name</t>
  </si>
  <si>
    <t>Borehole</t>
  </si>
  <si>
    <t>Burkad</t>
  </si>
  <si>
    <t>Kiosk</t>
  </si>
  <si>
    <t>Tank_tap</t>
  </si>
  <si>
    <t>Trucking_distribution</t>
  </si>
  <si>
    <t>Protected_well_no_pump</t>
  </si>
  <si>
    <t>Other_piped</t>
  </si>
  <si>
    <t>Unprotected_well</t>
  </si>
  <si>
    <t>Total_assessed_waterpoints</t>
  </si>
  <si>
    <t>Percentage treated Borehole</t>
  </si>
  <si>
    <t>Percentage treated Burkad</t>
  </si>
  <si>
    <t>Percentage treated Kiosk</t>
  </si>
  <si>
    <t>Percentage treated Tank Tap</t>
  </si>
  <si>
    <t>Percentage treated Trucking Distribution</t>
  </si>
  <si>
    <t>Percentage treated Protected well pump</t>
  </si>
  <si>
    <t>Percentage treated Protected well no pump</t>
  </si>
  <si>
    <t>Percentage treated Other Piped</t>
  </si>
  <si>
    <t>Percentage treated Unprotected well</t>
  </si>
  <si>
    <t>Currently functioning</t>
  </si>
  <si>
    <t>functioning year round</t>
  </si>
  <si>
    <t>Refilled from another source</t>
  </si>
  <si>
    <t>Estimated Households Accessing the waterpoints</t>
  </si>
  <si>
    <t>Percentage difference</t>
  </si>
  <si>
    <t>Change category</t>
  </si>
  <si>
    <t>Increase</t>
  </si>
  <si>
    <t>Decrease</t>
  </si>
  <si>
    <t>Shallow_well</t>
  </si>
  <si>
    <t>Percentage treated Shallow Well</t>
  </si>
  <si>
    <t>Water price May in Sphere</t>
  </si>
  <si>
    <t>Water price June in  Sphere</t>
  </si>
  <si>
    <t>P_Code</t>
  </si>
  <si>
    <t xml:space="preserve"> </t>
  </si>
  <si>
    <t>No change</t>
  </si>
  <si>
    <t>list_name</t>
  </si>
  <si>
    <t>name</t>
  </si>
  <si>
    <t>label</t>
  </si>
  <si>
    <t>country</t>
  </si>
  <si>
    <t>yes_no</t>
  </si>
  <si>
    <t>assessed_new</t>
  </si>
  <si>
    <t>new_wtp</t>
  </si>
  <si>
    <t>New waterpoint</t>
  </si>
  <si>
    <t>Previously assessed</t>
  </si>
  <si>
    <t>month_assessed</t>
  </si>
  <si>
    <t>dec</t>
  </si>
  <si>
    <t>December</t>
  </si>
  <si>
    <t>nov</t>
  </si>
  <si>
    <t>November</t>
  </si>
  <si>
    <t>oct</t>
  </si>
  <si>
    <t>October</t>
  </si>
  <si>
    <t>Water kiosk</t>
  </si>
  <si>
    <t>Water tank and tap</t>
  </si>
  <si>
    <t>Water trucking distribution point</t>
  </si>
  <si>
    <t>Borehole with submersible pump</t>
  </si>
  <si>
    <t>Other piped system</t>
  </si>
  <si>
    <t>Protected well with hand pump</t>
  </si>
  <si>
    <t>Protected well without hand pump</t>
  </si>
  <si>
    <t>Unprotected well</t>
  </si>
  <si>
    <t>Other</t>
  </si>
  <si>
    <t>treatment_type</t>
  </si>
  <si>
    <t>Chlorinated</t>
  </si>
  <si>
    <t>boiled</t>
  </si>
  <si>
    <t>Boiled</t>
  </si>
  <si>
    <t>Aquataps</t>
  </si>
  <si>
    <t>Cloth filter</t>
  </si>
  <si>
    <t>Ceramic filter</t>
  </si>
  <si>
    <t>Treatment provided</t>
  </si>
  <si>
    <t>Bought treatment items</t>
  </si>
  <si>
    <t>People requested treatment in the water</t>
  </si>
  <si>
    <t>la_asked_treatment</t>
  </si>
  <si>
    <t>Local authority described water treatment as mandatory</t>
  </si>
  <si>
    <t>not_treated_change_reason</t>
  </si>
  <si>
    <t>No treatment items available</t>
  </si>
  <si>
    <t>treatment_seen_important</t>
  </si>
  <si>
    <t>Treatment is not seen as important</t>
  </si>
  <si>
    <t>people_treat_own_water</t>
  </si>
  <si>
    <t>People treat their water themselves</t>
  </si>
  <si>
    <t>dnk</t>
  </si>
  <si>
    <t>Don't know</t>
  </si>
  <si>
    <t>Community</t>
  </si>
  <si>
    <t>Private</t>
  </si>
  <si>
    <t>local_authority</t>
  </si>
  <si>
    <t>Local Authority</t>
  </si>
  <si>
    <t>ngo</t>
  </si>
  <si>
    <t>NGO or IO</t>
  </si>
  <si>
    <t>Company owned</t>
  </si>
  <si>
    <t>People dislike chlorinated water due to taste</t>
  </si>
  <si>
    <t>Water truck</t>
  </si>
  <si>
    <t>Pipe supply</t>
  </si>
  <si>
    <t>Rain</t>
  </si>
  <si>
    <t>Fully unfunctional/Entirely broken</t>
  </si>
  <si>
    <t>Problems with water quantity</t>
  </si>
  <si>
    <t>Problems with water quality</t>
  </si>
  <si>
    <t>Water became highly saline</t>
  </si>
  <si>
    <t>Storage tanks broken</t>
  </si>
  <si>
    <t>Taps are broken</t>
  </si>
  <si>
    <t>Water is contaminated</t>
  </si>
  <si>
    <t>Broken pipes</t>
  </si>
  <si>
    <t>Water trucking has stopped</t>
  </si>
  <si>
    <t>Insecurity</t>
  </si>
  <si>
    <t>No fuel for pump/ generator</t>
  </si>
  <si>
    <t>Pump or Generator broken</t>
  </si>
  <si>
    <t>Waterpoint is dried up</t>
  </si>
  <si>
    <t>Location is difficult to reach</t>
  </si>
  <si>
    <t>Unknown</t>
  </si>
  <si>
    <t>currency</t>
  </si>
  <si>
    <t>Somali shilling</t>
  </si>
  <si>
    <t>kes</t>
  </si>
  <si>
    <t>Kenyan shilling</t>
  </si>
  <si>
    <t>etb</t>
  </si>
  <si>
    <t>Ethiopian Birr</t>
  </si>
  <si>
    <t>drinking</t>
  </si>
  <si>
    <t>Drinking</t>
  </si>
  <si>
    <t>animals</t>
  </si>
  <si>
    <t>Animals</t>
  </si>
  <si>
    <t>cooking</t>
  </si>
  <si>
    <t>Cooking</t>
  </si>
  <si>
    <t>cleaning</t>
  </si>
  <si>
    <t>Cleaning</t>
  </si>
  <si>
    <t>washing</t>
  </si>
  <si>
    <t>Washing</t>
  </si>
  <si>
    <t>hh_access_change_increase_reason</t>
  </si>
  <si>
    <t>HH switched from another waterpoint</t>
  </si>
  <si>
    <t>Water price has decreased</t>
  </si>
  <si>
    <t>Quality has improved</t>
  </si>
  <si>
    <t>security_improved</t>
  </si>
  <si>
    <t>Security has improved</t>
  </si>
  <si>
    <t>Water is treated</t>
  </si>
  <si>
    <t>Quantity has increased</t>
  </si>
  <si>
    <t>hh_access_change_decrease_reason</t>
  </si>
  <si>
    <t>HH has kept enough water at home</t>
  </si>
  <si>
    <t>HH accessed another waterpoint</t>
  </si>
  <si>
    <t>Water is not treated</t>
  </si>
  <si>
    <t>Water became saline</t>
  </si>
  <si>
    <t>Price has increased</t>
  </si>
  <si>
    <t>Quality of water has decreased</t>
  </si>
  <si>
    <t>Rains</t>
  </si>
  <si>
    <t>price_change_increase_reason</t>
  </si>
  <si>
    <t>More HHs accessed to the waterpoint</t>
  </si>
  <si>
    <t>Quality of water is improved</t>
  </si>
  <si>
    <t>Quantity of water has decreased</t>
  </si>
  <si>
    <t>Waterpoint is partly or fully broken</t>
  </si>
  <si>
    <t>Water trucking stopped</t>
  </si>
  <si>
    <t>Free water treatment was provided this month</t>
  </si>
  <si>
    <t>Water shortage/Drought session</t>
  </si>
  <si>
    <t>price_change_decrease_reason</t>
  </si>
  <si>
    <t>Water is highly saline</t>
  </si>
  <si>
    <t>Water point has been repaired since last month</t>
  </si>
  <si>
    <t>Free water treatment is not available</t>
  </si>
  <si>
    <t>Quantity of water increased</t>
  </si>
  <si>
    <t>Rain session started</t>
  </si>
  <si>
    <t>trucking_started</t>
  </si>
  <si>
    <t>Water trucking has started</t>
  </si>
  <si>
    <t>type</t>
  </si>
  <si>
    <t>required</t>
  </si>
  <si>
    <t>relevant</t>
  </si>
  <si>
    <t>hint</t>
  </si>
  <si>
    <t>calculation</t>
  </si>
  <si>
    <t>choice_filter</t>
  </si>
  <si>
    <t>appearance</t>
  </si>
  <si>
    <t>constraint</t>
  </si>
  <si>
    <t>constraint_message</t>
  </si>
  <si>
    <t>default</t>
  </si>
  <si>
    <t>read_only</t>
  </si>
  <si>
    <t>begin group</t>
  </si>
  <si>
    <t>basic_info</t>
  </si>
  <si>
    <t>Basic information</t>
  </si>
  <si>
    <t>today</t>
  </si>
  <si>
    <t>date</t>
  </si>
  <si>
    <t>start</t>
  </si>
  <si>
    <t>end</t>
  </si>
  <si>
    <t>deviceid</t>
  </si>
  <si>
    <t>text</t>
  </si>
  <si>
    <t>enumerator_name</t>
  </si>
  <si>
    <t>Name of the Enumerator</t>
  </si>
  <si>
    <t>enumerator_agency</t>
  </si>
  <si>
    <t>Enumerator Organisation</t>
  </si>
  <si>
    <t>enumerator_phone</t>
  </si>
  <si>
    <t>Enumerator Phone Number</t>
  </si>
  <si>
    <t>select_one assessed_new</t>
  </si>
  <si>
    <t>prev_new_wtp</t>
  </si>
  <si>
    <t>Has this waterpoint been previously assessed?</t>
  </si>
  <si>
    <t>end group</t>
  </si>
  <si>
    <t>select_one region</t>
  </si>
  <si>
    <t>In which region is this interview being conducted?</t>
  </si>
  <si>
    <t>selected(${prev_new_wtp},'previously_assessed')</t>
  </si>
  <si>
    <t>select_one district</t>
  </si>
  <si>
    <t>In which district is this interview being conducted?</t>
  </si>
  <si>
    <t>region=${region_prev}</t>
  </si>
  <si>
    <t>select_one prev_wtp</t>
  </si>
  <si>
    <t>Who is the waterpoint owner?</t>
  </si>
  <si>
    <t>district=${district_prev}</t>
  </si>
  <si>
    <t>calculate</t>
  </si>
  <si>
    <t>pulldata('wpm_pull_data','wtp_id','name_key',${prev_wtp})</t>
  </si>
  <si>
    <t>pulldata('wpm_pull_data','assessed_last_month','name_key',${prev_wtp})</t>
  </si>
  <si>
    <t>pulldata('wpm_pull_data','region','name_key',${prev_wtp})</t>
  </si>
  <si>
    <t>pulldata('wpm_pull_data','district','name_key',${prev_wtp})</t>
  </si>
  <si>
    <t>pulldata('wpm_pull_data','wtp_town','name_key',${prev_wtp})</t>
  </si>
  <si>
    <t>pulldata('wpm_pull_data','wtp_pcode','name_key',${prev_wtp})</t>
  </si>
  <si>
    <t>pulldata('wpm_pull_data','contact_person','name_key',${prev_wtp})</t>
  </si>
  <si>
    <t>pulldata('wpm_pull_data','contact_phone','name_key',${prev_wtp})</t>
  </si>
  <si>
    <t>pulldata('wpm_pull_data','wtp_type','name_key',${prev_wtp})</t>
  </si>
  <si>
    <t>pulldata('wpm_pull_data','prev_treated','name_key',${prev_wtp})</t>
  </si>
  <si>
    <t>pulldata('wpm_pull_data','prev_treatment_type','name_key',${prev_wtp})</t>
  </si>
  <si>
    <t>pulldata('wpm_pull_data','price_last_month','name_key',${prev_wtp})</t>
  </si>
  <si>
    <t>pulldata('wpm_pull_data','old_currency','name_key',${prev_wtp})</t>
  </si>
  <si>
    <t>pulldata('wpm_pull_data','exh_shilling','name_key',${prev_wtp})</t>
  </si>
  <si>
    <t>pulldata('wpm_pull_data','hhs_access_wtp_last_month','name_key',${prev_wtp})</t>
  </si>
  <si>
    <t>pulldata('wpm_pull_data','old_longitude','name_key',${prev_wtp})</t>
  </si>
  <si>
    <t>pulldata('wpm_pull_data','old_latitude','name_key',${prev_wtp})</t>
  </si>
  <si>
    <t>prev_wtp_info</t>
  </si>
  <si>
    <t>Are the following details correct?</t>
  </si>
  <si>
    <t>field-list</t>
  </si>
  <si>
    <t>note</t>
  </si>
  <si>
    <t>pulled_wtp_id</t>
  </si>
  <si>
    <t xml:space="preserve">Waterpoint ID: ${wtp_id} </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</si>
  <si>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</si>
  <si>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</si>
  <si>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</si>
  <si>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</si>
  <si>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</si>
  <si>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</si>
  <si>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</si>
  <si>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</si>
  <si>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</si>
  <si>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</si>
  <si>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</si>
  <si>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</si>
  <si>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</si>
  <si>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</si>
  <si>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</si>
  <si>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</si>
  <si>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</si>
  <si>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</si>
  <si>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</si>
  <si>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</si>
  <si>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</si>
  <si>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</si>
  <si>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</si>
  <si>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</si>
  <si>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</si>
  <si>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</si>
  <si>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</si>
  <si>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</si>
  <si>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</si>
  <si>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</si>
  <si>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</si>
  <si>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</si>
  <si>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</si>
  <si>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</si>
  <si>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</si>
  <si>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</si>
  <si>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</si>
  <si>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</si>
  <si>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</si>
  <si>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</si>
  <si>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</si>
  <si>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</si>
  <si>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</si>
  <si>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</si>
  <si>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</si>
  <si>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</si>
  <si>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</si>
  <si>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</si>
  <si>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</si>
  <si>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</si>
  <si>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</si>
  <si>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</si>
  <si>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</si>
  <si>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</si>
  <si>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</si>
  <si>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</si>
  <si>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</si>
  <si>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</si>
  <si>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</si>
  <si>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</si>
  <si>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</si>
  <si>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</si>
  <si>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</si>
  <si>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</si>
  <si>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</si>
  <si>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</si>
  <si>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</si>
  <si>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</si>
  <si>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</si>
  <si>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</si>
  <si>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regex(., '^[0]{1}[0-9]{9}$')</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</si>
  <si>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</si>
  <si>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</si>
  <si>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</si>
  <si>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</si>
  <si>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</si>
  <si>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</si>
  <si>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</si>
  <si>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</si>
  <si>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 xml:space="preserve">selected(${prev_new_wtp},'new_wtp') and selected(${consent},'yes') and selected(${new_wtp_type},'other') </t>
  </si>
  <si>
    <t>treated_current</t>
  </si>
  <si>
    <t>Is the waterpoint treated this month?</t>
  </si>
  <si>
    <t>treated_last_month</t>
  </si>
  <si>
    <t>Was the waterpoint treated last month?</t>
  </si>
  <si>
    <t>${assessed_last_month}='no' or selected(${prev_new_wtp},'new_wtp')</t>
  </si>
  <si>
    <t>select_one treated_change_reason</t>
  </si>
  <si>
    <t>Why is there a change in the treatment practice from last month?</t>
  </si>
  <si>
    <t>selected(${treated_current},'yes') and selected(${treated_last_month},'no') or selected(${treated_current},'yes') and ${prev_treated}='no'</t>
  </si>
  <si>
    <t>treated_change_reason_other</t>
  </si>
  <si>
    <t xml:space="preserve">selected(${treated_change_reason},'other') </t>
  </si>
  <si>
    <t>select_one not_treated_change_reason</t>
  </si>
  <si>
    <t>Why is the waterpoint not treated this month?</t>
  </si>
  <si>
    <t>${prev_treated}='yes' and selected(${treated_current},'no') or ${prev_treated}='no' and selected(${treated_current},'no')  or (${treated_current}='no' and ${treated_last_month}='yes')</t>
  </si>
  <si>
    <t>not_treated_change_reason_other</t>
  </si>
  <si>
    <t xml:space="preserve">selected(${not_treated_change_reason},'other') </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</si>
  <si>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</si>
  <si>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</si>
  <si>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</si>
  <si>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</si>
  <si>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</si>
  <si>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</si>
  <si>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</si>
  <si>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</si>
  <si>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</si>
  <si>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</si>
  <si>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</si>
  <si>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select_one treatment_type_change_reason</t>
  </si>
  <si>
    <t>Why is there a change in the treatment type from last month?</t>
  </si>
  <si>
    <t>selected(${treated_current},'yes') and ${treatment_type_current}!=${treatment_type_last_month} and ${prev_treatment_type}!=${treatment_type_last_month} and ${prev_treatment_type}!=${treatment_type_current}</t>
  </si>
  <si>
    <t>treatment_type_change_reason_other</t>
  </si>
  <si>
    <t>selected(${treatment_type_change_reason},'other')</t>
  </si>
  <si>
    <t>year_round_functions</t>
  </si>
  <si>
    <t>Does this waterpoint function year-round?</t>
  </si>
  <si>
    <t>select_one wtp_admin</t>
  </si>
  <si>
    <t>wtp_admin_current</t>
  </si>
  <si>
    <t>Who is adminstrating the waterpoint?</t>
  </si>
  <si>
    <t>wtp_admin_current_ngo</t>
  </si>
  <si>
    <t>If NGO / IO, please specify the name of the organisation</t>
  </si>
  <si>
    <t>selected(${wtp_admin_current},'ngo')</t>
  </si>
  <si>
    <t>wtp_admin_current_other</t>
  </si>
  <si>
    <t>selected(${wtp_admin_current},'other')</t>
  </si>
  <si>
    <t>Is the waterpoint currently filled up with water from another source?</t>
  </si>
  <si>
    <t>selected(${new_wtp_type},'burkad') or selected(${new_wtp_type},'tank_tap') or selected(${new_wtp_type},'trucking_distribution') or selected(${new_wtp_type},'Kiosk') or ${wtp_type}='Burkad' or ${wtp_type}='Tank_Tap' or ${wtp_type}='Trucking_Distribution' or ${wtp_type}='Kiosk'</t>
  </si>
  <si>
    <t>If Water Truck, select yes</t>
  </si>
  <si>
    <t>select_one water_filled</t>
  </si>
  <si>
    <t>How is the waterpoint currently filled?</t>
  </si>
  <si>
    <t>selected(${water_storage},'yes')</t>
  </si>
  <si>
    <r>
      <t xml:space="preserve">If the waterpoint is a Water trucking distribution point, select </t>
    </r>
    <r>
      <rPr>
        <b/>
        <sz val="12"/>
        <color theme="1"/>
        <rFont val="Calibri"/>
        <family val="2"/>
        <scheme val="minor"/>
      </rPr>
      <t>refilled by water truck</t>
    </r>
  </si>
  <si>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</si>
  <si>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</si>
  <si>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</si>
  <si>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</si>
  <si>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</si>
  <si>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</si>
  <si>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</si>
  <si>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</si>
  <si>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</si>
  <si>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</si>
  <si>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</si>
  <si>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</si>
  <si>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</si>
  <si>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</si>
  <si>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</si>
  <si>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 xml:space="preserve">selected(${filling_country}, 'somalia') </t>
  </si>
  <si>
    <t>district=${filling_district}</t>
  </si>
  <si>
    <t>filling_settlement_other</t>
  </si>
  <si>
    <t>Please specify the settlement name</t>
  </si>
  <si>
    <t>selected(${filling_settlement}, 'other') or selected(${filling_country}, 'kenya') or selected(${filling_country}, 'ethiopia')</t>
  </si>
  <si>
    <t>Is the waterpoint fully functional?</t>
  </si>
  <si>
    <t>select_multiple wtp_problems</t>
  </si>
  <si>
    <t>If not, what are the 3 main problems with this waterpoint?</t>
  </si>
  <si>
    <t>selected(${wtp_functional},'no')</t>
  </si>
  <si>
    <t xml:space="preserve">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
</t>
  </si>
  <si>
    <t>Maximum of 3 selected and cannot select 'Fully unfunctional' or 'Unknown' with any other options</t>
  </si>
  <si>
    <t>selected(${wtp_problems},'other')</t>
  </si>
  <si>
    <t>integer</t>
  </si>
  <si>
    <t>not(selected(${wtp_problems},'fully_unfunctional') or selected(${wtp_problems},'dry'))</t>
  </si>
  <si>
    <t>.&lt;=500</t>
  </si>
  <si>
    <t>Less than 500hh</t>
  </si>
  <si>
    <t>How many households accessed to this waterpoint (on a daily basis) last month?</t>
  </si>
  <si>
    <t>not(selected(${wtp_problems},'fully_unfunctional') or selected(${wtp_problems},'dry')) and (${assessed_last_month}='no') or selected(${prev_new_wtp},'new_wtp')</t>
  </si>
  <si>
    <t>select_one hh_access_change_increase_reason</t>
  </si>
  <si>
    <t>Why is there an increase in number of households access to this waterpoint since last month?</t>
  </si>
  <si>
    <t>${hhs_access_wtp_current}&gt;${hhs_access_wtp_last_month} or ${hhs_access_wtp_current}&gt;${hhs_access_wtp_lastmonth}</t>
  </si>
  <si>
    <t>selected(${hh_access_increase_reason},'other')</t>
  </si>
  <si>
    <t>select_one hh_access_change_decrease_reason</t>
  </si>
  <si>
    <t>Why is there a decrease in number of households access to this waterpoint since last month?</t>
  </si>
  <si>
    <t>${hhs_access_wtp_current}&lt;${hhs_access_wtp_last_month} or ${hhs_access_wtp_current}&lt;${hhs_access_wtp_lastmonth}</t>
  </si>
  <si>
    <t>selected(${hh_access_decrease_reason},'other')</t>
  </si>
  <si>
    <t>donkey_access_info</t>
  </si>
  <si>
    <t>Donkey trucks access</t>
  </si>
  <si>
    <t>Approximately, how many donkey trucks access to this waterpoint daily?</t>
  </si>
  <si>
    <t xml:space="preserve">not(selected(${wtp_problems},'fully_unfunctional') or selected(${wtp_problems},'dry')) </t>
  </si>
  <si>
    <t>.&lt;=100</t>
  </si>
  <si>
    <t>Maximum of 100</t>
  </si>
  <si>
    <t>select_multiple water_used_for</t>
  </si>
  <si>
    <t>What is the water from this waterpoint used for?</t>
  </si>
  <si>
    <t>not(selected(${wtp_problems},'fully_unfunctional') or selected(${wtp_problems},'dry')) and selected(${water_used_for},'other')</t>
  </si>
  <si>
    <t>water_price_current</t>
  </si>
  <si>
    <t>Water price</t>
  </si>
  <si>
    <t>price_current</t>
  </si>
  <si>
    <t>How much does a 20L jerry can of water cost in Somali Shillings today?</t>
  </si>
  <si>
    <t>.&gt;=400 and .&lt;=15000</t>
  </si>
  <si>
    <t>Price can be from 400 to 15000 Somali Shillings. Enter 999 if the waterpoint is free.</t>
  </si>
  <si>
    <t>price_one_month</t>
  </si>
  <si>
    <t>How much did a 20L jerry can of water cost a month ago in Somali Shillings?</t>
  </si>
  <si>
    <t>selected(${prev_new_wtp},'new_wtp') or (${assessed_last_month}='no')</t>
  </si>
  <si>
    <t>exh_shilling_current</t>
  </si>
  <si>
    <t>How many Somali Shillings are there to 1 USD currently in this location?</t>
  </si>
  <si>
    <t>.&gt;=10000 and .&lt;=30000</t>
  </si>
  <si>
    <t>Rate must be between 10000 to 30000 Somali Shilling</t>
  </si>
  <si>
    <t>exh_shilling_one_month</t>
  </si>
  <si>
    <t>How many Somali Shillings were there to 1 USD last month in this location?</t>
  </si>
  <si>
    <t>select_one price_change_increase_reason</t>
  </si>
  <si>
    <t>Why is there an increase in price from last month?</t>
  </si>
  <si>
    <t>not(selected(${wtp_problems},'fully_unfunctional') or selected(${wtp_problems},'dry')) and ${price_current}&gt;${price_last_month} or ${price_current}&gt;${price_one_month}</t>
  </si>
  <si>
    <t>not(selected(${wtp_problems},'fully_unfunctional') or selected(${wtp_problems},'dry')) and selected(${price_increase_reason},'other')</t>
  </si>
  <si>
    <t>select_one price_change_decrease_reason</t>
  </si>
  <si>
    <t>Why is there a decrease in price from last month?</t>
  </si>
  <si>
    <t>not(selected(${wtp_problems},'fully_unfunctional') or selected(${wtp_problems},'dry')) and ${price_current}&lt;${price_last_month} or ${price_current}&lt;${price_one_month}</t>
  </si>
  <si>
    <t>not(selected(${wtp_problems},'fully_unfunctional') or selected(${wtp_problems},'dry')) and selected(${price_decrease_reason},'other')</t>
  </si>
  <si>
    <t>begin_group</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</si>
  <si>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</si>
  <si>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</si>
  <si>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</si>
  <si>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</si>
  <si>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</si>
  <si>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</si>
  <si>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</si>
  <si>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</si>
  <si>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Somalia</t>
  </si>
  <si>
    <t>What is the waterpoint reference?</t>
  </si>
  <si>
    <t>Was this waterpoint assessed last month?</t>
  </si>
  <si>
    <t>In which town is this interview being conducted?</t>
  </si>
  <si>
    <t>PCODE</t>
  </si>
  <si>
    <t>What type of currency is mostly used in this area?</t>
  </si>
  <si>
    <t>How much did a 20L jerry can of water cost a month ago in ${currency_current}?</t>
  </si>
  <si>
    <t>How many ${currency_current} were there to 1 USD last month in this location?</t>
  </si>
  <si>
    <t>Calculated Price Previous Month USD</t>
  </si>
  <si>
    <t>Calcuated Price Previous Month USC</t>
  </si>
  <si>
    <t>Calcuated Price Previous Month SPHERE standard (15L/person/day)</t>
  </si>
  <si>
    <t>How much does a 20L jerry can of water cost in ${currency_current} today?</t>
  </si>
  <si>
    <t>How many ${currency_current} are there to 1 USD currently in this location?2</t>
  </si>
  <si>
    <t>Calcuated Price Current Month USD</t>
  </si>
  <si>
    <t>Calcuated Price Current Month USC</t>
  </si>
  <si>
    <t>Calcuated Price Current Month SPHERE standard (15L/person/day)</t>
  </si>
  <si>
    <t>Calculated Price Change</t>
  </si>
  <si>
    <t>Why is there a change in price from last month?</t>
  </si>
  <si>
    <t>From which country is the water trucked?</t>
  </si>
  <si>
    <t>From which region  is the water trucked?</t>
  </si>
  <si>
    <t>From which district is the water trucked?</t>
  </si>
  <si>
    <t>From which settlement/village is the water trucked from?</t>
  </si>
  <si>
    <t>no_problem</t>
  </si>
  <si>
    <t>Buulo-Jadiid</t>
  </si>
  <si>
    <t>Bulohadamo</t>
  </si>
  <si>
    <t>Horseed</t>
  </si>
  <si>
    <t>Jiroole</t>
  </si>
  <si>
    <t>Eil Ad</t>
  </si>
  <si>
    <t>Godeia</t>
  </si>
  <si>
    <t>Calculated household access change</t>
  </si>
  <si>
    <t>Why is there a change in number of households access to this waterpoint since last month?</t>
  </si>
  <si>
    <t>How many donkey trucks access this waterpoint this month</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</si>
  <si>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</si>
  <si>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Data collection has been carried out on a monthly basis since May 2017 in Lower Juba and Bay region. Data is presented for the first time in June for Middle Shabelle. The data represented in this document was collected between 28 June - 30 June 2017. Water prices correspond to the timeframe in which they were collected.</t>
  </si>
  <si>
    <t>With support from WASH partners in Bay, Lower Juba and Middle Shabelle regions, 76 water points were assessed in June.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</si>
  <si>
    <t>somalia@reach-initiative.org</t>
  </si>
  <si>
    <t>8 settlements in 4 districts across 3 regions</t>
  </si>
  <si>
    <t xml:space="preserve">Database of the prices and characteristics of the assessed water points. </t>
  </si>
  <si>
    <t>WPM June Clean Data</t>
  </si>
  <si>
    <r>
      <t xml:space="preserve">REACH SOMALIA </t>
    </r>
    <r>
      <rPr>
        <b/>
        <sz val="11"/>
        <color rgb="FF000000"/>
        <rFont val="Calibri"/>
        <family val="2"/>
      </rPr>
      <t>|</t>
    </r>
    <r>
      <rPr>
        <b/>
        <sz val="11"/>
        <color rgb="FF000000"/>
        <rFont val="Arial Narrow"/>
        <family val="2"/>
      </rPr>
      <t xml:space="preserve"> Water Price Monitoring, Bay, Lower Juba &amp; Middle Shabelle Regions, Somalia. June 2017</t>
    </r>
  </si>
  <si>
    <r>
      <t>Was the</t>
    </r>
    <r>
      <rPr>
        <b/>
        <sz val="11"/>
        <color theme="0"/>
        <rFont val="Calibri"/>
        <family val="2"/>
        <scheme val="minor"/>
      </rPr>
      <t xml:space="preserve"> waterpoint treated last month?</t>
    </r>
  </si>
  <si>
    <r>
      <t xml:space="preserve">Is the </t>
    </r>
    <r>
      <rPr>
        <b/>
        <sz val="11"/>
        <color theme="0"/>
        <rFont val="Calibri"/>
        <family val="2"/>
        <scheme val="minor"/>
      </rPr>
      <t>waterpoint treated this month?</t>
    </r>
  </si>
  <si>
    <r>
      <t xml:space="preserve">How was </t>
    </r>
    <r>
      <rPr>
        <b/>
        <sz val="11"/>
        <color theme="0"/>
        <rFont val="Calibri"/>
        <family val="2"/>
        <scheme val="minor"/>
      </rPr>
      <t>the water treated last month?</t>
    </r>
  </si>
</sst>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scheme val="minor"/>
    </font>
    <font>
      <b/>
      <sz val="11"/>
      <color theme="0"/>
      <name val="Calibri"/>
      <family val="2"/>
      <scheme val="minor"/>
    </font>
    <font>
      <sz val="10"/>
      <color theme="1"/>
      <name val="Arial Narrow"/>
      <family val="2"/>
    </font>
    <font>
      <b/>
      <sz val="10"/>
      <name val="Arial Narrow"/>
      <family val="2"/>
    </font>
    <font>
      <b/>
      <sz val="11"/>
      <color theme="0"/>
      <name val="Arial Narrow"/>
      <family val="2"/>
    </font>
    <font>
      <sz val="11"/>
      <color theme="1"/>
      <name val="Arial Narrow"/>
      <family val="2"/>
    </font>
    <font>
      <sz val="11"/>
      <name val="Arial Narrow"/>
      <family val="2"/>
    </font>
    <font>
      <sz val="10"/>
      <name val="Arial Narrow"/>
      <family val="2"/>
    </font>
    <font>
      <u/>
      <sz val="10"/>
      <color theme="10"/>
      <name val="Arial"/>
      <family val="2"/>
    </font>
    <font>
      <b/>
      <sz val="11"/>
      <color rgb="FFFFFFFF"/>
      <name val="Arial Narrow"/>
      <family val="2"/>
    </font>
    <font>
      <b/>
      <sz val="11"/>
      <color rgb="FF000000"/>
      <name val="Arial Narrow"/>
      <family val="2"/>
    </font>
    <font>
      <b/>
      <sz val="11"/>
      <color rgb="FF000000"/>
      <name val="Calibri"/>
      <family val="2"/>
    </font>
    <font>
      <sz val="12"/>
      <color theme="1"/>
      <name val="Calibri"/>
      <family val="2"/>
      <scheme val="minor"/>
    </font>
    <font>
      <sz val="10"/>
      <name val="Arial"/>
      <family val="2"/>
    </font>
    <font>
      <b/>
      <sz val="11"/>
      <color theme="1"/>
      <name val="Calibri"/>
      <family val="2"/>
      <scheme val="minor"/>
    </font>
    <font>
      <sz val="11"/>
      <color theme="0"/>
      <name val="Calibri"/>
      <family val="2"/>
      <scheme val="minor"/>
    </font>
    <font>
      <b/>
      <sz val="10"/>
      <name val="Arial"/>
      <family val="2"/>
    </font>
    <font>
      <sz val="12"/>
      <name val="Calibri"/>
      <family val="2"/>
      <scheme val="minor"/>
    </font>
    <font>
      <b/>
      <sz val="12"/>
      <color theme="1"/>
      <name val="Calibri"/>
      <family val="2"/>
      <scheme val="minor"/>
    </font>
    <font>
      <sz val="12"/>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rgb="FFA6A6A6"/>
        <bgColor rgb="FFFCE4D6"/>
      </patternFill>
    </fill>
    <fill>
      <patternFill patternType="solid">
        <fgColor rgb="FFD9D9D9"/>
        <bgColor rgb="FFFCE4D6"/>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000000"/>
      </patternFill>
    </fill>
    <fill>
      <patternFill patternType="solid">
        <fgColor theme="4"/>
        <bgColor theme="4"/>
      </patternFill>
    </fill>
    <fill>
      <patternFill patternType="solid">
        <fgColor theme="1"/>
        <bgColor indexed="64"/>
      </patternFill>
    </fill>
    <fill>
      <patternFill patternType="solid">
        <fgColor theme="0" tint="-0.499984740745262"/>
        <bgColor theme="4" tint="0.79998168889431442"/>
      </patternFill>
    </fill>
    <fill>
      <patternFill patternType="solid">
        <fgColor theme="0" tint="-0.499984740745262"/>
        <bgColor indexed="64"/>
      </patternFill>
    </fill>
    <fill>
      <patternFill patternType="solid">
        <fgColor theme="9" tint="0.79998168889431442"/>
        <bgColor indexed="64"/>
      </patternFill>
    </fill>
    <fill>
      <patternFill patternType="solid">
        <fgColor theme="7" tint="0.79998168889431442"/>
        <bgColor indexed="64"/>
      </patternFill>
    </fill>
  </fills>
  <borders count="12">
    <border>
      <left/>
      <right/>
      <top/>
      <bottom/>
      <diagonal/>
    </border>
    <border>
      <left style="medium">
        <color theme="0"/>
      </left>
      <right style="medium">
        <color auto="1"/>
      </right>
      <top style="medium">
        <color theme="0"/>
      </top>
      <bottom style="medium">
        <color auto="1"/>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auto="1"/>
      </top>
      <bottom style="medium">
        <color theme="0"/>
      </bottom>
      <diagonal/>
    </border>
    <border>
      <left style="thin">
        <color theme="0"/>
      </left>
      <right style="thin">
        <color theme="0"/>
      </right>
      <top/>
      <bottom style="thick">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8">
    <xf numFmtId="0" fontId="0" fillId="0" borderId="0"/>
    <xf numFmtId="0" fontId="9" fillId="0" borderId="0" applyNumberFormat="0" applyFill="0" applyBorder="0" applyAlignment="0" applyProtection="0"/>
    <xf numFmtId="0" fontId="1" fillId="0" borderId="0"/>
    <xf numFmtId="0" fontId="13" fillId="0" borderId="0"/>
    <xf numFmtId="0" fontId="1" fillId="0" borderId="0"/>
    <xf numFmtId="0" fontId="1" fillId="0" borderId="0"/>
    <xf numFmtId="0" fontId="1" fillId="0" borderId="0"/>
    <xf numFmtId="9" fontId="1" fillId="0" borderId="0" applyFont="0" applyFill="0" applyBorder="0" applyAlignment="0" applyProtection="0"/>
  </cellStyleXfs>
  <cellXfs count="69">
    <xf numFmtId="0" fontId="0" fillId="0" borderId="0" xfId="0"/>
    <xf numFmtId="2" fontId="3" fillId="2" borderId="1" xfId="0" applyNumberFormat="1" applyFont="1" applyFill="1" applyBorder="1" applyAlignment="1">
      <alignment horizontal="left" vertical="top" wrapText="1"/>
    </xf>
    <xf numFmtId="2" fontId="4" fillId="2" borderId="2" xfId="0" applyNumberFormat="1" applyFont="1" applyFill="1" applyBorder="1" applyAlignment="1">
      <alignment vertical="top" wrapText="1"/>
    </xf>
    <xf numFmtId="2" fontId="3" fillId="3" borderId="3" xfId="0" applyNumberFormat="1" applyFont="1" applyFill="1" applyBorder="1" applyAlignment="1">
      <alignment horizontal="left" vertical="top" wrapText="1"/>
    </xf>
    <xf numFmtId="2" fontId="4" fillId="3" borderId="4" xfId="0" applyNumberFormat="1" applyFont="1" applyFill="1" applyBorder="1" applyAlignment="1">
      <alignment vertical="top" wrapText="1"/>
    </xf>
    <xf numFmtId="0" fontId="3" fillId="2" borderId="3" xfId="0" applyFont="1" applyFill="1" applyBorder="1" applyAlignment="1">
      <alignment horizontal="left" vertical="top" wrapText="1"/>
    </xf>
    <xf numFmtId="0" fontId="4" fillId="2" borderId="4" xfId="0" applyFont="1" applyFill="1" applyBorder="1" applyAlignment="1">
      <alignment vertical="top" wrapText="1"/>
    </xf>
    <xf numFmtId="0" fontId="5" fillId="4" borderId="3" xfId="0" applyFont="1" applyFill="1" applyBorder="1" applyAlignment="1">
      <alignment horizontal="left" vertical="top" wrapText="1"/>
    </xf>
    <xf numFmtId="0" fontId="5" fillId="4" borderId="4" xfId="0" applyFont="1" applyFill="1" applyBorder="1" applyAlignment="1">
      <alignment vertical="top" wrapText="1"/>
    </xf>
    <xf numFmtId="0" fontId="6" fillId="0" borderId="3" xfId="0" applyFont="1" applyFill="1" applyBorder="1" applyAlignment="1">
      <alignment horizontal="left" vertical="top" wrapText="1"/>
    </xf>
    <xf numFmtId="0" fontId="7" fillId="0" borderId="4" xfId="0" applyFont="1" applyFill="1" applyBorder="1" applyAlignment="1">
      <alignment vertical="top" wrapText="1"/>
    </xf>
    <xf numFmtId="0" fontId="3" fillId="3" borderId="3" xfId="0" applyFont="1" applyFill="1" applyBorder="1" applyAlignment="1">
      <alignment horizontal="left" vertical="top" wrapText="1"/>
    </xf>
    <xf numFmtId="0" fontId="4" fillId="3" borderId="4" xfId="0" applyFont="1" applyFill="1" applyBorder="1" applyAlignment="1">
      <alignment vertical="top" wrapText="1"/>
    </xf>
    <xf numFmtId="0" fontId="3"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8" fillId="3" borderId="3" xfId="0" applyFont="1" applyFill="1" applyBorder="1" applyAlignment="1">
      <alignment horizontal="left" wrapText="1"/>
    </xf>
    <xf numFmtId="0" fontId="4" fillId="6" borderId="4" xfId="0" applyFont="1" applyFill="1" applyBorder="1" applyAlignment="1">
      <alignment vertical="top" wrapText="1"/>
    </xf>
    <xf numFmtId="0" fontId="8" fillId="2" borderId="3" xfId="2" applyFont="1" applyFill="1" applyBorder="1" applyAlignment="1">
      <alignment horizontal="left" vertical="top" wrapText="1"/>
    </xf>
    <xf numFmtId="0" fontId="8" fillId="6" borderId="3" xfId="0" applyFont="1" applyFill="1" applyBorder="1" applyAlignment="1">
      <alignment vertical="top" wrapText="1"/>
    </xf>
    <xf numFmtId="0" fontId="3" fillId="7" borderId="3" xfId="0" applyFont="1" applyFill="1" applyBorder="1" applyAlignment="1">
      <alignment horizontal="left" vertical="center" wrapText="1"/>
    </xf>
    <xf numFmtId="0" fontId="4" fillId="5" borderId="4" xfId="0" applyFont="1" applyFill="1" applyBorder="1" applyAlignment="1">
      <alignment vertical="top" wrapText="1"/>
    </xf>
    <xf numFmtId="0" fontId="10" fillId="4" borderId="3" xfId="0" applyFont="1" applyFill="1" applyBorder="1" applyAlignment="1">
      <alignment horizontal="left" vertical="top" wrapText="1"/>
    </xf>
    <xf numFmtId="0" fontId="10" fillId="4" borderId="4" xfId="0" applyFont="1" applyFill="1" applyBorder="1" applyAlignment="1">
      <alignment vertical="top" wrapText="1"/>
    </xf>
    <xf numFmtId="0" fontId="2" fillId="9" borderId="0" xfId="0" applyFont="1" applyFill="1"/>
    <xf numFmtId="0" fontId="14" fillId="0" borderId="0" xfId="0" applyFont="1" applyFill="1" applyBorder="1" applyAlignment="1" applyProtection="1"/>
    <xf numFmtId="0" fontId="0" fillId="0" borderId="0" xfId="0"/>
    <xf numFmtId="0" fontId="0" fillId="0" borderId="0" xfId="0" applyFill="1"/>
    <xf numFmtId="0" fontId="0" fillId="0" borderId="0" xfId="0"/>
    <xf numFmtId="0" fontId="0" fillId="0" borderId="8" xfId="0" applyBorder="1"/>
    <xf numFmtId="0" fontId="0" fillId="0" borderId="0" xfId="0" applyFill="1"/>
    <xf numFmtId="0" fontId="16" fillId="9" borderId="0" xfId="0" applyFont="1" applyFill="1"/>
    <xf numFmtId="9" fontId="16" fillId="9" borderId="0" xfId="7" applyFont="1" applyFill="1"/>
    <xf numFmtId="0" fontId="2" fillId="10" borderId="0" xfId="0" applyFont="1" applyFill="1" applyBorder="1"/>
    <xf numFmtId="0" fontId="2" fillId="10" borderId="10" xfId="0" applyFont="1" applyFill="1" applyBorder="1"/>
    <xf numFmtId="0" fontId="2" fillId="11" borderId="11" xfId="0" applyFont="1" applyFill="1" applyBorder="1"/>
    <xf numFmtId="0" fontId="2" fillId="11" borderId="0" xfId="0" applyFont="1" applyFill="1"/>
    <xf numFmtId="0" fontId="0" fillId="12" borderId="8" xfId="0" applyFill="1" applyBorder="1"/>
    <xf numFmtId="1" fontId="0" fillId="12" borderId="8" xfId="0" applyNumberFormat="1" applyFill="1" applyBorder="1"/>
    <xf numFmtId="9" fontId="0" fillId="0" borderId="8" xfId="7" applyFont="1" applyBorder="1"/>
    <xf numFmtId="0" fontId="0" fillId="0" borderId="8" xfId="7" applyNumberFormat="1" applyFont="1" applyBorder="1"/>
    <xf numFmtId="0" fontId="0" fillId="12" borderId="8" xfId="0" applyFill="1" applyBorder="1" applyAlignment="1">
      <alignment horizontal="left"/>
    </xf>
    <xf numFmtId="0" fontId="0" fillId="12" borderId="8" xfId="0" applyNumberFormat="1" applyFill="1" applyBorder="1"/>
    <xf numFmtId="0" fontId="0" fillId="0" borderId="8" xfId="0" applyNumberFormat="1" applyBorder="1"/>
    <xf numFmtId="0" fontId="2" fillId="9" borderId="9" xfId="0" applyFont="1" applyFill="1" applyBorder="1"/>
    <xf numFmtId="0" fontId="15" fillId="12" borderId="8" xfId="0" applyFont="1" applyFill="1" applyBorder="1"/>
    <xf numFmtId="9" fontId="0" fillId="0" borderId="8" xfId="7" applyFont="1" applyFill="1" applyBorder="1"/>
    <xf numFmtId="9" fontId="0" fillId="0" borderId="0" xfId="7" applyFont="1"/>
    <xf numFmtId="0" fontId="11" fillId="0" borderId="6" xfId="0" applyFont="1" applyFill="1" applyBorder="1" applyAlignment="1">
      <alignment horizontal="left" vertical="top" wrapText="1"/>
    </xf>
    <xf numFmtId="0" fontId="11" fillId="0" borderId="5" xfId="0" applyFont="1" applyFill="1" applyBorder="1" applyAlignment="1">
      <alignment horizontal="left" vertical="top" wrapText="1"/>
    </xf>
    <xf numFmtId="0" fontId="17" fillId="0" borderId="0" xfId="0" applyFont="1" applyFill="1" applyBorder="1" applyAlignment="1" applyProtection="1"/>
    <xf numFmtId="0" fontId="18" fillId="0" borderId="0" xfId="0" applyFont="1" applyFill="1"/>
    <xf numFmtId="0" fontId="17" fillId="0" borderId="0" xfId="0" applyFont="1"/>
    <xf numFmtId="0" fontId="0" fillId="13" borderId="0" xfId="0" applyFill="1"/>
    <xf numFmtId="0" fontId="18" fillId="0" borderId="0" xfId="0" applyFont="1"/>
    <xf numFmtId="0" fontId="0" fillId="0" borderId="0" xfId="0" applyFont="1" applyFill="1" applyBorder="1" applyAlignment="1" applyProtection="1"/>
    <xf numFmtId="0" fontId="20" fillId="0" borderId="0" xfId="0" applyFont="1" applyFill="1"/>
    <xf numFmtId="0" fontId="2" fillId="8" borderId="7" xfId="0" applyFont="1" applyFill="1" applyBorder="1" applyAlignment="1">
      <alignment wrapText="1"/>
    </xf>
    <xf numFmtId="0" fontId="21" fillId="8" borderId="7" xfId="3" applyNumberFormat="1" applyFont="1" applyFill="1" applyBorder="1" applyAlignment="1">
      <alignment wrapText="1"/>
    </xf>
    <xf numFmtId="0" fontId="0" fillId="0" borderId="0" xfId="0" applyNumberFormat="1" applyFont="1" applyFill="1" applyBorder="1"/>
    <xf numFmtId="0" fontId="0" fillId="0" borderId="0" xfId="0" applyFont="1" applyFill="1" applyBorder="1"/>
    <xf numFmtId="0" fontId="0" fillId="0" borderId="0" xfId="0" applyFont="1" applyFill="1" applyBorder="1" applyAlignment="1">
      <alignment horizontal="right"/>
    </xf>
    <xf numFmtId="0" fontId="0" fillId="0" borderId="0" xfId="0" applyNumberFormat="1" applyFont="1" applyFill="1" applyBorder="1" applyAlignment="1">
      <alignment horizontal="right"/>
    </xf>
    <xf numFmtId="0" fontId="0" fillId="0" borderId="0" xfId="0" applyNumberFormat="1" applyFont="1" applyFill="1" applyBorder="1" applyAlignment="1">
      <alignment horizontal="left"/>
    </xf>
    <xf numFmtId="0" fontId="0" fillId="0" borderId="0" xfId="0" applyFont="1" applyFill="1"/>
    <xf numFmtId="1" fontId="0" fillId="0" borderId="0" xfId="0" applyNumberFormat="1" applyFont="1" applyFill="1"/>
    <xf numFmtId="0" fontId="0" fillId="0" borderId="0" xfId="0" applyNumberFormat="1" applyFont="1" applyFill="1"/>
    <xf numFmtId="0" fontId="0" fillId="0" borderId="0" xfId="0" applyFont="1" applyFill="1" applyBorder="1" applyAlignment="1">
      <alignment horizontal="left"/>
    </xf>
    <xf numFmtId="0" fontId="9" fillId="3" borderId="3" xfId="1" applyFill="1" applyBorder="1" applyAlignment="1">
      <alignment horizontal="left" vertical="top" wrapText="1"/>
    </xf>
    <xf numFmtId="0" fontId="16" fillId="0" borderId="0" xfId="0" applyFont="1"/>
  </cellXfs>
  <cellStyles count="8">
    <cellStyle name="Hyperlink" xfId="1" builtinId="8"/>
    <cellStyle name="Normal" xfId="0" builtinId="0"/>
    <cellStyle name="Normal 2" xfId="3"/>
    <cellStyle name="Normal 2 2" xfId="2"/>
    <cellStyle name="Normal 3" xfId="4"/>
    <cellStyle name="Normal 5" xfId="5"/>
    <cellStyle name="Normal 6" xfId="6"/>
    <cellStyle name="Percent" xfId="7"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ACH/SOM/2_Projects/27iAAN/Activities/Gedo%20Monitoring/GIS/Data/Excel%20data/February/WPM_CLEANING_feb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bec/Desktop/REACH/Projects/GWC%20-%20WASH%20Market%20Monitoring/May_2017/Data_Collection/REACH_SOM_CleanData_WaterPriceMonitoring_Gedo_May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_FEB_2017_RAW_DATA"/>
      <sheetName val="cleaning file"/>
      <sheetName val="cleaning_log"/>
      <sheetName val="cross_tab"/>
      <sheetName val="survey"/>
      <sheetName val="choices"/>
      <sheetName val="ReadMeFirst"/>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First"/>
      <sheetName val="WPM_CleanData"/>
      <sheetName val="District_WPM"/>
      <sheetName val="Settlement_WPM"/>
      <sheetName val="Data_Collection_Tool"/>
      <sheetName val="Tool_Choic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115" zoomScaleNormal="115" workbookViewId="0">
      <selection activeCell="D5" sqref="D5"/>
    </sheetView>
  </sheetViews>
  <sheetFormatPr defaultColWidth="8.88671875" defaultRowHeight="14.4" x14ac:dyDescent="0.3"/>
  <cols>
    <col min="1" max="1" width="18.88671875" customWidth="1"/>
    <col min="2" max="2" width="40.109375" customWidth="1"/>
    <col min="4" max="4" width="11.88671875" bestFit="1" customWidth="1"/>
  </cols>
  <sheetData>
    <row r="1" spans="1:4" ht="31.65" customHeight="1" thickBot="1" x14ac:dyDescent="0.35">
      <c r="A1" s="47" t="s">
        <v>633</v>
      </c>
      <c r="B1" s="48"/>
    </row>
    <row r="2" spans="1:4" ht="15" thickBot="1" x14ac:dyDescent="0.35">
      <c r="A2" s="22" t="s">
        <v>91</v>
      </c>
      <c r="B2" s="21" t="s">
        <v>79</v>
      </c>
    </row>
    <row r="3" spans="1:4" ht="138.6" thickBot="1" x14ac:dyDescent="0.35">
      <c r="A3" s="20" t="s">
        <v>90</v>
      </c>
      <c r="B3" s="19" t="s">
        <v>626</v>
      </c>
    </row>
    <row r="4" spans="1:4" ht="97.2" thickBot="1" x14ac:dyDescent="0.35">
      <c r="A4" s="16" t="s">
        <v>89</v>
      </c>
      <c r="B4" s="18" t="s">
        <v>627</v>
      </c>
      <c r="D4" s="29"/>
    </row>
    <row r="5" spans="1:4" ht="304.2" thickBot="1" x14ac:dyDescent="0.35">
      <c r="A5" s="6" t="s">
        <v>88</v>
      </c>
      <c r="B5" s="17" t="s">
        <v>628</v>
      </c>
      <c r="D5" s="29"/>
    </row>
    <row r="6" spans="1:4" ht="55.8" thickBot="1" x14ac:dyDescent="0.35">
      <c r="A6" s="16" t="s">
        <v>87</v>
      </c>
      <c r="B6" s="11" t="s">
        <v>86</v>
      </c>
      <c r="D6" s="29"/>
    </row>
    <row r="7" spans="1:4" ht="28.2" thickBot="1" x14ac:dyDescent="0.35">
      <c r="A7" s="6" t="s">
        <v>85</v>
      </c>
      <c r="B7" s="5">
        <v>76</v>
      </c>
    </row>
    <row r="8" spans="1:4" ht="28.2" thickBot="1" x14ac:dyDescent="0.35">
      <c r="A8" s="16" t="s">
        <v>84</v>
      </c>
      <c r="B8" s="15" t="s">
        <v>630</v>
      </c>
    </row>
    <row r="9" spans="1:4" ht="15" thickBot="1" x14ac:dyDescent="0.35">
      <c r="A9" s="14" t="s">
        <v>83</v>
      </c>
      <c r="B9" s="13" t="s">
        <v>82</v>
      </c>
    </row>
    <row r="10" spans="1:4" ht="15" thickBot="1" x14ac:dyDescent="0.35">
      <c r="A10" s="12" t="s">
        <v>81</v>
      </c>
      <c r="B10" s="67" t="s">
        <v>629</v>
      </c>
    </row>
    <row r="11" spans="1:4" ht="15" thickBot="1" x14ac:dyDescent="0.35">
      <c r="A11" s="10"/>
      <c r="B11" s="9"/>
    </row>
    <row r="12" spans="1:4" ht="15" thickBot="1" x14ac:dyDescent="0.35">
      <c r="A12" s="8" t="s">
        <v>80</v>
      </c>
      <c r="B12" s="7" t="s">
        <v>79</v>
      </c>
    </row>
    <row r="13" spans="1:4" ht="28.2" thickBot="1" x14ac:dyDescent="0.35">
      <c r="A13" s="6" t="s">
        <v>632</v>
      </c>
      <c r="B13" s="5" t="s">
        <v>631</v>
      </c>
    </row>
    <row r="14" spans="1:4" ht="28.2" thickBot="1" x14ac:dyDescent="0.35">
      <c r="A14" s="4" t="s">
        <v>78</v>
      </c>
      <c r="B14" s="3" t="s">
        <v>77</v>
      </c>
    </row>
    <row r="15" spans="1:4" ht="28.2" thickBot="1" x14ac:dyDescent="0.35">
      <c r="A15" s="2" t="s">
        <v>76</v>
      </c>
      <c r="B15" s="1" t="s">
        <v>75</v>
      </c>
    </row>
    <row r="16" spans="1:4" ht="15" thickBot="1" x14ac:dyDescent="0.35">
      <c r="A16" s="4" t="s">
        <v>74</v>
      </c>
      <c r="B16" s="3" t="s">
        <v>73</v>
      </c>
    </row>
    <row r="17" spans="1:2" ht="15" thickBot="1" x14ac:dyDescent="0.35">
      <c r="A17" s="2" t="s">
        <v>72</v>
      </c>
      <c r="B17" s="1" t="s">
        <v>71</v>
      </c>
    </row>
  </sheetData>
  <mergeCells count="1">
    <mergeCell ref="A1:B1"/>
  </mergeCells>
  <hyperlinks>
    <hyperlink ref="B10"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7"/>
  <sheetViews>
    <sheetView tabSelected="1" zoomScale="55" zoomScaleNormal="55" workbookViewId="0">
      <pane ySplit="1" topLeftCell="A2" activePane="bottomLeft" state="frozen"/>
      <selection activeCell="H1" sqref="H1"/>
      <selection pane="bottomLeft" activeCell="K31" sqref="K31"/>
    </sheetView>
  </sheetViews>
  <sheetFormatPr defaultRowHeight="14.4" x14ac:dyDescent="0.3"/>
  <cols>
    <col min="1" max="1" width="32.33203125" bestFit="1" customWidth="1"/>
    <col min="2" max="2" width="16.33203125" style="25" customWidth="1"/>
    <col min="3" max="3" width="16.33203125" style="27" customWidth="1"/>
    <col min="4" max="4" width="16.5546875" bestFit="1" customWidth="1"/>
    <col min="5" max="5" width="17.5546875" customWidth="1"/>
    <col min="6" max="6" width="18.5546875" customWidth="1"/>
    <col min="7" max="7" width="20.109375" customWidth="1"/>
    <col min="8" max="8" width="24.44140625" customWidth="1"/>
    <col min="9" max="9" width="14.33203125" customWidth="1"/>
    <col min="10" max="10" width="14.88671875" customWidth="1"/>
    <col min="11" max="11" width="24.88671875" customWidth="1"/>
    <col min="12" max="13" width="22.5546875" customWidth="1"/>
    <col min="14" max="14" width="30" customWidth="1"/>
    <col min="15" max="15" width="14.6640625" customWidth="1"/>
    <col min="16" max="16" width="15.44140625" customWidth="1"/>
    <col min="17" max="17" width="23.44140625" bestFit="1" customWidth="1"/>
    <col min="18" max="18" width="11" customWidth="1"/>
    <col min="19" max="19" width="10.44140625" customWidth="1"/>
    <col min="20" max="20" width="12" customWidth="1"/>
    <col min="21" max="21" width="17.109375" bestFit="1" customWidth="1"/>
    <col min="22" max="22" width="16.109375" customWidth="1"/>
    <col min="23" max="23" width="17.5546875" bestFit="1" customWidth="1"/>
    <col min="24" max="24" width="17.44140625" bestFit="1" customWidth="1"/>
    <col min="25" max="25" width="14.88671875" bestFit="1" customWidth="1"/>
    <col min="26" max="26" width="15" bestFit="1" customWidth="1"/>
    <col min="27" max="27" width="25" bestFit="1" customWidth="1"/>
    <col min="28" max="29" width="25" style="27" customWidth="1"/>
    <col min="30" max="30" width="14.44140625" bestFit="1" customWidth="1"/>
    <col min="31" max="31" width="14.44140625" customWidth="1"/>
    <col min="32" max="32" width="14.109375" bestFit="1" customWidth="1"/>
    <col min="33" max="33" width="22" bestFit="1" customWidth="1"/>
    <col min="34" max="34" width="16.21875" bestFit="1" customWidth="1"/>
    <col min="35" max="35" width="21.44140625" bestFit="1" customWidth="1"/>
    <col min="36" max="36" width="27.44140625" style="29" bestFit="1" customWidth="1"/>
    <col min="37" max="37" width="21.5546875" bestFit="1" customWidth="1"/>
    <col min="38" max="38" width="21.5546875" style="27" customWidth="1"/>
    <col min="39" max="39" width="14.109375" customWidth="1"/>
    <col min="40" max="40" width="17.5546875" style="26" bestFit="1" customWidth="1"/>
    <col min="41" max="41" width="17.5546875" style="29" customWidth="1"/>
    <col min="42" max="51" width="17.5546875" style="26" customWidth="1"/>
    <col min="52" max="52" width="19.88671875" style="26" bestFit="1" customWidth="1"/>
    <col min="53" max="54" width="19.88671875" style="26" customWidth="1"/>
    <col min="55" max="55" width="15.5546875" style="26" bestFit="1" customWidth="1"/>
    <col min="56" max="56" width="9.109375" style="26"/>
    <col min="57" max="57" width="11.5546875" style="26" customWidth="1"/>
    <col min="58" max="58" width="22.6640625" bestFit="1" customWidth="1"/>
    <col min="59" max="59" width="22.44140625" customWidth="1"/>
    <col min="60" max="60" width="20.5546875" bestFit="1" customWidth="1"/>
    <col min="61" max="61" width="30.6640625" bestFit="1" customWidth="1"/>
    <col min="62" max="62" width="21.109375" bestFit="1" customWidth="1"/>
    <col min="63" max="63" width="42.109375" bestFit="1" customWidth="1"/>
    <col min="64" max="64" width="19.6640625" bestFit="1" customWidth="1"/>
    <col min="65" max="65" width="19.109375" bestFit="1" customWidth="1"/>
    <col min="66" max="66" width="19.6640625" bestFit="1" customWidth="1"/>
    <col min="67" max="67" width="38.109375" bestFit="1" customWidth="1"/>
    <col min="68" max="68" width="9.44140625" bestFit="1" customWidth="1"/>
    <col min="69" max="69" width="10.33203125" bestFit="1" customWidth="1"/>
    <col min="70" max="70" width="11.88671875" bestFit="1" customWidth="1"/>
  </cols>
  <sheetData>
    <row r="1" spans="1:67" s="68" customFormat="1" ht="187.8" thickBot="1" x14ac:dyDescent="0.35">
      <c r="A1" s="56" t="s">
        <v>595</v>
      </c>
      <c r="B1" s="56" t="s">
        <v>596</v>
      </c>
      <c r="C1" s="57" t="s">
        <v>424</v>
      </c>
      <c r="D1" s="57" t="s">
        <v>352</v>
      </c>
      <c r="E1" s="57" t="s">
        <v>355</v>
      </c>
      <c r="F1" s="57" t="s">
        <v>597</v>
      </c>
      <c r="G1" s="57" t="s">
        <v>598</v>
      </c>
      <c r="H1" s="57" t="s">
        <v>460</v>
      </c>
      <c r="I1" s="57" t="s">
        <v>634</v>
      </c>
      <c r="J1" s="57" t="s">
        <v>635</v>
      </c>
      <c r="K1" s="57" t="s">
        <v>470</v>
      </c>
      <c r="L1" s="57" t="s">
        <v>636</v>
      </c>
      <c r="M1" s="57" t="s">
        <v>481</v>
      </c>
      <c r="N1" s="57" t="s">
        <v>491</v>
      </c>
      <c r="O1" s="57" t="s">
        <v>599</v>
      </c>
      <c r="P1" s="57" t="s">
        <v>600</v>
      </c>
      <c r="Q1" s="57" t="s">
        <v>601</v>
      </c>
      <c r="R1" s="56" t="s">
        <v>602</v>
      </c>
      <c r="S1" s="56" t="s">
        <v>603</v>
      </c>
      <c r="T1" s="56" t="s">
        <v>604</v>
      </c>
      <c r="U1" s="57" t="s">
        <v>605</v>
      </c>
      <c r="V1" s="57" t="s">
        <v>606</v>
      </c>
      <c r="W1" s="56" t="s">
        <v>607</v>
      </c>
      <c r="X1" s="56" t="s">
        <v>608</v>
      </c>
      <c r="Y1" s="56" t="s">
        <v>609</v>
      </c>
      <c r="Z1" s="57" t="s">
        <v>610</v>
      </c>
      <c r="AA1" s="57" t="s">
        <v>611</v>
      </c>
      <c r="AB1" s="57" t="s">
        <v>499</v>
      </c>
      <c r="AC1" s="57" t="s">
        <v>505</v>
      </c>
      <c r="AD1" s="57" t="s">
        <v>509</v>
      </c>
      <c r="AE1" s="57" t="s">
        <v>612</v>
      </c>
      <c r="AF1" s="57" t="s">
        <v>613</v>
      </c>
      <c r="AG1" s="57" t="s">
        <v>614</v>
      </c>
      <c r="AH1" s="57" t="s">
        <v>615</v>
      </c>
      <c r="AI1" s="57" t="s">
        <v>496</v>
      </c>
      <c r="AJ1" s="57" t="s">
        <v>532</v>
      </c>
      <c r="AK1" s="57" t="s">
        <v>534</v>
      </c>
      <c r="AL1" s="57" t="s">
        <v>616</v>
      </c>
      <c r="AM1" s="57" t="s">
        <v>68</v>
      </c>
      <c r="AN1" s="57" t="s">
        <v>156</v>
      </c>
      <c r="AO1" s="57" t="s">
        <v>144</v>
      </c>
      <c r="AP1" s="57" t="s">
        <v>157</v>
      </c>
      <c r="AQ1" s="57" t="s">
        <v>158</v>
      </c>
      <c r="AR1" s="57" t="s">
        <v>159</v>
      </c>
      <c r="AS1" s="57" t="s">
        <v>160</v>
      </c>
      <c r="AT1" s="57" t="s">
        <v>54</v>
      </c>
      <c r="AU1" s="57" t="s">
        <v>64</v>
      </c>
      <c r="AV1" s="57" t="s">
        <v>161</v>
      </c>
      <c r="AW1" s="57" t="s">
        <v>162</v>
      </c>
      <c r="AX1" s="57" t="s">
        <v>163</v>
      </c>
      <c r="AY1" s="57" t="s">
        <v>164</v>
      </c>
      <c r="AZ1" s="57" t="s">
        <v>165</v>
      </c>
      <c r="BA1" s="57" t="s">
        <v>166</v>
      </c>
      <c r="BB1" s="57" t="s">
        <v>55</v>
      </c>
      <c r="BC1" s="57" t="s">
        <v>543</v>
      </c>
      <c r="BD1" s="57" t="s">
        <v>111</v>
      </c>
      <c r="BE1" s="57" t="s">
        <v>623</v>
      </c>
      <c r="BF1" s="57" t="s">
        <v>624</v>
      </c>
      <c r="BG1" s="57" t="s">
        <v>625</v>
      </c>
      <c r="BH1" s="57" t="s">
        <v>560</v>
      </c>
      <c r="BI1" s="57" t="s">
        <v>96</v>
      </c>
      <c r="BJ1" s="57" t="s">
        <v>102</v>
      </c>
      <c r="BK1" s="57" t="s">
        <v>97</v>
      </c>
      <c r="BL1" s="57" t="s">
        <v>98</v>
      </c>
      <c r="BM1" s="57" t="s">
        <v>99</v>
      </c>
      <c r="BN1" s="57" t="s">
        <v>100</v>
      </c>
      <c r="BO1" s="57" t="s">
        <v>101</v>
      </c>
    </row>
    <row r="2" spans="1:67" ht="15" thickTop="1" x14ac:dyDescent="0.3">
      <c r="A2" s="58">
        <v>227</v>
      </c>
      <c r="B2" s="59" t="s">
        <v>40</v>
      </c>
      <c r="C2" s="59" t="s">
        <v>594</v>
      </c>
      <c r="D2" s="59" t="s">
        <v>138</v>
      </c>
      <c r="E2" s="59" t="s">
        <v>139</v>
      </c>
      <c r="F2" s="59" t="s">
        <v>139</v>
      </c>
      <c r="G2" s="59" t="s">
        <v>140</v>
      </c>
      <c r="H2" s="59" t="s">
        <v>141</v>
      </c>
      <c r="I2" s="60" t="s">
        <v>41</v>
      </c>
      <c r="J2" s="59" t="s">
        <v>43</v>
      </c>
      <c r="K2" s="59" t="s">
        <v>49</v>
      </c>
      <c r="L2" s="59" t="s">
        <v>200</v>
      </c>
      <c r="M2" s="59" t="s">
        <v>47</v>
      </c>
      <c r="N2" s="59" t="s">
        <v>200</v>
      </c>
      <c r="O2" s="59" t="s">
        <v>52</v>
      </c>
      <c r="P2" s="61">
        <v>2000</v>
      </c>
      <c r="Q2" s="62">
        <v>22000</v>
      </c>
      <c r="R2" s="63">
        <v>9.0909090909090912E-2</v>
      </c>
      <c r="S2" s="63">
        <v>9.0909090909090917</v>
      </c>
      <c r="T2" s="64">
        <v>40.909090909090914</v>
      </c>
      <c r="U2" s="63">
        <v>2000</v>
      </c>
      <c r="V2" s="63">
        <v>23000</v>
      </c>
      <c r="W2" s="63">
        <v>8.6956521739130432E-2</v>
      </c>
      <c r="X2" s="63">
        <v>8.695652173913043</v>
      </c>
      <c r="Y2" s="64">
        <v>39.130434782608695</v>
      </c>
      <c r="Z2" s="63" t="s">
        <v>201</v>
      </c>
      <c r="AA2" s="59" t="s">
        <v>200</v>
      </c>
      <c r="AB2" s="63" t="s">
        <v>50</v>
      </c>
      <c r="AC2" s="63" t="s">
        <v>61</v>
      </c>
      <c r="AD2" s="63" t="s">
        <v>200</v>
      </c>
      <c r="AE2" s="63" t="s">
        <v>200</v>
      </c>
      <c r="AF2" s="63" t="s">
        <v>200</v>
      </c>
      <c r="AG2" s="63" t="s">
        <v>200</v>
      </c>
      <c r="AH2" s="63" t="s">
        <v>200</v>
      </c>
      <c r="AI2" s="63" t="s">
        <v>43</v>
      </c>
      <c r="AJ2" s="63" t="s">
        <v>43</v>
      </c>
      <c r="AK2" s="63" t="s">
        <v>200</v>
      </c>
      <c r="AL2" s="63" t="s">
        <v>40</v>
      </c>
      <c r="AM2" s="63" t="s">
        <v>61</v>
      </c>
      <c r="AN2" s="63" t="s">
        <v>61</v>
      </c>
      <c r="AO2" s="63" t="s">
        <v>61</v>
      </c>
      <c r="AP2" s="63" t="s">
        <v>61</v>
      </c>
      <c r="AQ2" s="63" t="s">
        <v>61</v>
      </c>
      <c r="AR2" s="63" t="s">
        <v>61</v>
      </c>
      <c r="AS2" s="63" t="s">
        <v>61</v>
      </c>
      <c r="AT2" s="63" t="s">
        <v>61</v>
      </c>
      <c r="AU2" s="63" t="s">
        <v>61</v>
      </c>
      <c r="AV2" s="63" t="s">
        <v>61</v>
      </c>
      <c r="AW2" s="63" t="s">
        <v>61</v>
      </c>
      <c r="AX2" s="63" t="s">
        <v>61</v>
      </c>
      <c r="AY2" s="63" t="s">
        <v>61</v>
      </c>
      <c r="AZ2" s="63" t="s">
        <v>61</v>
      </c>
      <c r="BA2" s="63" t="s">
        <v>61</v>
      </c>
      <c r="BB2" s="63" t="s">
        <v>61</v>
      </c>
      <c r="BC2" s="65">
        <v>50</v>
      </c>
      <c r="BD2" s="59">
        <v>18</v>
      </c>
      <c r="BE2" s="63" t="s">
        <v>194</v>
      </c>
      <c r="BF2" s="63" t="s">
        <v>58</v>
      </c>
      <c r="BG2" s="63">
        <v>0</v>
      </c>
      <c r="BH2" s="63" t="s">
        <v>46</v>
      </c>
      <c r="BI2" s="63" t="s">
        <v>40</v>
      </c>
      <c r="BJ2" s="63" t="s">
        <v>40</v>
      </c>
      <c r="BK2" s="63" t="s">
        <v>40</v>
      </c>
      <c r="BL2" s="63" t="s">
        <v>40</v>
      </c>
      <c r="BM2" s="63" t="s">
        <v>40</v>
      </c>
      <c r="BN2" s="65">
        <v>-0.35110000000000002</v>
      </c>
      <c r="BO2" s="65">
        <v>42.532501000000003</v>
      </c>
    </row>
    <row r="3" spans="1:67" x14ac:dyDescent="0.3">
      <c r="A3" s="58">
        <v>253</v>
      </c>
      <c r="B3" s="59" t="s">
        <v>40</v>
      </c>
      <c r="C3" s="59" t="s">
        <v>594</v>
      </c>
      <c r="D3" s="59" t="s">
        <v>138</v>
      </c>
      <c r="E3" s="59" t="s">
        <v>139</v>
      </c>
      <c r="F3" s="59" t="s">
        <v>139</v>
      </c>
      <c r="G3" s="59" t="s">
        <v>140</v>
      </c>
      <c r="H3" s="59" t="s">
        <v>145</v>
      </c>
      <c r="I3" s="60" t="s">
        <v>43</v>
      </c>
      <c r="J3" s="59" t="s">
        <v>43</v>
      </c>
      <c r="K3" s="59" t="s">
        <v>200</v>
      </c>
      <c r="L3" s="59" t="s">
        <v>47</v>
      </c>
      <c r="M3" s="59" t="s">
        <v>47</v>
      </c>
      <c r="N3" s="59" t="s">
        <v>200</v>
      </c>
      <c r="O3" s="59" t="s">
        <v>52</v>
      </c>
      <c r="P3" s="61">
        <v>1000</v>
      </c>
      <c r="Q3" s="62">
        <v>23000</v>
      </c>
      <c r="R3" s="63">
        <v>4.3478260869565216E-2</v>
      </c>
      <c r="S3" s="63">
        <v>4.3478260869565215</v>
      </c>
      <c r="T3" s="64">
        <v>19.565217391304348</v>
      </c>
      <c r="U3" s="63">
        <v>1000</v>
      </c>
      <c r="V3" s="63">
        <v>23000</v>
      </c>
      <c r="W3" s="63">
        <v>4.3478260869565216E-2</v>
      </c>
      <c r="X3" s="63">
        <v>4.3478260869565215</v>
      </c>
      <c r="Y3" s="64">
        <v>19.565217391304348</v>
      </c>
      <c r="Z3" s="63" t="s">
        <v>201</v>
      </c>
      <c r="AA3" s="59" t="s">
        <v>200</v>
      </c>
      <c r="AB3" s="63" t="s">
        <v>50</v>
      </c>
      <c r="AC3" s="63" t="s">
        <v>40</v>
      </c>
      <c r="AD3" s="63" t="s">
        <v>69</v>
      </c>
      <c r="AE3" s="63" t="s">
        <v>200</v>
      </c>
      <c r="AF3" s="63" t="s">
        <v>200</v>
      </c>
      <c r="AG3" s="63" t="s">
        <v>200</v>
      </c>
      <c r="AH3" s="63" t="s">
        <v>200</v>
      </c>
      <c r="AI3" s="63" t="s">
        <v>43</v>
      </c>
      <c r="AJ3" s="63" t="s">
        <v>43</v>
      </c>
      <c r="AK3" s="63" t="s">
        <v>200</v>
      </c>
      <c r="AL3" s="63" t="s">
        <v>40</v>
      </c>
      <c r="AM3" s="63" t="s">
        <v>61</v>
      </c>
      <c r="AN3" s="63" t="s">
        <v>61</v>
      </c>
      <c r="AO3" s="63" t="s">
        <v>61</v>
      </c>
      <c r="AP3" s="63" t="s">
        <v>61</v>
      </c>
      <c r="AQ3" s="63" t="s">
        <v>61</v>
      </c>
      <c r="AR3" s="63" t="s">
        <v>61</v>
      </c>
      <c r="AS3" s="63" t="s">
        <v>61</v>
      </c>
      <c r="AT3" s="63" t="s">
        <v>61</v>
      </c>
      <c r="AU3" s="63" t="s">
        <v>61</v>
      </c>
      <c r="AV3" s="63" t="s">
        <v>61</v>
      </c>
      <c r="AW3" s="63" t="s">
        <v>61</v>
      </c>
      <c r="AX3" s="63" t="s">
        <v>61</v>
      </c>
      <c r="AY3" s="63" t="s">
        <v>61</v>
      </c>
      <c r="AZ3" s="63" t="s">
        <v>61</v>
      </c>
      <c r="BA3" s="63" t="s">
        <v>61</v>
      </c>
      <c r="BB3" s="63" t="s">
        <v>61</v>
      </c>
      <c r="BC3" s="65">
        <v>40</v>
      </c>
      <c r="BD3" s="59">
        <v>45</v>
      </c>
      <c r="BE3" s="63" t="s">
        <v>193</v>
      </c>
      <c r="BF3" s="63" t="s">
        <v>56</v>
      </c>
      <c r="BG3" s="63">
        <v>0</v>
      </c>
      <c r="BH3" s="63" t="s">
        <v>46</v>
      </c>
      <c r="BI3" s="63" t="s">
        <v>40</v>
      </c>
      <c r="BJ3" s="63" t="s">
        <v>40</v>
      </c>
      <c r="BK3" s="63" t="s">
        <v>40</v>
      </c>
      <c r="BL3" s="63" t="s">
        <v>40</v>
      </c>
      <c r="BM3" s="63" t="s">
        <v>40</v>
      </c>
      <c r="BN3" s="65">
        <v>3.1337045219999999</v>
      </c>
      <c r="BO3" s="65">
        <v>43.644006079999997</v>
      </c>
    </row>
    <row r="4" spans="1:67" x14ac:dyDescent="0.3">
      <c r="A4" s="58">
        <v>258</v>
      </c>
      <c r="B4" s="59" t="s">
        <v>40</v>
      </c>
      <c r="C4" s="59" t="s">
        <v>594</v>
      </c>
      <c r="D4" s="59" t="s">
        <v>138</v>
      </c>
      <c r="E4" s="59" t="s">
        <v>139</v>
      </c>
      <c r="F4" s="59" t="s">
        <v>139</v>
      </c>
      <c r="G4" s="59" t="s">
        <v>140</v>
      </c>
      <c r="H4" s="59" t="s">
        <v>146</v>
      </c>
      <c r="I4" s="60" t="s">
        <v>43</v>
      </c>
      <c r="J4" s="59" t="s">
        <v>43</v>
      </c>
      <c r="K4" s="59" t="s">
        <v>200</v>
      </c>
      <c r="L4" s="59" t="s">
        <v>47</v>
      </c>
      <c r="M4" s="59" t="s">
        <v>47</v>
      </c>
      <c r="N4" s="59" t="s">
        <v>200</v>
      </c>
      <c r="O4" s="59" t="s">
        <v>52</v>
      </c>
      <c r="P4" s="61">
        <v>1000</v>
      </c>
      <c r="Q4" s="62">
        <v>23000</v>
      </c>
      <c r="R4" s="63">
        <v>4.3478260869565216E-2</v>
      </c>
      <c r="S4" s="63">
        <v>4.3478260869565215</v>
      </c>
      <c r="T4" s="64">
        <v>19.565217391304348</v>
      </c>
      <c r="U4" s="63">
        <v>1000</v>
      </c>
      <c r="V4" s="63">
        <v>23000</v>
      </c>
      <c r="W4" s="63">
        <v>4.3478260869565216E-2</v>
      </c>
      <c r="X4" s="63">
        <v>4.3478260869565215</v>
      </c>
      <c r="Y4" s="64">
        <v>19.565217391304348</v>
      </c>
      <c r="Z4" s="63" t="s">
        <v>201</v>
      </c>
      <c r="AA4" s="59" t="s">
        <v>200</v>
      </c>
      <c r="AB4" s="63" t="s">
        <v>50</v>
      </c>
      <c r="AC4" s="63" t="s">
        <v>61</v>
      </c>
      <c r="AD4" s="63" t="s">
        <v>200</v>
      </c>
      <c r="AE4" s="63" t="s">
        <v>200</v>
      </c>
      <c r="AF4" s="63" t="s">
        <v>200</v>
      </c>
      <c r="AG4" s="63" t="s">
        <v>200</v>
      </c>
      <c r="AH4" s="63" t="s">
        <v>200</v>
      </c>
      <c r="AI4" s="63" t="s">
        <v>43</v>
      </c>
      <c r="AJ4" s="63" t="s">
        <v>43</v>
      </c>
      <c r="AK4" s="63" t="s">
        <v>200</v>
      </c>
      <c r="AL4" s="63" t="s">
        <v>40</v>
      </c>
      <c r="AM4" s="63" t="s">
        <v>61</v>
      </c>
      <c r="AN4" s="63" t="s">
        <v>61</v>
      </c>
      <c r="AO4" s="63" t="s">
        <v>61</v>
      </c>
      <c r="AP4" s="63" t="s">
        <v>61</v>
      </c>
      <c r="AQ4" s="63" t="s">
        <v>61</v>
      </c>
      <c r="AR4" s="63" t="s">
        <v>61</v>
      </c>
      <c r="AS4" s="63" t="s">
        <v>61</v>
      </c>
      <c r="AT4" s="63" t="s">
        <v>61</v>
      </c>
      <c r="AU4" s="63" t="s">
        <v>61</v>
      </c>
      <c r="AV4" s="63" t="s">
        <v>61</v>
      </c>
      <c r="AW4" s="63" t="s">
        <v>61</v>
      </c>
      <c r="AX4" s="63" t="s">
        <v>61</v>
      </c>
      <c r="AY4" s="63" t="s">
        <v>61</v>
      </c>
      <c r="AZ4" s="63" t="s">
        <v>61</v>
      </c>
      <c r="BA4" s="63" t="s">
        <v>61</v>
      </c>
      <c r="BB4" s="63" t="s">
        <v>61</v>
      </c>
      <c r="BC4" s="65">
        <v>45</v>
      </c>
      <c r="BD4" s="59">
        <v>30</v>
      </c>
      <c r="BE4" s="63" t="s">
        <v>194</v>
      </c>
      <c r="BF4" s="63" t="s">
        <v>65</v>
      </c>
      <c r="BG4" s="63">
        <v>0</v>
      </c>
      <c r="BH4" s="63" t="s">
        <v>46</v>
      </c>
      <c r="BI4" s="63" t="s">
        <v>40</v>
      </c>
      <c r="BJ4" s="63" t="s">
        <v>40</v>
      </c>
      <c r="BK4" s="63" t="s">
        <v>40</v>
      </c>
      <c r="BL4" s="63" t="s">
        <v>40</v>
      </c>
      <c r="BM4" s="63" t="s">
        <v>40</v>
      </c>
      <c r="BN4" s="65">
        <v>3.1311812149999998</v>
      </c>
      <c r="BO4" s="65">
        <v>43.648824050000002</v>
      </c>
    </row>
    <row r="5" spans="1:67" x14ac:dyDescent="0.3">
      <c r="A5" s="58">
        <v>277</v>
      </c>
      <c r="B5" s="59" t="s">
        <v>40</v>
      </c>
      <c r="C5" s="59" t="s">
        <v>594</v>
      </c>
      <c r="D5" s="59" t="s">
        <v>138</v>
      </c>
      <c r="E5" s="59" t="s">
        <v>139</v>
      </c>
      <c r="F5" s="59" t="s">
        <v>139</v>
      </c>
      <c r="G5" s="59" t="s">
        <v>140</v>
      </c>
      <c r="H5" s="59" t="s">
        <v>147</v>
      </c>
      <c r="I5" s="60" t="s">
        <v>41</v>
      </c>
      <c r="J5" s="59" t="s">
        <v>43</v>
      </c>
      <c r="K5" s="59" t="s">
        <v>49</v>
      </c>
      <c r="L5" s="59" t="s">
        <v>200</v>
      </c>
      <c r="M5" s="59" t="s">
        <v>47</v>
      </c>
      <c r="N5" s="59" t="s">
        <v>200</v>
      </c>
      <c r="O5" s="59" t="s">
        <v>52</v>
      </c>
      <c r="P5" s="60">
        <v>2000</v>
      </c>
      <c r="Q5" s="66">
        <v>23000</v>
      </c>
      <c r="R5" s="63">
        <v>8.6956521739130432E-2</v>
      </c>
      <c r="S5" s="63">
        <v>8.695652173913043</v>
      </c>
      <c r="T5" s="64">
        <v>39.130434782608695</v>
      </c>
      <c r="U5" s="63">
        <v>1000</v>
      </c>
      <c r="V5" s="63">
        <v>23000</v>
      </c>
      <c r="W5" s="63">
        <v>4.3478260869565216E-2</v>
      </c>
      <c r="X5" s="63">
        <v>4.3478260869565215</v>
      </c>
      <c r="Y5" s="64">
        <v>19.565217391304348</v>
      </c>
      <c r="Z5" s="63" t="s">
        <v>194</v>
      </c>
      <c r="AA5" s="59" t="s">
        <v>245</v>
      </c>
      <c r="AB5" s="63" t="s">
        <v>50</v>
      </c>
      <c r="AC5" s="63" t="s">
        <v>61</v>
      </c>
      <c r="AD5" s="63" t="s">
        <v>200</v>
      </c>
      <c r="AE5" s="63" t="s">
        <v>200</v>
      </c>
      <c r="AF5" s="63" t="s">
        <v>200</v>
      </c>
      <c r="AG5" s="63" t="s">
        <v>200</v>
      </c>
      <c r="AH5" s="63" t="s">
        <v>200</v>
      </c>
      <c r="AI5" s="63" t="s">
        <v>43</v>
      </c>
      <c r="AJ5" s="63" t="s">
        <v>43</v>
      </c>
      <c r="AK5" s="63" t="s">
        <v>200</v>
      </c>
      <c r="AL5" s="63" t="s">
        <v>40</v>
      </c>
      <c r="AM5" s="63" t="s">
        <v>61</v>
      </c>
      <c r="AN5" s="63" t="s">
        <v>61</v>
      </c>
      <c r="AO5" s="63" t="s">
        <v>61</v>
      </c>
      <c r="AP5" s="63" t="s">
        <v>61</v>
      </c>
      <c r="AQ5" s="63" t="s">
        <v>61</v>
      </c>
      <c r="AR5" s="63" t="s">
        <v>61</v>
      </c>
      <c r="AS5" s="63" t="s">
        <v>61</v>
      </c>
      <c r="AT5" s="63" t="s">
        <v>61</v>
      </c>
      <c r="AU5" s="63" t="s">
        <v>61</v>
      </c>
      <c r="AV5" s="63" t="s">
        <v>61</v>
      </c>
      <c r="AW5" s="63" t="s">
        <v>61</v>
      </c>
      <c r="AX5" s="63" t="s">
        <v>61</v>
      </c>
      <c r="AY5" s="63" t="s">
        <v>61</v>
      </c>
      <c r="AZ5" s="63" t="s">
        <v>61</v>
      </c>
      <c r="BA5" s="63" t="s">
        <v>61</v>
      </c>
      <c r="BB5" s="63" t="s">
        <v>61</v>
      </c>
      <c r="BC5" s="63">
        <v>25</v>
      </c>
      <c r="BD5" s="59">
        <v>38</v>
      </c>
      <c r="BE5" s="63" t="s">
        <v>193</v>
      </c>
      <c r="BF5" s="63" t="s">
        <v>56</v>
      </c>
      <c r="BG5" s="63">
        <v>0</v>
      </c>
      <c r="BH5" s="63" t="s">
        <v>46</v>
      </c>
      <c r="BI5" s="63" t="s">
        <v>40</v>
      </c>
      <c r="BJ5" s="63" t="s">
        <v>40</v>
      </c>
      <c r="BK5" s="63" t="s">
        <v>40</v>
      </c>
      <c r="BL5" s="63" t="s">
        <v>40</v>
      </c>
      <c r="BM5" s="63" t="s">
        <v>40</v>
      </c>
      <c r="BN5" s="65">
        <v>3.1321535479999998</v>
      </c>
      <c r="BO5" s="65">
        <v>43.639251039999998</v>
      </c>
    </row>
    <row r="6" spans="1:67" x14ac:dyDescent="0.3">
      <c r="A6" s="58">
        <v>282</v>
      </c>
      <c r="B6" s="59" t="s">
        <v>40</v>
      </c>
      <c r="C6" s="59" t="s">
        <v>594</v>
      </c>
      <c r="D6" s="59" t="s">
        <v>138</v>
      </c>
      <c r="E6" s="59" t="s">
        <v>139</v>
      </c>
      <c r="F6" s="59" t="s">
        <v>139</v>
      </c>
      <c r="G6" s="59" t="s">
        <v>140</v>
      </c>
      <c r="H6" s="59" t="s">
        <v>147</v>
      </c>
      <c r="I6" s="60" t="s">
        <v>41</v>
      </c>
      <c r="J6" s="59" t="s">
        <v>43</v>
      </c>
      <c r="K6" s="59" t="s">
        <v>109</v>
      </c>
      <c r="L6" s="59" t="s">
        <v>200</v>
      </c>
      <c r="M6" s="59" t="s">
        <v>47</v>
      </c>
      <c r="N6" s="59" t="s">
        <v>200</v>
      </c>
      <c r="O6" s="59" t="s">
        <v>52</v>
      </c>
      <c r="P6" s="60">
        <v>1000</v>
      </c>
      <c r="Q6" s="66">
        <v>23000</v>
      </c>
      <c r="R6" s="63">
        <v>4.3478260869565216E-2</v>
      </c>
      <c r="S6" s="63">
        <v>4.3478260869565215</v>
      </c>
      <c r="T6" s="64">
        <v>19.565217391304348</v>
      </c>
      <c r="U6" s="63">
        <v>2000</v>
      </c>
      <c r="V6" s="63">
        <v>23000</v>
      </c>
      <c r="W6" s="63">
        <v>8.6956521739130432E-2</v>
      </c>
      <c r="X6" s="63">
        <v>8.695652173913043</v>
      </c>
      <c r="Y6" s="64">
        <v>39.130434782608695</v>
      </c>
      <c r="Z6" s="63" t="s">
        <v>193</v>
      </c>
      <c r="AA6" s="59" t="s">
        <v>105</v>
      </c>
      <c r="AB6" s="63" t="s">
        <v>50</v>
      </c>
      <c r="AC6" s="63" t="s">
        <v>61</v>
      </c>
      <c r="AD6" s="63" t="s">
        <v>200</v>
      </c>
      <c r="AE6" s="63" t="s">
        <v>200</v>
      </c>
      <c r="AF6" s="63" t="s">
        <v>200</v>
      </c>
      <c r="AG6" s="63" t="s">
        <v>200</v>
      </c>
      <c r="AH6" s="63" t="s">
        <v>200</v>
      </c>
      <c r="AI6" s="63" t="s">
        <v>43</v>
      </c>
      <c r="AJ6" s="63" t="s">
        <v>43</v>
      </c>
      <c r="AK6" s="63" t="s">
        <v>200</v>
      </c>
      <c r="AL6" s="63" t="s">
        <v>40</v>
      </c>
      <c r="AM6" s="63" t="s">
        <v>61</v>
      </c>
      <c r="AN6" s="63" t="s">
        <v>61</v>
      </c>
      <c r="AO6" s="63" t="s">
        <v>61</v>
      </c>
      <c r="AP6" s="63" t="s">
        <v>61</v>
      </c>
      <c r="AQ6" s="63" t="s">
        <v>61</v>
      </c>
      <c r="AR6" s="63" t="s">
        <v>61</v>
      </c>
      <c r="AS6" s="63" t="s">
        <v>61</v>
      </c>
      <c r="AT6" s="63" t="s">
        <v>61</v>
      </c>
      <c r="AU6" s="63" t="s">
        <v>61</v>
      </c>
      <c r="AV6" s="63" t="s">
        <v>61</v>
      </c>
      <c r="AW6" s="63" t="s">
        <v>61</v>
      </c>
      <c r="AX6" s="63" t="s">
        <v>61</v>
      </c>
      <c r="AY6" s="63" t="s">
        <v>61</v>
      </c>
      <c r="AZ6" s="63" t="s">
        <v>61</v>
      </c>
      <c r="BA6" s="63" t="s">
        <v>61</v>
      </c>
      <c r="BB6" s="63" t="s">
        <v>61</v>
      </c>
      <c r="BC6" s="63">
        <v>18</v>
      </c>
      <c r="BD6" s="59">
        <v>25</v>
      </c>
      <c r="BE6" s="63" t="s">
        <v>193</v>
      </c>
      <c r="BF6" s="63" t="s">
        <v>56</v>
      </c>
      <c r="BG6" s="63">
        <v>0</v>
      </c>
      <c r="BH6" s="63" t="s">
        <v>46</v>
      </c>
      <c r="BI6" s="63" t="s">
        <v>40</v>
      </c>
      <c r="BJ6" s="63" t="s">
        <v>40</v>
      </c>
      <c r="BK6" s="63" t="s">
        <v>40</v>
      </c>
      <c r="BL6" s="63" t="s">
        <v>40</v>
      </c>
      <c r="BM6" s="63" t="s">
        <v>40</v>
      </c>
      <c r="BN6" s="65">
        <v>3.1303236559999998</v>
      </c>
      <c r="BO6" s="65">
        <v>43.648924450000003</v>
      </c>
    </row>
    <row r="7" spans="1:67" x14ac:dyDescent="0.3">
      <c r="A7" s="58">
        <v>286</v>
      </c>
      <c r="B7" s="59" t="s">
        <v>40</v>
      </c>
      <c r="C7" s="59" t="s">
        <v>594</v>
      </c>
      <c r="D7" s="59" t="s">
        <v>138</v>
      </c>
      <c r="E7" s="59" t="s">
        <v>139</v>
      </c>
      <c r="F7" s="59" t="s">
        <v>139</v>
      </c>
      <c r="G7" s="59" t="s">
        <v>140</v>
      </c>
      <c r="H7" s="59" t="s">
        <v>147</v>
      </c>
      <c r="I7" s="60" t="s">
        <v>43</v>
      </c>
      <c r="J7" s="59" t="s">
        <v>43</v>
      </c>
      <c r="K7" s="59" t="s">
        <v>200</v>
      </c>
      <c r="L7" s="59" t="s">
        <v>48</v>
      </c>
      <c r="M7" s="59" t="s">
        <v>47</v>
      </c>
      <c r="N7" s="59" t="s">
        <v>109</v>
      </c>
      <c r="O7" s="59" t="s">
        <v>52</v>
      </c>
      <c r="P7" s="61">
        <v>4000</v>
      </c>
      <c r="Q7" s="62">
        <v>22000</v>
      </c>
      <c r="R7" s="63">
        <v>0.18181818181818182</v>
      </c>
      <c r="S7" s="63">
        <v>18.181818181818183</v>
      </c>
      <c r="T7" s="64">
        <v>81.818181818181827</v>
      </c>
      <c r="U7" s="63">
        <v>2000</v>
      </c>
      <c r="V7" s="63">
        <v>23000</v>
      </c>
      <c r="W7" s="63">
        <v>8.6956521739130432E-2</v>
      </c>
      <c r="X7" s="63">
        <v>8.695652173913043</v>
      </c>
      <c r="Y7" s="64">
        <v>39.130434782608695</v>
      </c>
      <c r="Z7" s="63" t="s">
        <v>194</v>
      </c>
      <c r="AA7" s="59" t="s">
        <v>60</v>
      </c>
      <c r="AB7" s="63" t="s">
        <v>50</v>
      </c>
      <c r="AC7" s="63" t="s">
        <v>61</v>
      </c>
      <c r="AD7" s="63" t="s">
        <v>200</v>
      </c>
      <c r="AE7" s="63" t="s">
        <v>200</v>
      </c>
      <c r="AF7" s="63" t="s">
        <v>200</v>
      </c>
      <c r="AG7" s="63" t="s">
        <v>200</v>
      </c>
      <c r="AH7" s="63" t="s">
        <v>200</v>
      </c>
      <c r="AI7" s="63" t="s">
        <v>43</v>
      </c>
      <c r="AJ7" s="63" t="s">
        <v>43</v>
      </c>
      <c r="AK7" s="63" t="s">
        <v>200</v>
      </c>
      <c r="AL7" s="63" t="s">
        <v>40</v>
      </c>
      <c r="AM7" s="63" t="s">
        <v>61</v>
      </c>
      <c r="AN7" s="63" t="s">
        <v>61</v>
      </c>
      <c r="AO7" s="63" t="s">
        <v>61</v>
      </c>
      <c r="AP7" s="63" t="s">
        <v>61</v>
      </c>
      <c r="AQ7" s="63" t="s">
        <v>61</v>
      </c>
      <c r="AR7" s="63" t="s">
        <v>61</v>
      </c>
      <c r="AS7" s="63" t="s">
        <v>61</v>
      </c>
      <c r="AT7" s="63" t="s">
        <v>61</v>
      </c>
      <c r="AU7" s="63" t="s">
        <v>61</v>
      </c>
      <c r="AV7" s="63" t="s">
        <v>61</v>
      </c>
      <c r="AW7" s="63" t="s">
        <v>61</v>
      </c>
      <c r="AX7" s="63" t="s">
        <v>61</v>
      </c>
      <c r="AY7" s="63" t="s">
        <v>61</v>
      </c>
      <c r="AZ7" s="63" t="s">
        <v>61</v>
      </c>
      <c r="BA7" s="63" t="s">
        <v>61</v>
      </c>
      <c r="BB7" s="63" t="s">
        <v>61</v>
      </c>
      <c r="BC7" s="65">
        <v>50</v>
      </c>
      <c r="BD7" s="59">
        <v>42</v>
      </c>
      <c r="BE7" s="63" t="s">
        <v>194</v>
      </c>
      <c r="BF7" s="63" t="s">
        <v>123</v>
      </c>
      <c r="BG7" s="63">
        <v>0</v>
      </c>
      <c r="BH7" s="63" t="s">
        <v>46</v>
      </c>
      <c r="BI7" s="63" t="s">
        <v>40</v>
      </c>
      <c r="BJ7" s="63" t="s">
        <v>40</v>
      </c>
      <c r="BK7" s="63" t="s">
        <v>40</v>
      </c>
      <c r="BL7" s="63" t="s">
        <v>40</v>
      </c>
      <c r="BM7" s="63" t="s">
        <v>40</v>
      </c>
      <c r="BN7" s="65">
        <v>3.1116551320000001</v>
      </c>
      <c r="BO7" s="65">
        <v>43.653754900000003</v>
      </c>
    </row>
    <row r="8" spans="1:67" x14ac:dyDescent="0.3">
      <c r="A8" s="58">
        <v>287</v>
      </c>
      <c r="B8" s="59" t="s">
        <v>40</v>
      </c>
      <c r="C8" s="59" t="s">
        <v>594</v>
      </c>
      <c r="D8" s="59" t="s">
        <v>138</v>
      </c>
      <c r="E8" s="59" t="s">
        <v>139</v>
      </c>
      <c r="F8" s="59" t="s">
        <v>139</v>
      </c>
      <c r="G8" s="59" t="s">
        <v>140</v>
      </c>
      <c r="H8" s="59" t="s">
        <v>147</v>
      </c>
      <c r="I8" s="60" t="s">
        <v>43</v>
      </c>
      <c r="J8" s="59" t="s">
        <v>41</v>
      </c>
      <c r="K8" s="59" t="s">
        <v>42</v>
      </c>
      <c r="L8" s="59" t="s">
        <v>48</v>
      </c>
      <c r="M8" s="59" t="s">
        <v>200</v>
      </c>
      <c r="N8" s="59" t="s">
        <v>200</v>
      </c>
      <c r="O8" s="59" t="s">
        <v>52</v>
      </c>
      <c r="P8" s="61">
        <v>5000</v>
      </c>
      <c r="Q8" s="62">
        <v>22000</v>
      </c>
      <c r="R8" s="63">
        <v>0.22727272727272727</v>
      </c>
      <c r="S8" s="63">
        <v>22.727272727272727</v>
      </c>
      <c r="T8" s="64">
        <v>102.27272727272727</v>
      </c>
      <c r="U8" s="63">
        <v>2000</v>
      </c>
      <c r="V8" s="63">
        <v>23000</v>
      </c>
      <c r="W8" s="63">
        <v>8.6956521739130432E-2</v>
      </c>
      <c r="X8" s="63">
        <v>8.695652173913043</v>
      </c>
      <c r="Y8" s="64">
        <v>39.130434782608695</v>
      </c>
      <c r="Z8" s="63" t="s">
        <v>194</v>
      </c>
      <c r="AA8" s="59" t="s">
        <v>142</v>
      </c>
      <c r="AB8" s="63" t="s">
        <v>50</v>
      </c>
      <c r="AC8" s="63" t="s">
        <v>61</v>
      </c>
      <c r="AD8" s="63" t="s">
        <v>200</v>
      </c>
      <c r="AE8" s="63" t="s">
        <v>200</v>
      </c>
      <c r="AF8" s="63" t="s">
        <v>200</v>
      </c>
      <c r="AG8" s="63" t="s">
        <v>200</v>
      </c>
      <c r="AH8" s="63" t="s">
        <v>200</v>
      </c>
      <c r="AI8" s="63" t="s">
        <v>43</v>
      </c>
      <c r="AJ8" s="63" t="s">
        <v>43</v>
      </c>
      <c r="AK8" s="63" t="s">
        <v>200</v>
      </c>
      <c r="AL8" s="63" t="s">
        <v>40</v>
      </c>
      <c r="AM8" s="63" t="s">
        <v>61</v>
      </c>
      <c r="AN8" s="63" t="s">
        <v>61</v>
      </c>
      <c r="AO8" s="63" t="s">
        <v>61</v>
      </c>
      <c r="AP8" s="63" t="s">
        <v>61</v>
      </c>
      <c r="AQ8" s="63" t="s">
        <v>61</v>
      </c>
      <c r="AR8" s="63" t="s">
        <v>61</v>
      </c>
      <c r="AS8" s="63" t="s">
        <v>61</v>
      </c>
      <c r="AT8" s="63" t="s">
        <v>61</v>
      </c>
      <c r="AU8" s="63" t="s">
        <v>61</v>
      </c>
      <c r="AV8" s="63" t="s">
        <v>61</v>
      </c>
      <c r="AW8" s="63" t="s">
        <v>61</v>
      </c>
      <c r="AX8" s="63" t="s">
        <v>61</v>
      </c>
      <c r="AY8" s="63" t="s">
        <v>61</v>
      </c>
      <c r="AZ8" s="63" t="s">
        <v>61</v>
      </c>
      <c r="BA8" s="63" t="s">
        <v>61</v>
      </c>
      <c r="BB8" s="63" t="s">
        <v>61</v>
      </c>
      <c r="BC8" s="65">
        <v>40</v>
      </c>
      <c r="BD8" s="59">
        <v>26</v>
      </c>
      <c r="BE8" s="63" t="s">
        <v>194</v>
      </c>
      <c r="BF8" s="63" t="s">
        <v>65</v>
      </c>
      <c r="BG8" s="63">
        <v>0</v>
      </c>
      <c r="BH8" s="63" t="s">
        <v>46</v>
      </c>
      <c r="BI8" s="63" t="s">
        <v>40</v>
      </c>
      <c r="BJ8" s="63" t="s">
        <v>40</v>
      </c>
      <c r="BK8" s="63" t="s">
        <v>40</v>
      </c>
      <c r="BL8" s="63" t="s">
        <v>40</v>
      </c>
      <c r="BM8" s="63" t="s">
        <v>40</v>
      </c>
      <c r="BN8" s="65">
        <v>3.1108648130000001</v>
      </c>
      <c r="BO8" s="65">
        <v>43.655252529999999</v>
      </c>
    </row>
    <row r="9" spans="1:67" x14ac:dyDescent="0.3">
      <c r="A9" s="58">
        <v>298</v>
      </c>
      <c r="B9" s="59" t="s">
        <v>40</v>
      </c>
      <c r="C9" s="59" t="s">
        <v>594</v>
      </c>
      <c r="D9" s="59" t="s">
        <v>138</v>
      </c>
      <c r="E9" s="59" t="s">
        <v>139</v>
      </c>
      <c r="F9" s="59" t="s">
        <v>139</v>
      </c>
      <c r="G9" s="59" t="s">
        <v>140</v>
      </c>
      <c r="H9" s="59" t="s">
        <v>147</v>
      </c>
      <c r="I9" s="60" t="s">
        <v>41</v>
      </c>
      <c r="J9" s="59" t="s">
        <v>43</v>
      </c>
      <c r="K9" s="59" t="s">
        <v>49</v>
      </c>
      <c r="L9" s="59" t="s">
        <v>200</v>
      </c>
      <c r="M9" s="59" t="s">
        <v>47</v>
      </c>
      <c r="N9" s="59" t="s">
        <v>200</v>
      </c>
      <c r="O9" s="59" t="s">
        <v>52</v>
      </c>
      <c r="P9" s="60">
        <v>2000</v>
      </c>
      <c r="Q9" s="66">
        <v>23000</v>
      </c>
      <c r="R9" s="63">
        <v>8.6956521739130432E-2</v>
      </c>
      <c r="S9" s="63">
        <v>8.695652173913043</v>
      </c>
      <c r="T9" s="64">
        <v>39.130434782608695</v>
      </c>
      <c r="U9" s="63">
        <v>1000</v>
      </c>
      <c r="V9" s="63">
        <v>23000</v>
      </c>
      <c r="W9" s="63">
        <v>4.3478260869565216E-2</v>
      </c>
      <c r="X9" s="63">
        <v>4.3478260869565215</v>
      </c>
      <c r="Y9" s="64">
        <v>19.565217391304348</v>
      </c>
      <c r="Z9" s="63" t="s">
        <v>194</v>
      </c>
      <c r="AA9" s="59" t="s">
        <v>56</v>
      </c>
      <c r="AB9" s="63" t="s">
        <v>50</v>
      </c>
      <c r="AC9" s="63" t="s">
        <v>61</v>
      </c>
      <c r="AD9" s="63" t="s">
        <v>200</v>
      </c>
      <c r="AE9" s="63" t="s">
        <v>200</v>
      </c>
      <c r="AF9" s="63" t="s">
        <v>200</v>
      </c>
      <c r="AG9" s="63" t="s">
        <v>200</v>
      </c>
      <c r="AH9" s="63" t="s">
        <v>200</v>
      </c>
      <c r="AI9" s="63" t="s">
        <v>43</v>
      </c>
      <c r="AJ9" s="63" t="s">
        <v>43</v>
      </c>
      <c r="AK9" s="63" t="s">
        <v>200</v>
      </c>
      <c r="AL9" s="63" t="s">
        <v>40</v>
      </c>
      <c r="AM9" s="63" t="s">
        <v>61</v>
      </c>
      <c r="AN9" s="63" t="s">
        <v>61</v>
      </c>
      <c r="AO9" s="63" t="s">
        <v>61</v>
      </c>
      <c r="AP9" s="63" t="s">
        <v>61</v>
      </c>
      <c r="AQ9" s="63" t="s">
        <v>61</v>
      </c>
      <c r="AR9" s="63" t="s">
        <v>61</v>
      </c>
      <c r="AS9" s="63" t="s">
        <v>61</v>
      </c>
      <c r="AT9" s="63" t="s">
        <v>61</v>
      </c>
      <c r="AU9" s="63" t="s">
        <v>61</v>
      </c>
      <c r="AV9" s="63" t="s">
        <v>61</v>
      </c>
      <c r="AW9" s="63" t="s">
        <v>61</v>
      </c>
      <c r="AX9" s="63" t="s">
        <v>61</v>
      </c>
      <c r="AY9" s="63" t="s">
        <v>61</v>
      </c>
      <c r="AZ9" s="63" t="s">
        <v>61</v>
      </c>
      <c r="BA9" s="63" t="s">
        <v>61</v>
      </c>
      <c r="BB9" s="63" t="s">
        <v>61</v>
      </c>
      <c r="BC9" s="63">
        <v>25</v>
      </c>
      <c r="BD9" s="59">
        <v>32</v>
      </c>
      <c r="BE9" s="63" t="s">
        <v>193</v>
      </c>
      <c r="BF9" s="63" t="s">
        <v>56</v>
      </c>
      <c r="BG9" s="63">
        <v>0</v>
      </c>
      <c r="BH9" s="63" t="s">
        <v>46</v>
      </c>
      <c r="BI9" s="63" t="s">
        <v>40</v>
      </c>
      <c r="BJ9" s="63" t="s">
        <v>40</v>
      </c>
      <c r="BK9" s="63" t="s">
        <v>40</v>
      </c>
      <c r="BL9" s="63" t="s">
        <v>40</v>
      </c>
      <c r="BM9" s="63" t="s">
        <v>40</v>
      </c>
      <c r="BN9" s="65">
        <v>3.1251554769999998</v>
      </c>
      <c r="BO9" s="65">
        <v>43.681435790000002</v>
      </c>
    </row>
    <row r="10" spans="1:67" x14ac:dyDescent="0.3">
      <c r="A10" s="58">
        <v>302</v>
      </c>
      <c r="B10" s="59" t="s">
        <v>40</v>
      </c>
      <c r="C10" s="59" t="s">
        <v>594</v>
      </c>
      <c r="D10" s="59" t="s">
        <v>138</v>
      </c>
      <c r="E10" s="59" t="s">
        <v>139</v>
      </c>
      <c r="F10" s="59" t="s">
        <v>139</v>
      </c>
      <c r="G10" s="59" t="s">
        <v>140</v>
      </c>
      <c r="H10" s="59" t="s">
        <v>147</v>
      </c>
      <c r="I10" s="60" t="s">
        <v>41</v>
      </c>
      <c r="J10" s="59" t="s">
        <v>41</v>
      </c>
      <c r="K10" s="59" t="s">
        <v>42</v>
      </c>
      <c r="L10" s="59" t="s">
        <v>200</v>
      </c>
      <c r="M10" s="59" t="s">
        <v>200</v>
      </c>
      <c r="N10" s="59" t="s">
        <v>200</v>
      </c>
      <c r="O10" s="59" t="s">
        <v>52</v>
      </c>
      <c r="P10" s="60">
        <v>2000</v>
      </c>
      <c r="Q10" s="66">
        <v>23000</v>
      </c>
      <c r="R10" s="63">
        <v>8.6956521739130432E-2</v>
      </c>
      <c r="S10" s="63">
        <v>8.695652173913043</v>
      </c>
      <c r="T10" s="64">
        <v>39.130434782608695</v>
      </c>
      <c r="U10" s="63">
        <v>1000</v>
      </c>
      <c r="V10" s="63">
        <v>23000</v>
      </c>
      <c r="W10" s="63">
        <v>4.3478260869565216E-2</v>
      </c>
      <c r="X10" s="63">
        <v>4.3478260869565215</v>
      </c>
      <c r="Y10" s="64">
        <v>19.565217391304348</v>
      </c>
      <c r="Z10" s="63" t="s">
        <v>194</v>
      </c>
      <c r="AA10" s="59" t="s">
        <v>56</v>
      </c>
      <c r="AB10" s="63" t="s">
        <v>50</v>
      </c>
      <c r="AC10" s="63" t="s">
        <v>61</v>
      </c>
      <c r="AD10" s="63" t="s">
        <v>200</v>
      </c>
      <c r="AE10" s="63" t="s">
        <v>200</v>
      </c>
      <c r="AF10" s="63" t="s">
        <v>200</v>
      </c>
      <c r="AG10" s="63" t="s">
        <v>200</v>
      </c>
      <c r="AH10" s="63" t="s">
        <v>200</v>
      </c>
      <c r="AI10" s="63" t="s">
        <v>43</v>
      </c>
      <c r="AJ10" s="63" t="s">
        <v>43</v>
      </c>
      <c r="AK10" s="63" t="s">
        <v>200</v>
      </c>
      <c r="AL10" s="63" t="s">
        <v>40</v>
      </c>
      <c r="AM10" s="63" t="s">
        <v>61</v>
      </c>
      <c r="AN10" s="63" t="s">
        <v>61</v>
      </c>
      <c r="AO10" s="63" t="s">
        <v>61</v>
      </c>
      <c r="AP10" s="63" t="s">
        <v>61</v>
      </c>
      <c r="AQ10" s="63" t="s">
        <v>61</v>
      </c>
      <c r="AR10" s="63" t="s">
        <v>61</v>
      </c>
      <c r="AS10" s="63" t="s">
        <v>61</v>
      </c>
      <c r="AT10" s="63" t="s">
        <v>61</v>
      </c>
      <c r="AU10" s="63" t="s">
        <v>61</v>
      </c>
      <c r="AV10" s="63" t="s">
        <v>61</v>
      </c>
      <c r="AW10" s="63" t="s">
        <v>61</v>
      </c>
      <c r="AX10" s="63" t="s">
        <v>61</v>
      </c>
      <c r="AY10" s="63" t="s">
        <v>61</v>
      </c>
      <c r="AZ10" s="63" t="s">
        <v>61</v>
      </c>
      <c r="BA10" s="63" t="s">
        <v>61</v>
      </c>
      <c r="BB10" s="63" t="s">
        <v>61</v>
      </c>
      <c r="BC10" s="63">
        <v>22</v>
      </c>
      <c r="BD10" s="59">
        <v>42</v>
      </c>
      <c r="BE10" s="63" t="s">
        <v>193</v>
      </c>
      <c r="BF10" s="63" t="s">
        <v>56</v>
      </c>
      <c r="BG10" s="63">
        <v>0</v>
      </c>
      <c r="BH10" s="63" t="s">
        <v>46</v>
      </c>
      <c r="BI10" s="63" t="s">
        <v>40</v>
      </c>
      <c r="BJ10" s="63" t="s">
        <v>40</v>
      </c>
      <c r="BK10" s="63" t="s">
        <v>40</v>
      </c>
      <c r="BL10" s="63" t="s">
        <v>40</v>
      </c>
      <c r="BM10" s="63" t="s">
        <v>40</v>
      </c>
      <c r="BN10" s="65">
        <v>3.140168702</v>
      </c>
      <c r="BO10" s="65">
        <v>43.662369609999999</v>
      </c>
    </row>
    <row r="11" spans="1:67" x14ac:dyDescent="0.3">
      <c r="A11" s="58">
        <v>312</v>
      </c>
      <c r="B11" s="59" t="s">
        <v>40</v>
      </c>
      <c r="C11" s="59" t="s">
        <v>594</v>
      </c>
      <c r="D11" s="59" t="s">
        <v>138</v>
      </c>
      <c r="E11" s="59" t="s">
        <v>139</v>
      </c>
      <c r="F11" s="59" t="s">
        <v>139</v>
      </c>
      <c r="G11" s="59" t="s">
        <v>140</v>
      </c>
      <c r="H11" s="59" t="s">
        <v>147</v>
      </c>
      <c r="I11" s="60" t="s">
        <v>41</v>
      </c>
      <c r="J11" s="59" t="s">
        <v>43</v>
      </c>
      <c r="K11" s="59" t="s">
        <v>49</v>
      </c>
      <c r="L11" s="59" t="s">
        <v>200</v>
      </c>
      <c r="M11" s="59" t="s">
        <v>47</v>
      </c>
      <c r="N11" s="59" t="s">
        <v>200</v>
      </c>
      <c r="O11" s="59" t="s">
        <v>52</v>
      </c>
      <c r="P11" s="61">
        <v>3000</v>
      </c>
      <c r="Q11" s="62">
        <v>22000</v>
      </c>
      <c r="R11" s="63">
        <v>0.13636363636363635</v>
      </c>
      <c r="S11" s="63">
        <v>13.636363636363635</v>
      </c>
      <c r="T11" s="64">
        <v>61.36363636363636</v>
      </c>
      <c r="U11" s="63">
        <v>2000</v>
      </c>
      <c r="V11" s="63">
        <v>23000</v>
      </c>
      <c r="W11" s="63">
        <v>8.6956521739130432E-2</v>
      </c>
      <c r="X11" s="63">
        <v>8.695652173913043</v>
      </c>
      <c r="Y11" s="64">
        <v>39.130434782608695</v>
      </c>
      <c r="Z11" s="63" t="s">
        <v>194</v>
      </c>
      <c r="AA11" s="59" t="s">
        <v>122</v>
      </c>
      <c r="AB11" s="63" t="s">
        <v>50</v>
      </c>
      <c r="AC11" s="63" t="s">
        <v>61</v>
      </c>
      <c r="AD11" s="63" t="s">
        <v>200</v>
      </c>
      <c r="AE11" s="63" t="s">
        <v>200</v>
      </c>
      <c r="AF11" s="63" t="s">
        <v>200</v>
      </c>
      <c r="AG11" s="63" t="s">
        <v>200</v>
      </c>
      <c r="AH11" s="63" t="s">
        <v>200</v>
      </c>
      <c r="AI11" s="63" t="s">
        <v>43</v>
      </c>
      <c r="AJ11" s="63" t="s">
        <v>43</v>
      </c>
      <c r="AK11" s="63" t="s">
        <v>200</v>
      </c>
      <c r="AL11" s="63" t="s">
        <v>40</v>
      </c>
      <c r="AM11" s="63" t="s">
        <v>61</v>
      </c>
      <c r="AN11" s="63" t="s">
        <v>61</v>
      </c>
      <c r="AO11" s="63" t="s">
        <v>61</v>
      </c>
      <c r="AP11" s="63" t="s">
        <v>61</v>
      </c>
      <c r="AQ11" s="63" t="s">
        <v>61</v>
      </c>
      <c r="AR11" s="63" t="s">
        <v>61</v>
      </c>
      <c r="AS11" s="63" t="s">
        <v>61</v>
      </c>
      <c r="AT11" s="63" t="s">
        <v>61</v>
      </c>
      <c r="AU11" s="63" t="s">
        <v>61</v>
      </c>
      <c r="AV11" s="63" t="s">
        <v>61</v>
      </c>
      <c r="AW11" s="63" t="s">
        <v>61</v>
      </c>
      <c r="AX11" s="63" t="s">
        <v>61</v>
      </c>
      <c r="AY11" s="63" t="s">
        <v>61</v>
      </c>
      <c r="AZ11" s="63" t="s">
        <v>61</v>
      </c>
      <c r="BA11" s="63" t="s">
        <v>61</v>
      </c>
      <c r="BB11" s="63" t="s">
        <v>61</v>
      </c>
      <c r="BC11" s="65">
        <v>100</v>
      </c>
      <c r="BD11" s="59">
        <v>19</v>
      </c>
      <c r="BE11" s="63" t="s">
        <v>194</v>
      </c>
      <c r="BF11" s="63" t="s">
        <v>121</v>
      </c>
      <c r="BG11" s="63">
        <v>0</v>
      </c>
      <c r="BH11" s="63" t="s">
        <v>46</v>
      </c>
      <c r="BI11" s="63" t="s">
        <v>40</v>
      </c>
      <c r="BJ11" s="63" t="s">
        <v>40</v>
      </c>
      <c r="BK11" s="63" t="s">
        <v>40</v>
      </c>
      <c r="BL11" s="63" t="s">
        <v>40</v>
      </c>
      <c r="BM11" s="63" t="s">
        <v>40</v>
      </c>
      <c r="BN11" s="65">
        <v>3.11142824</v>
      </c>
      <c r="BO11" s="65">
        <v>43.651048080000002</v>
      </c>
    </row>
    <row r="12" spans="1:67" x14ac:dyDescent="0.3">
      <c r="A12" s="58">
        <v>313</v>
      </c>
      <c r="B12" s="59" t="s">
        <v>40</v>
      </c>
      <c r="C12" s="59" t="s">
        <v>594</v>
      </c>
      <c r="D12" s="59" t="s">
        <v>138</v>
      </c>
      <c r="E12" s="59" t="s">
        <v>139</v>
      </c>
      <c r="F12" s="59" t="s">
        <v>139</v>
      </c>
      <c r="G12" s="59" t="s">
        <v>140</v>
      </c>
      <c r="H12" s="59" t="s">
        <v>147</v>
      </c>
      <c r="I12" s="60" t="s">
        <v>41</v>
      </c>
      <c r="J12" s="59" t="s">
        <v>43</v>
      </c>
      <c r="K12" s="59" t="s">
        <v>49</v>
      </c>
      <c r="L12" s="59" t="s">
        <v>200</v>
      </c>
      <c r="M12" s="59" t="s">
        <v>47</v>
      </c>
      <c r="N12" s="59" t="s">
        <v>200</v>
      </c>
      <c r="O12" s="59" t="s">
        <v>52</v>
      </c>
      <c r="P12" s="61">
        <v>3000</v>
      </c>
      <c r="Q12" s="62">
        <v>22000</v>
      </c>
      <c r="R12" s="63">
        <v>0.13636363636363635</v>
      </c>
      <c r="S12" s="63">
        <v>13.636363636363635</v>
      </c>
      <c r="T12" s="64">
        <v>61.36363636363636</v>
      </c>
      <c r="U12" s="63">
        <v>1000</v>
      </c>
      <c r="V12" s="63">
        <v>23000</v>
      </c>
      <c r="W12" s="63">
        <v>4.3478260869565216E-2</v>
      </c>
      <c r="X12" s="63">
        <v>4.3478260869565215</v>
      </c>
      <c r="Y12" s="64">
        <v>19.565217391304348</v>
      </c>
      <c r="Z12" s="63" t="s">
        <v>194</v>
      </c>
      <c r="AA12" s="59" t="s">
        <v>51</v>
      </c>
      <c r="AB12" s="63" t="s">
        <v>50</v>
      </c>
      <c r="AC12" s="63" t="s">
        <v>61</v>
      </c>
      <c r="AD12" s="63" t="s">
        <v>200</v>
      </c>
      <c r="AE12" s="63" t="s">
        <v>200</v>
      </c>
      <c r="AF12" s="63" t="s">
        <v>200</v>
      </c>
      <c r="AG12" s="63" t="s">
        <v>200</v>
      </c>
      <c r="AH12" s="63" t="s">
        <v>200</v>
      </c>
      <c r="AI12" s="63" t="s">
        <v>43</v>
      </c>
      <c r="AJ12" s="63" t="s">
        <v>43</v>
      </c>
      <c r="AK12" s="63" t="s">
        <v>200</v>
      </c>
      <c r="AL12" s="63" t="s">
        <v>40</v>
      </c>
      <c r="AM12" s="63" t="s">
        <v>61</v>
      </c>
      <c r="AN12" s="63" t="s">
        <v>61</v>
      </c>
      <c r="AO12" s="63" t="s">
        <v>61</v>
      </c>
      <c r="AP12" s="63" t="s">
        <v>61</v>
      </c>
      <c r="AQ12" s="63" t="s">
        <v>61</v>
      </c>
      <c r="AR12" s="63" t="s">
        <v>61</v>
      </c>
      <c r="AS12" s="63" t="s">
        <v>61</v>
      </c>
      <c r="AT12" s="63" t="s">
        <v>61</v>
      </c>
      <c r="AU12" s="63" t="s">
        <v>61</v>
      </c>
      <c r="AV12" s="63" t="s">
        <v>61</v>
      </c>
      <c r="AW12" s="63" t="s">
        <v>61</v>
      </c>
      <c r="AX12" s="63" t="s">
        <v>61</v>
      </c>
      <c r="AY12" s="63" t="s">
        <v>61</v>
      </c>
      <c r="AZ12" s="63" t="s">
        <v>61</v>
      </c>
      <c r="BA12" s="63" t="s">
        <v>61</v>
      </c>
      <c r="BB12" s="63" t="s">
        <v>61</v>
      </c>
      <c r="BC12" s="65">
        <v>50</v>
      </c>
      <c r="BD12" s="59">
        <v>22</v>
      </c>
      <c r="BE12" s="63" t="s">
        <v>194</v>
      </c>
      <c r="BF12" s="63" t="s">
        <v>51</v>
      </c>
      <c r="BG12" s="63">
        <v>0</v>
      </c>
      <c r="BH12" s="63" t="s">
        <v>46</v>
      </c>
      <c r="BI12" s="63" t="s">
        <v>40</v>
      </c>
      <c r="BJ12" s="63" t="s">
        <v>40</v>
      </c>
      <c r="BK12" s="63" t="s">
        <v>40</v>
      </c>
      <c r="BL12" s="63" t="s">
        <v>40</v>
      </c>
      <c r="BM12" s="63" t="s">
        <v>40</v>
      </c>
      <c r="BN12" s="65">
        <v>3.1113645440000002</v>
      </c>
      <c r="BO12" s="65">
        <v>43.649928180000003</v>
      </c>
    </row>
    <row r="13" spans="1:67" x14ac:dyDescent="0.3">
      <c r="A13" s="58">
        <v>314</v>
      </c>
      <c r="B13" s="59" t="s">
        <v>40</v>
      </c>
      <c r="C13" s="59" t="s">
        <v>594</v>
      </c>
      <c r="D13" s="59" t="s">
        <v>138</v>
      </c>
      <c r="E13" s="59" t="s">
        <v>139</v>
      </c>
      <c r="F13" s="59" t="s">
        <v>139</v>
      </c>
      <c r="G13" s="59" t="s">
        <v>140</v>
      </c>
      <c r="H13" s="59" t="s">
        <v>147</v>
      </c>
      <c r="I13" s="60" t="s">
        <v>41</v>
      </c>
      <c r="J13" s="59" t="s">
        <v>41</v>
      </c>
      <c r="K13" s="59" t="s">
        <v>42</v>
      </c>
      <c r="L13" s="59" t="s">
        <v>200</v>
      </c>
      <c r="M13" s="59" t="s">
        <v>200</v>
      </c>
      <c r="N13" s="59" t="s">
        <v>200</v>
      </c>
      <c r="O13" s="59" t="s">
        <v>52</v>
      </c>
      <c r="P13" s="61">
        <v>3000</v>
      </c>
      <c r="Q13" s="62">
        <v>22000</v>
      </c>
      <c r="R13" s="63">
        <v>0.13636363636363635</v>
      </c>
      <c r="S13" s="63">
        <v>13.636363636363635</v>
      </c>
      <c r="T13" s="64">
        <v>61.36363636363636</v>
      </c>
      <c r="U13" s="63">
        <v>1000</v>
      </c>
      <c r="V13" s="63">
        <v>23000</v>
      </c>
      <c r="W13" s="63">
        <v>4.3478260869565216E-2</v>
      </c>
      <c r="X13" s="63">
        <v>4.3478260869565215</v>
      </c>
      <c r="Y13" s="64">
        <v>19.565217391304348</v>
      </c>
      <c r="Z13" s="63" t="s">
        <v>194</v>
      </c>
      <c r="AA13" s="59" t="s">
        <v>142</v>
      </c>
      <c r="AB13" s="63" t="s">
        <v>50</v>
      </c>
      <c r="AC13" s="63" t="s">
        <v>61</v>
      </c>
      <c r="AD13" s="63" t="s">
        <v>200</v>
      </c>
      <c r="AE13" s="63" t="s">
        <v>200</v>
      </c>
      <c r="AF13" s="63" t="s">
        <v>200</v>
      </c>
      <c r="AG13" s="63" t="s">
        <v>200</v>
      </c>
      <c r="AH13" s="63" t="s">
        <v>200</v>
      </c>
      <c r="AI13" s="63" t="s">
        <v>43</v>
      </c>
      <c r="AJ13" s="63" t="s">
        <v>43</v>
      </c>
      <c r="AK13" s="63" t="s">
        <v>200</v>
      </c>
      <c r="AL13" s="63" t="s">
        <v>40</v>
      </c>
      <c r="AM13" s="63" t="s">
        <v>61</v>
      </c>
      <c r="AN13" s="63" t="s">
        <v>61</v>
      </c>
      <c r="AO13" s="63" t="s">
        <v>61</v>
      </c>
      <c r="AP13" s="63" t="s">
        <v>61</v>
      </c>
      <c r="AQ13" s="63" t="s">
        <v>61</v>
      </c>
      <c r="AR13" s="63" t="s">
        <v>61</v>
      </c>
      <c r="AS13" s="63" t="s">
        <v>61</v>
      </c>
      <c r="AT13" s="63" t="s">
        <v>61</v>
      </c>
      <c r="AU13" s="63" t="s">
        <v>61</v>
      </c>
      <c r="AV13" s="63" t="s">
        <v>61</v>
      </c>
      <c r="AW13" s="63" t="s">
        <v>61</v>
      </c>
      <c r="AX13" s="63" t="s">
        <v>61</v>
      </c>
      <c r="AY13" s="63" t="s">
        <v>61</v>
      </c>
      <c r="AZ13" s="63" t="s">
        <v>61</v>
      </c>
      <c r="BA13" s="63" t="s">
        <v>61</v>
      </c>
      <c r="BB13" s="63" t="s">
        <v>61</v>
      </c>
      <c r="BC13" s="65">
        <v>30</v>
      </c>
      <c r="BD13" s="59">
        <v>32</v>
      </c>
      <c r="BE13" s="63" t="s">
        <v>193</v>
      </c>
      <c r="BF13" s="63" t="s">
        <v>59</v>
      </c>
      <c r="BG13" s="63">
        <v>0</v>
      </c>
      <c r="BH13" s="63" t="s">
        <v>46</v>
      </c>
      <c r="BI13" s="63" t="s">
        <v>40</v>
      </c>
      <c r="BJ13" s="63" t="s">
        <v>40</v>
      </c>
      <c r="BK13" s="63" t="s">
        <v>40</v>
      </c>
      <c r="BL13" s="63" t="s">
        <v>40</v>
      </c>
      <c r="BM13" s="63" t="s">
        <v>40</v>
      </c>
      <c r="BN13" s="65">
        <v>3.112271561</v>
      </c>
      <c r="BO13" s="65">
        <v>43.663012790000003</v>
      </c>
    </row>
    <row r="14" spans="1:67" x14ac:dyDescent="0.3">
      <c r="A14" s="58">
        <v>350</v>
      </c>
      <c r="B14" s="59" t="s">
        <v>40</v>
      </c>
      <c r="C14" s="59" t="s">
        <v>594</v>
      </c>
      <c r="D14" s="59" t="s">
        <v>138</v>
      </c>
      <c r="E14" s="59" t="s">
        <v>139</v>
      </c>
      <c r="F14" s="59" t="s">
        <v>139</v>
      </c>
      <c r="G14" s="59" t="s">
        <v>140</v>
      </c>
      <c r="H14" s="59" t="s">
        <v>148</v>
      </c>
      <c r="I14" s="60" t="s">
        <v>43</v>
      </c>
      <c r="J14" s="59" t="s">
        <v>43</v>
      </c>
      <c r="K14" s="59" t="s">
        <v>200</v>
      </c>
      <c r="L14" s="59" t="s">
        <v>47</v>
      </c>
      <c r="M14" s="59" t="s">
        <v>47</v>
      </c>
      <c r="N14" s="59" t="s">
        <v>200</v>
      </c>
      <c r="O14" s="59" t="s">
        <v>52</v>
      </c>
      <c r="P14" s="60">
        <v>2000</v>
      </c>
      <c r="Q14" s="66">
        <v>23000</v>
      </c>
      <c r="R14" s="63">
        <v>8.6956521739130432E-2</v>
      </c>
      <c r="S14" s="63">
        <v>8.695652173913043</v>
      </c>
      <c r="T14" s="64">
        <v>39.130434782608695</v>
      </c>
      <c r="U14" s="63">
        <v>1000</v>
      </c>
      <c r="V14" s="63">
        <v>23000</v>
      </c>
      <c r="W14" s="63">
        <v>4.3478260869565216E-2</v>
      </c>
      <c r="X14" s="63">
        <v>4.3478260869565215</v>
      </c>
      <c r="Y14" s="64">
        <v>19.565217391304348</v>
      </c>
      <c r="Z14" s="63" t="s">
        <v>194</v>
      </c>
      <c r="AA14" s="59" t="s">
        <v>56</v>
      </c>
      <c r="AB14" s="63" t="s">
        <v>50</v>
      </c>
      <c r="AC14" s="63" t="s">
        <v>61</v>
      </c>
      <c r="AD14" s="63" t="s">
        <v>200</v>
      </c>
      <c r="AE14" s="63" t="s">
        <v>200</v>
      </c>
      <c r="AF14" s="63" t="s">
        <v>200</v>
      </c>
      <c r="AG14" s="63" t="s">
        <v>200</v>
      </c>
      <c r="AH14" s="63" t="s">
        <v>200</v>
      </c>
      <c r="AI14" s="63" t="s">
        <v>43</v>
      </c>
      <c r="AJ14" s="63" t="s">
        <v>43</v>
      </c>
      <c r="AK14" s="63" t="s">
        <v>200</v>
      </c>
      <c r="AL14" s="63" t="s">
        <v>40</v>
      </c>
      <c r="AM14" s="63" t="s">
        <v>61</v>
      </c>
      <c r="AN14" s="63" t="s">
        <v>61</v>
      </c>
      <c r="AO14" s="63" t="s">
        <v>61</v>
      </c>
      <c r="AP14" s="63" t="s">
        <v>61</v>
      </c>
      <c r="AQ14" s="63" t="s">
        <v>61</v>
      </c>
      <c r="AR14" s="63" t="s">
        <v>61</v>
      </c>
      <c r="AS14" s="63" t="s">
        <v>61</v>
      </c>
      <c r="AT14" s="63" t="s">
        <v>61</v>
      </c>
      <c r="AU14" s="63" t="s">
        <v>61</v>
      </c>
      <c r="AV14" s="63" t="s">
        <v>61</v>
      </c>
      <c r="AW14" s="63" t="s">
        <v>61</v>
      </c>
      <c r="AX14" s="63" t="s">
        <v>61</v>
      </c>
      <c r="AY14" s="63" t="s">
        <v>61</v>
      </c>
      <c r="AZ14" s="63" t="s">
        <v>61</v>
      </c>
      <c r="BA14" s="63" t="s">
        <v>61</v>
      </c>
      <c r="BB14" s="63" t="s">
        <v>61</v>
      </c>
      <c r="BC14" s="63">
        <v>6</v>
      </c>
      <c r="BD14" s="59">
        <v>18</v>
      </c>
      <c r="BE14" s="63" t="s">
        <v>193</v>
      </c>
      <c r="BF14" s="63" t="s">
        <v>56</v>
      </c>
      <c r="BG14" s="63">
        <v>0</v>
      </c>
      <c r="BH14" s="63" t="s">
        <v>46</v>
      </c>
      <c r="BI14" s="63" t="s">
        <v>40</v>
      </c>
      <c r="BJ14" s="63" t="s">
        <v>40</v>
      </c>
      <c r="BK14" s="63" t="s">
        <v>40</v>
      </c>
      <c r="BL14" s="63" t="s">
        <v>40</v>
      </c>
      <c r="BM14" s="63" t="s">
        <v>40</v>
      </c>
      <c r="BN14" s="65">
        <v>3.1114518499999999</v>
      </c>
      <c r="BO14" s="65">
        <v>43.649854120000001</v>
      </c>
    </row>
    <row r="15" spans="1:67" x14ac:dyDescent="0.3">
      <c r="A15" s="58">
        <v>360</v>
      </c>
      <c r="B15" s="59" t="s">
        <v>40</v>
      </c>
      <c r="C15" s="59" t="s">
        <v>594</v>
      </c>
      <c r="D15" s="59" t="s">
        <v>138</v>
      </c>
      <c r="E15" s="59" t="s">
        <v>139</v>
      </c>
      <c r="F15" s="59" t="s">
        <v>139</v>
      </c>
      <c r="G15" s="59" t="s">
        <v>140</v>
      </c>
      <c r="H15" s="59" t="s">
        <v>148</v>
      </c>
      <c r="I15" s="60" t="s">
        <v>43</v>
      </c>
      <c r="J15" s="59" t="s">
        <v>43</v>
      </c>
      <c r="K15" s="59" t="s">
        <v>200</v>
      </c>
      <c r="L15" s="59" t="s">
        <v>47</v>
      </c>
      <c r="M15" s="59" t="s">
        <v>47</v>
      </c>
      <c r="N15" s="59" t="s">
        <v>200</v>
      </c>
      <c r="O15" s="59" t="s">
        <v>52</v>
      </c>
      <c r="P15" s="61">
        <v>2000</v>
      </c>
      <c r="Q15" s="62">
        <v>23000</v>
      </c>
      <c r="R15" s="63">
        <v>8.6956521739130432E-2</v>
      </c>
      <c r="S15" s="63">
        <v>8.695652173913043</v>
      </c>
      <c r="T15" s="64">
        <v>39.130434782608695</v>
      </c>
      <c r="U15" s="63">
        <v>2000</v>
      </c>
      <c r="V15" s="63">
        <v>23000</v>
      </c>
      <c r="W15" s="63">
        <v>8.6956521739130432E-2</v>
      </c>
      <c r="X15" s="63">
        <v>8.695652173913043</v>
      </c>
      <c r="Y15" s="64">
        <v>39.130434782608695</v>
      </c>
      <c r="Z15" s="63" t="s">
        <v>201</v>
      </c>
      <c r="AA15" s="59" t="s">
        <v>200</v>
      </c>
      <c r="AB15" s="63" t="s">
        <v>50</v>
      </c>
      <c r="AC15" s="63" t="s">
        <v>61</v>
      </c>
      <c r="AD15" s="63" t="s">
        <v>200</v>
      </c>
      <c r="AE15" s="63" t="s">
        <v>200</v>
      </c>
      <c r="AF15" s="63" t="s">
        <v>200</v>
      </c>
      <c r="AG15" s="63" t="s">
        <v>200</v>
      </c>
      <c r="AH15" s="63" t="s">
        <v>200</v>
      </c>
      <c r="AI15" s="63" t="s">
        <v>43</v>
      </c>
      <c r="AJ15" s="63" t="s">
        <v>43</v>
      </c>
      <c r="AK15" s="63" t="s">
        <v>200</v>
      </c>
      <c r="AL15" s="63" t="s">
        <v>40</v>
      </c>
      <c r="AM15" s="63" t="s">
        <v>61</v>
      </c>
      <c r="AN15" s="63" t="s">
        <v>61</v>
      </c>
      <c r="AO15" s="63" t="s">
        <v>61</v>
      </c>
      <c r="AP15" s="63" t="s">
        <v>61</v>
      </c>
      <c r="AQ15" s="63" t="s">
        <v>61</v>
      </c>
      <c r="AR15" s="63" t="s">
        <v>61</v>
      </c>
      <c r="AS15" s="63" t="s">
        <v>61</v>
      </c>
      <c r="AT15" s="63" t="s">
        <v>61</v>
      </c>
      <c r="AU15" s="63" t="s">
        <v>61</v>
      </c>
      <c r="AV15" s="63" t="s">
        <v>61</v>
      </c>
      <c r="AW15" s="63" t="s">
        <v>61</v>
      </c>
      <c r="AX15" s="63" t="s">
        <v>61</v>
      </c>
      <c r="AY15" s="63" t="s">
        <v>61</v>
      </c>
      <c r="AZ15" s="63" t="s">
        <v>61</v>
      </c>
      <c r="BA15" s="63" t="s">
        <v>61</v>
      </c>
      <c r="BB15" s="63" t="s">
        <v>61</v>
      </c>
      <c r="BC15" s="65">
        <v>200</v>
      </c>
      <c r="BD15" s="59">
        <v>25</v>
      </c>
      <c r="BE15" s="63" t="s">
        <v>194</v>
      </c>
      <c r="BF15" s="63" t="s">
        <v>123</v>
      </c>
      <c r="BG15" s="63">
        <v>0</v>
      </c>
      <c r="BH15" s="63" t="s">
        <v>46</v>
      </c>
      <c r="BI15" s="63" t="s">
        <v>40</v>
      </c>
      <c r="BJ15" s="63" t="s">
        <v>40</v>
      </c>
      <c r="BK15" s="63" t="s">
        <v>40</v>
      </c>
      <c r="BL15" s="63" t="s">
        <v>40</v>
      </c>
      <c r="BM15" s="63" t="s">
        <v>40</v>
      </c>
      <c r="BN15" s="65">
        <v>3.128615339</v>
      </c>
      <c r="BO15" s="65">
        <v>43.660278910000002</v>
      </c>
    </row>
    <row r="16" spans="1:67" x14ac:dyDescent="0.3">
      <c r="A16" s="58">
        <v>383</v>
      </c>
      <c r="B16" s="59" t="s">
        <v>40</v>
      </c>
      <c r="C16" s="59" t="s">
        <v>594</v>
      </c>
      <c r="D16" s="59" t="s">
        <v>138</v>
      </c>
      <c r="E16" s="59" t="s">
        <v>139</v>
      </c>
      <c r="F16" s="59" t="s">
        <v>139</v>
      </c>
      <c r="G16" s="59" t="s">
        <v>140</v>
      </c>
      <c r="H16" s="59" t="s">
        <v>149</v>
      </c>
      <c r="I16" s="60" t="s">
        <v>43</v>
      </c>
      <c r="J16" s="59" t="s">
        <v>41</v>
      </c>
      <c r="K16" s="59" t="s">
        <v>42</v>
      </c>
      <c r="L16" s="59" t="s">
        <v>47</v>
      </c>
      <c r="M16" s="59" t="s">
        <v>200</v>
      </c>
      <c r="N16" s="59" t="s">
        <v>200</v>
      </c>
      <c r="O16" s="59" t="s">
        <v>52</v>
      </c>
      <c r="P16" s="61">
        <v>1000</v>
      </c>
      <c r="Q16" s="62">
        <v>23000</v>
      </c>
      <c r="R16" s="63">
        <v>4.3478260869565216E-2</v>
      </c>
      <c r="S16" s="63">
        <v>4.3478260869565215</v>
      </c>
      <c r="T16" s="64">
        <v>19.565217391304348</v>
      </c>
      <c r="U16" s="63">
        <v>2000</v>
      </c>
      <c r="V16" s="63">
        <v>23000</v>
      </c>
      <c r="W16" s="63">
        <v>8.6956521739130432E-2</v>
      </c>
      <c r="X16" s="63">
        <v>8.695652173913043</v>
      </c>
      <c r="Y16" s="64">
        <v>39.130434782608695</v>
      </c>
      <c r="Z16" s="63" t="s">
        <v>193</v>
      </c>
      <c r="AA16" s="59" t="s">
        <v>106</v>
      </c>
      <c r="AB16" s="63" t="s">
        <v>50</v>
      </c>
      <c r="AC16" s="63" t="s">
        <v>40</v>
      </c>
      <c r="AD16" s="63" t="s">
        <v>69</v>
      </c>
      <c r="AE16" s="63" t="s">
        <v>200</v>
      </c>
      <c r="AF16" s="63" t="s">
        <v>200</v>
      </c>
      <c r="AG16" s="63" t="s">
        <v>200</v>
      </c>
      <c r="AH16" s="63" t="s">
        <v>200</v>
      </c>
      <c r="AI16" s="63" t="s">
        <v>43</v>
      </c>
      <c r="AJ16" s="63" t="s">
        <v>43</v>
      </c>
      <c r="AK16" s="63" t="s">
        <v>200</v>
      </c>
      <c r="AL16" s="63" t="s">
        <v>40</v>
      </c>
      <c r="AM16" s="63" t="s">
        <v>61</v>
      </c>
      <c r="AN16" s="63" t="s">
        <v>61</v>
      </c>
      <c r="AO16" s="63" t="s">
        <v>61</v>
      </c>
      <c r="AP16" s="63" t="s">
        <v>61</v>
      </c>
      <c r="AQ16" s="63" t="s">
        <v>61</v>
      </c>
      <c r="AR16" s="63" t="s">
        <v>61</v>
      </c>
      <c r="AS16" s="63" t="s">
        <v>61</v>
      </c>
      <c r="AT16" s="63" t="s">
        <v>61</v>
      </c>
      <c r="AU16" s="63" t="s">
        <v>61</v>
      </c>
      <c r="AV16" s="63" t="s">
        <v>61</v>
      </c>
      <c r="AW16" s="63" t="s">
        <v>61</v>
      </c>
      <c r="AX16" s="63" t="s">
        <v>61</v>
      </c>
      <c r="AY16" s="63" t="s">
        <v>61</v>
      </c>
      <c r="AZ16" s="63" t="s">
        <v>61</v>
      </c>
      <c r="BA16" s="63" t="s">
        <v>61</v>
      </c>
      <c r="BB16" s="63" t="s">
        <v>61</v>
      </c>
      <c r="BC16" s="65">
        <v>18</v>
      </c>
      <c r="BD16" s="59">
        <v>45</v>
      </c>
      <c r="BE16" s="63" t="s">
        <v>193</v>
      </c>
      <c r="BF16" s="63" t="s">
        <v>56</v>
      </c>
      <c r="BG16" s="63">
        <v>15</v>
      </c>
      <c r="BH16" s="63" t="s">
        <v>46</v>
      </c>
      <c r="BI16" s="63" t="s">
        <v>40</v>
      </c>
      <c r="BJ16" s="63" t="s">
        <v>40</v>
      </c>
      <c r="BK16" s="63" t="s">
        <v>40</v>
      </c>
      <c r="BL16" s="63" t="s">
        <v>40</v>
      </c>
      <c r="BM16" s="63" t="s">
        <v>40</v>
      </c>
      <c r="BN16" s="65">
        <v>3.1321376760000001</v>
      </c>
      <c r="BO16" s="65">
        <v>43.671553869999997</v>
      </c>
    </row>
    <row r="17" spans="1:67" x14ac:dyDescent="0.3">
      <c r="A17" s="58">
        <v>385</v>
      </c>
      <c r="B17" s="59" t="s">
        <v>40</v>
      </c>
      <c r="C17" s="59" t="s">
        <v>594</v>
      </c>
      <c r="D17" s="59" t="s">
        <v>138</v>
      </c>
      <c r="E17" s="59" t="s">
        <v>139</v>
      </c>
      <c r="F17" s="59" t="s">
        <v>139</v>
      </c>
      <c r="G17" s="59" t="s">
        <v>140</v>
      </c>
      <c r="H17" s="59" t="s">
        <v>149</v>
      </c>
      <c r="I17" s="60" t="s">
        <v>43</v>
      </c>
      <c r="J17" s="59" t="s">
        <v>43</v>
      </c>
      <c r="K17" s="59" t="s">
        <v>200</v>
      </c>
      <c r="L17" s="59" t="s">
        <v>47</v>
      </c>
      <c r="M17" s="59" t="s">
        <v>47</v>
      </c>
      <c r="N17" s="59" t="s">
        <v>200</v>
      </c>
      <c r="O17" s="59" t="s">
        <v>52</v>
      </c>
      <c r="P17" s="61">
        <v>1000</v>
      </c>
      <c r="Q17" s="62">
        <v>23000</v>
      </c>
      <c r="R17" s="63">
        <v>4.3478260869565216E-2</v>
      </c>
      <c r="S17" s="63">
        <v>4.3478260869565215</v>
      </c>
      <c r="T17" s="64">
        <v>19.565217391304348</v>
      </c>
      <c r="U17" s="63">
        <v>1000</v>
      </c>
      <c r="V17" s="63">
        <v>23000</v>
      </c>
      <c r="W17" s="63">
        <v>4.3478260869565216E-2</v>
      </c>
      <c r="X17" s="63">
        <v>4.3478260869565215</v>
      </c>
      <c r="Y17" s="64">
        <v>19.565217391304348</v>
      </c>
      <c r="Z17" s="63" t="s">
        <v>201</v>
      </c>
      <c r="AA17" s="59" t="s">
        <v>200</v>
      </c>
      <c r="AB17" s="63" t="s">
        <v>110</v>
      </c>
      <c r="AC17" s="63" t="s">
        <v>40</v>
      </c>
      <c r="AD17" s="63" t="s">
        <v>69</v>
      </c>
      <c r="AE17" s="63" t="s">
        <v>200</v>
      </c>
      <c r="AF17" s="63" t="s">
        <v>200</v>
      </c>
      <c r="AG17" s="63" t="s">
        <v>200</v>
      </c>
      <c r="AH17" s="63" t="s">
        <v>200</v>
      </c>
      <c r="AI17" s="63" t="s">
        <v>43</v>
      </c>
      <c r="AJ17" s="63" t="s">
        <v>43</v>
      </c>
      <c r="AK17" s="63" t="s">
        <v>200</v>
      </c>
      <c r="AL17" s="63" t="s">
        <v>40</v>
      </c>
      <c r="AM17" s="63" t="s">
        <v>61</v>
      </c>
      <c r="AN17" s="63" t="s">
        <v>61</v>
      </c>
      <c r="AO17" s="63" t="s">
        <v>61</v>
      </c>
      <c r="AP17" s="63" t="s">
        <v>61</v>
      </c>
      <c r="AQ17" s="63" t="s">
        <v>61</v>
      </c>
      <c r="AR17" s="63" t="s">
        <v>61</v>
      </c>
      <c r="AS17" s="63" t="s">
        <v>61</v>
      </c>
      <c r="AT17" s="63" t="s">
        <v>61</v>
      </c>
      <c r="AU17" s="63" t="s">
        <v>61</v>
      </c>
      <c r="AV17" s="63" t="s">
        <v>61</v>
      </c>
      <c r="AW17" s="63" t="s">
        <v>61</v>
      </c>
      <c r="AX17" s="63" t="s">
        <v>61</v>
      </c>
      <c r="AY17" s="63" t="s">
        <v>61</v>
      </c>
      <c r="AZ17" s="63" t="s">
        <v>61</v>
      </c>
      <c r="BA17" s="63" t="s">
        <v>61</v>
      </c>
      <c r="BB17" s="63" t="s">
        <v>61</v>
      </c>
      <c r="BC17" s="65">
        <v>35</v>
      </c>
      <c r="BD17" s="59">
        <v>68</v>
      </c>
      <c r="BE17" s="63" t="s">
        <v>193</v>
      </c>
      <c r="BF17" s="63" t="s">
        <v>56</v>
      </c>
      <c r="BG17" s="63">
        <v>22</v>
      </c>
      <c r="BH17" s="63" t="s">
        <v>46</v>
      </c>
      <c r="BI17" s="63" t="s">
        <v>40</v>
      </c>
      <c r="BJ17" s="63" t="s">
        <v>40</v>
      </c>
      <c r="BK17" s="63" t="s">
        <v>40</v>
      </c>
      <c r="BL17" s="63" t="s">
        <v>40</v>
      </c>
      <c r="BM17" s="63" t="s">
        <v>40</v>
      </c>
      <c r="BN17" s="65">
        <v>3.1286804049999999</v>
      </c>
      <c r="BO17" s="65">
        <v>43.666758819999998</v>
      </c>
    </row>
    <row r="18" spans="1:67" x14ac:dyDescent="0.3">
      <c r="A18" s="58">
        <v>390</v>
      </c>
      <c r="B18" s="59" t="s">
        <v>40</v>
      </c>
      <c r="C18" s="59" t="s">
        <v>594</v>
      </c>
      <c r="D18" s="59" t="s">
        <v>138</v>
      </c>
      <c r="E18" s="59" t="s">
        <v>139</v>
      </c>
      <c r="F18" s="59" t="s">
        <v>139</v>
      </c>
      <c r="G18" s="59" t="s">
        <v>140</v>
      </c>
      <c r="H18" s="59" t="s">
        <v>149</v>
      </c>
      <c r="I18" s="60" t="s">
        <v>43</v>
      </c>
      <c r="J18" s="59" t="s">
        <v>43</v>
      </c>
      <c r="K18" s="59" t="s">
        <v>200</v>
      </c>
      <c r="L18" s="59" t="s">
        <v>47</v>
      </c>
      <c r="M18" s="59" t="s">
        <v>47</v>
      </c>
      <c r="N18" s="59" t="s">
        <v>200</v>
      </c>
      <c r="O18" s="59" t="s">
        <v>52</v>
      </c>
      <c r="P18" s="61">
        <v>2000</v>
      </c>
      <c r="Q18" s="62">
        <v>23000</v>
      </c>
      <c r="R18" s="63">
        <v>8.6956521739130432E-2</v>
      </c>
      <c r="S18" s="63">
        <v>8.695652173913043</v>
      </c>
      <c r="T18" s="64">
        <v>39.130434782608695</v>
      </c>
      <c r="U18" s="63">
        <v>1000</v>
      </c>
      <c r="V18" s="63">
        <v>23000</v>
      </c>
      <c r="W18" s="63">
        <v>4.3478260869565216E-2</v>
      </c>
      <c r="X18" s="63">
        <v>4.3478260869565215</v>
      </c>
      <c r="Y18" s="64">
        <v>19.565217391304348</v>
      </c>
      <c r="Z18" s="63" t="s">
        <v>194</v>
      </c>
      <c r="AA18" s="59" t="s">
        <v>245</v>
      </c>
      <c r="AB18" s="63" t="s">
        <v>50</v>
      </c>
      <c r="AC18" s="63" t="s">
        <v>40</v>
      </c>
      <c r="AD18" s="63" t="s">
        <v>69</v>
      </c>
      <c r="AE18" s="63" t="s">
        <v>200</v>
      </c>
      <c r="AF18" s="63" t="s">
        <v>200</v>
      </c>
      <c r="AG18" s="63" t="s">
        <v>200</v>
      </c>
      <c r="AH18" s="63" t="s">
        <v>200</v>
      </c>
      <c r="AI18" s="63" t="s">
        <v>43</v>
      </c>
      <c r="AJ18" s="63" t="s">
        <v>43</v>
      </c>
      <c r="AK18" s="63" t="s">
        <v>200</v>
      </c>
      <c r="AL18" s="63" t="s">
        <v>40</v>
      </c>
      <c r="AM18" s="63" t="s">
        <v>61</v>
      </c>
      <c r="AN18" s="63" t="s">
        <v>61</v>
      </c>
      <c r="AO18" s="63" t="s">
        <v>61</v>
      </c>
      <c r="AP18" s="63" t="s">
        <v>61</v>
      </c>
      <c r="AQ18" s="63" t="s">
        <v>61</v>
      </c>
      <c r="AR18" s="63" t="s">
        <v>61</v>
      </c>
      <c r="AS18" s="63" t="s">
        <v>61</v>
      </c>
      <c r="AT18" s="63" t="s">
        <v>61</v>
      </c>
      <c r="AU18" s="63" t="s">
        <v>61</v>
      </c>
      <c r="AV18" s="63" t="s">
        <v>61</v>
      </c>
      <c r="AW18" s="63" t="s">
        <v>61</v>
      </c>
      <c r="AX18" s="63" t="s">
        <v>61</v>
      </c>
      <c r="AY18" s="63" t="s">
        <v>61</v>
      </c>
      <c r="AZ18" s="63" t="s">
        <v>61</v>
      </c>
      <c r="BA18" s="63" t="s">
        <v>61</v>
      </c>
      <c r="BB18" s="63" t="s">
        <v>61</v>
      </c>
      <c r="BC18" s="65">
        <v>9</v>
      </c>
      <c r="BD18" s="59">
        <v>92</v>
      </c>
      <c r="BE18" s="63" t="s">
        <v>193</v>
      </c>
      <c r="BF18" s="63" t="s">
        <v>66</v>
      </c>
      <c r="BG18" s="63">
        <v>19</v>
      </c>
      <c r="BH18" s="63" t="s">
        <v>46</v>
      </c>
      <c r="BI18" s="63" t="s">
        <v>40</v>
      </c>
      <c r="BJ18" s="63" t="s">
        <v>40</v>
      </c>
      <c r="BK18" s="63" t="s">
        <v>40</v>
      </c>
      <c r="BL18" s="63" t="s">
        <v>40</v>
      </c>
      <c r="BM18" s="63" t="s">
        <v>40</v>
      </c>
      <c r="BN18" s="65">
        <v>3.1291635150000001</v>
      </c>
      <c r="BO18" s="65">
        <v>43.658210680000003</v>
      </c>
    </row>
    <row r="19" spans="1:67" x14ac:dyDescent="0.3">
      <c r="A19" s="58">
        <v>391</v>
      </c>
      <c r="B19" s="59" t="s">
        <v>40</v>
      </c>
      <c r="C19" s="59" t="s">
        <v>594</v>
      </c>
      <c r="D19" s="59" t="s">
        <v>138</v>
      </c>
      <c r="E19" s="59" t="s">
        <v>139</v>
      </c>
      <c r="F19" s="59" t="s">
        <v>139</v>
      </c>
      <c r="G19" s="59" t="s">
        <v>140</v>
      </c>
      <c r="H19" s="59" t="s">
        <v>149</v>
      </c>
      <c r="I19" s="60" t="s">
        <v>43</v>
      </c>
      <c r="J19" s="59" t="s">
        <v>43</v>
      </c>
      <c r="K19" s="59" t="s">
        <v>200</v>
      </c>
      <c r="L19" s="59" t="s">
        <v>47</v>
      </c>
      <c r="M19" s="59" t="s">
        <v>47</v>
      </c>
      <c r="N19" s="59" t="s">
        <v>200</v>
      </c>
      <c r="O19" s="59" t="s">
        <v>52</v>
      </c>
      <c r="P19" s="61">
        <v>2000</v>
      </c>
      <c r="Q19" s="62">
        <v>23000</v>
      </c>
      <c r="R19" s="63">
        <v>8.6956521739130432E-2</v>
      </c>
      <c r="S19" s="63">
        <v>8.695652173913043</v>
      </c>
      <c r="T19" s="64">
        <v>39.130434782608695</v>
      </c>
      <c r="U19" s="63">
        <v>2000</v>
      </c>
      <c r="V19" s="63">
        <v>23000</v>
      </c>
      <c r="W19" s="63">
        <v>8.6956521739130432E-2</v>
      </c>
      <c r="X19" s="63">
        <v>8.695652173913043</v>
      </c>
      <c r="Y19" s="64">
        <v>39.130434782608695</v>
      </c>
      <c r="Z19" s="63" t="s">
        <v>201</v>
      </c>
      <c r="AA19" s="59" t="s">
        <v>200</v>
      </c>
      <c r="AB19" s="63" t="s">
        <v>44</v>
      </c>
      <c r="AC19" s="63" t="s">
        <v>40</v>
      </c>
      <c r="AD19" s="63" t="s">
        <v>69</v>
      </c>
      <c r="AE19" s="63" t="s">
        <v>200</v>
      </c>
      <c r="AF19" s="63" t="s">
        <v>200</v>
      </c>
      <c r="AG19" s="63" t="s">
        <v>200</v>
      </c>
      <c r="AH19" s="63" t="s">
        <v>200</v>
      </c>
      <c r="AI19" s="63" t="s">
        <v>43</v>
      </c>
      <c r="AJ19" s="63" t="s">
        <v>43</v>
      </c>
      <c r="AK19" s="63" t="s">
        <v>200</v>
      </c>
      <c r="AL19" s="63" t="s">
        <v>40</v>
      </c>
      <c r="AM19" s="63" t="s">
        <v>61</v>
      </c>
      <c r="AN19" s="63" t="s">
        <v>61</v>
      </c>
      <c r="AO19" s="63" t="s">
        <v>61</v>
      </c>
      <c r="AP19" s="63" t="s">
        <v>61</v>
      </c>
      <c r="AQ19" s="63" t="s">
        <v>61</v>
      </c>
      <c r="AR19" s="63" t="s">
        <v>61</v>
      </c>
      <c r="AS19" s="63" t="s">
        <v>61</v>
      </c>
      <c r="AT19" s="63" t="s">
        <v>61</v>
      </c>
      <c r="AU19" s="63" t="s">
        <v>61</v>
      </c>
      <c r="AV19" s="63" t="s">
        <v>61</v>
      </c>
      <c r="AW19" s="63" t="s">
        <v>61</v>
      </c>
      <c r="AX19" s="63" t="s">
        <v>61</v>
      </c>
      <c r="AY19" s="63" t="s">
        <v>61</v>
      </c>
      <c r="AZ19" s="63" t="s">
        <v>61</v>
      </c>
      <c r="BA19" s="63" t="s">
        <v>61</v>
      </c>
      <c r="BB19" s="63" t="s">
        <v>61</v>
      </c>
      <c r="BC19" s="65">
        <v>50</v>
      </c>
      <c r="BD19" s="59">
        <v>35</v>
      </c>
      <c r="BE19" s="63" t="s">
        <v>194</v>
      </c>
      <c r="BF19" s="63" t="s">
        <v>58</v>
      </c>
      <c r="BG19" s="63">
        <v>11</v>
      </c>
      <c r="BH19" s="63" t="s">
        <v>46</v>
      </c>
      <c r="BI19" s="63" t="s">
        <v>40</v>
      </c>
      <c r="BJ19" s="63" t="s">
        <v>40</v>
      </c>
      <c r="BK19" s="63" t="s">
        <v>40</v>
      </c>
      <c r="BL19" s="63" t="s">
        <v>40</v>
      </c>
      <c r="BM19" s="63" t="s">
        <v>40</v>
      </c>
      <c r="BN19" s="65">
        <v>3.1252341590000001</v>
      </c>
      <c r="BO19" s="65">
        <v>43.64848147</v>
      </c>
    </row>
    <row r="20" spans="1:67" x14ac:dyDescent="0.3">
      <c r="A20" s="58">
        <v>392</v>
      </c>
      <c r="B20" s="59" t="s">
        <v>40</v>
      </c>
      <c r="C20" s="59" t="s">
        <v>594</v>
      </c>
      <c r="D20" s="59" t="s">
        <v>138</v>
      </c>
      <c r="E20" s="59" t="s">
        <v>139</v>
      </c>
      <c r="F20" s="59" t="s">
        <v>139</v>
      </c>
      <c r="G20" s="59" t="s">
        <v>140</v>
      </c>
      <c r="H20" s="59" t="s">
        <v>149</v>
      </c>
      <c r="I20" s="60" t="s">
        <v>41</v>
      </c>
      <c r="J20" s="59" t="s">
        <v>43</v>
      </c>
      <c r="K20" s="59" t="s">
        <v>49</v>
      </c>
      <c r="L20" s="59" t="s">
        <v>200</v>
      </c>
      <c r="M20" s="59" t="s">
        <v>47</v>
      </c>
      <c r="N20" s="59" t="s">
        <v>200</v>
      </c>
      <c r="O20" s="59" t="s">
        <v>52</v>
      </c>
      <c r="P20" s="61">
        <v>2000</v>
      </c>
      <c r="Q20" s="62">
        <v>23000</v>
      </c>
      <c r="R20" s="63">
        <v>8.6956521739130432E-2</v>
      </c>
      <c r="S20" s="63">
        <v>8.695652173913043</v>
      </c>
      <c r="T20" s="64">
        <v>39.130434782608695</v>
      </c>
      <c r="U20" s="63">
        <v>1000</v>
      </c>
      <c r="V20" s="63">
        <v>23000</v>
      </c>
      <c r="W20" s="63">
        <v>4.3478260869565216E-2</v>
      </c>
      <c r="X20" s="63">
        <v>4.3478260869565215</v>
      </c>
      <c r="Y20" s="64">
        <v>19.565217391304348</v>
      </c>
      <c r="Z20" s="63" t="s">
        <v>194</v>
      </c>
      <c r="AA20" s="59" t="s">
        <v>56</v>
      </c>
      <c r="AB20" s="63" t="s">
        <v>50</v>
      </c>
      <c r="AC20" s="63" t="s">
        <v>40</v>
      </c>
      <c r="AD20" s="63" t="s">
        <v>69</v>
      </c>
      <c r="AE20" s="63" t="s">
        <v>200</v>
      </c>
      <c r="AF20" s="63" t="s">
        <v>200</v>
      </c>
      <c r="AG20" s="63" t="s">
        <v>200</v>
      </c>
      <c r="AH20" s="63" t="s">
        <v>200</v>
      </c>
      <c r="AI20" s="63" t="s">
        <v>43</v>
      </c>
      <c r="AJ20" s="63" t="s">
        <v>43</v>
      </c>
      <c r="AK20" s="63" t="s">
        <v>200</v>
      </c>
      <c r="AL20" s="63" t="s">
        <v>40</v>
      </c>
      <c r="AM20" s="63" t="s">
        <v>61</v>
      </c>
      <c r="AN20" s="63" t="s">
        <v>61</v>
      </c>
      <c r="AO20" s="63" t="s">
        <v>61</v>
      </c>
      <c r="AP20" s="63" t="s">
        <v>61</v>
      </c>
      <c r="AQ20" s="63" t="s">
        <v>61</v>
      </c>
      <c r="AR20" s="63" t="s">
        <v>61</v>
      </c>
      <c r="AS20" s="63" t="s">
        <v>61</v>
      </c>
      <c r="AT20" s="63" t="s">
        <v>61</v>
      </c>
      <c r="AU20" s="63" t="s">
        <v>61</v>
      </c>
      <c r="AV20" s="63" t="s">
        <v>61</v>
      </c>
      <c r="AW20" s="63" t="s">
        <v>61</v>
      </c>
      <c r="AX20" s="63" t="s">
        <v>61</v>
      </c>
      <c r="AY20" s="63" t="s">
        <v>61</v>
      </c>
      <c r="AZ20" s="63" t="s">
        <v>61</v>
      </c>
      <c r="BA20" s="63" t="s">
        <v>61</v>
      </c>
      <c r="BB20" s="63" t="s">
        <v>61</v>
      </c>
      <c r="BC20" s="65">
        <v>20</v>
      </c>
      <c r="BD20" s="59">
        <v>38</v>
      </c>
      <c r="BE20" s="63" t="s">
        <v>193</v>
      </c>
      <c r="BF20" s="63" t="s">
        <v>66</v>
      </c>
      <c r="BG20" s="63">
        <v>9</v>
      </c>
      <c r="BH20" s="63" t="s">
        <v>46</v>
      </c>
      <c r="BI20" s="63" t="s">
        <v>40</v>
      </c>
      <c r="BJ20" s="63" t="s">
        <v>40</v>
      </c>
      <c r="BK20" s="63" t="s">
        <v>40</v>
      </c>
      <c r="BL20" s="63" t="s">
        <v>40</v>
      </c>
      <c r="BM20" s="63" t="s">
        <v>40</v>
      </c>
      <c r="BN20" s="65">
        <v>3.1321357440000002</v>
      </c>
      <c r="BO20" s="65">
        <v>43.648228660000001</v>
      </c>
    </row>
    <row r="21" spans="1:67" x14ac:dyDescent="0.3">
      <c r="A21" s="58">
        <v>393</v>
      </c>
      <c r="B21" s="59" t="s">
        <v>40</v>
      </c>
      <c r="C21" s="59" t="s">
        <v>594</v>
      </c>
      <c r="D21" s="59" t="s">
        <v>138</v>
      </c>
      <c r="E21" s="59" t="s">
        <v>139</v>
      </c>
      <c r="F21" s="59" t="s">
        <v>139</v>
      </c>
      <c r="G21" s="59" t="s">
        <v>140</v>
      </c>
      <c r="H21" s="59" t="s">
        <v>149</v>
      </c>
      <c r="I21" s="60" t="s">
        <v>43</v>
      </c>
      <c r="J21" s="59" t="s">
        <v>43</v>
      </c>
      <c r="K21" s="59" t="s">
        <v>200</v>
      </c>
      <c r="L21" s="59" t="s">
        <v>47</v>
      </c>
      <c r="M21" s="59" t="s">
        <v>47</v>
      </c>
      <c r="N21" s="59" t="s">
        <v>200</v>
      </c>
      <c r="O21" s="59" t="s">
        <v>52</v>
      </c>
      <c r="P21" s="61">
        <v>2000</v>
      </c>
      <c r="Q21" s="62">
        <v>23000</v>
      </c>
      <c r="R21" s="63">
        <v>8.6956521739130432E-2</v>
      </c>
      <c r="S21" s="63">
        <v>8.695652173913043</v>
      </c>
      <c r="T21" s="64">
        <v>39.130434782608695</v>
      </c>
      <c r="U21" s="63">
        <v>2000</v>
      </c>
      <c r="V21" s="63">
        <v>23000</v>
      </c>
      <c r="W21" s="63">
        <v>8.6956521739130432E-2</v>
      </c>
      <c r="X21" s="63">
        <v>8.695652173913043</v>
      </c>
      <c r="Y21" s="64">
        <v>39.130434782608695</v>
      </c>
      <c r="Z21" s="63" t="s">
        <v>201</v>
      </c>
      <c r="AA21" s="59" t="s">
        <v>200</v>
      </c>
      <c r="AB21" s="63" t="s">
        <v>110</v>
      </c>
      <c r="AC21" s="63" t="s">
        <v>40</v>
      </c>
      <c r="AD21" s="63" t="s">
        <v>69</v>
      </c>
      <c r="AE21" s="63" t="s">
        <v>200</v>
      </c>
      <c r="AF21" s="63" t="s">
        <v>200</v>
      </c>
      <c r="AG21" s="63" t="s">
        <v>200</v>
      </c>
      <c r="AH21" s="63" t="s">
        <v>200</v>
      </c>
      <c r="AI21" s="63" t="s">
        <v>43</v>
      </c>
      <c r="AJ21" s="63" t="s">
        <v>43</v>
      </c>
      <c r="AK21" s="63" t="s">
        <v>200</v>
      </c>
      <c r="AL21" s="63" t="s">
        <v>40</v>
      </c>
      <c r="AM21" s="63" t="s">
        <v>61</v>
      </c>
      <c r="AN21" s="63" t="s">
        <v>61</v>
      </c>
      <c r="AO21" s="63" t="s">
        <v>61</v>
      </c>
      <c r="AP21" s="63" t="s">
        <v>61</v>
      </c>
      <c r="AQ21" s="63" t="s">
        <v>61</v>
      </c>
      <c r="AR21" s="63" t="s">
        <v>61</v>
      </c>
      <c r="AS21" s="63" t="s">
        <v>61</v>
      </c>
      <c r="AT21" s="63" t="s">
        <v>61</v>
      </c>
      <c r="AU21" s="63" t="s">
        <v>61</v>
      </c>
      <c r="AV21" s="63" t="s">
        <v>61</v>
      </c>
      <c r="AW21" s="63" t="s">
        <v>61</v>
      </c>
      <c r="AX21" s="63" t="s">
        <v>61</v>
      </c>
      <c r="AY21" s="63" t="s">
        <v>61</v>
      </c>
      <c r="AZ21" s="63" t="s">
        <v>61</v>
      </c>
      <c r="BA21" s="63" t="s">
        <v>61</v>
      </c>
      <c r="BB21" s="63" t="s">
        <v>61</v>
      </c>
      <c r="BC21" s="65">
        <v>50</v>
      </c>
      <c r="BD21" s="59">
        <v>105</v>
      </c>
      <c r="BE21" s="63" t="s">
        <v>193</v>
      </c>
      <c r="BF21" s="63" t="s">
        <v>56</v>
      </c>
      <c r="BG21" s="63">
        <v>26</v>
      </c>
      <c r="BH21" s="63" t="s">
        <v>46</v>
      </c>
      <c r="BI21" s="63" t="s">
        <v>40</v>
      </c>
      <c r="BJ21" s="63" t="s">
        <v>40</v>
      </c>
      <c r="BK21" s="63" t="s">
        <v>40</v>
      </c>
      <c r="BL21" s="63" t="s">
        <v>40</v>
      </c>
      <c r="BM21" s="63" t="s">
        <v>40</v>
      </c>
      <c r="BN21" s="65">
        <v>3.128757894</v>
      </c>
      <c r="BO21" s="65">
        <v>43.660363400000001</v>
      </c>
    </row>
    <row r="22" spans="1:67" x14ac:dyDescent="0.3">
      <c r="A22" s="58">
        <v>394</v>
      </c>
      <c r="B22" s="59" t="s">
        <v>40</v>
      </c>
      <c r="C22" s="59" t="s">
        <v>594</v>
      </c>
      <c r="D22" s="59" t="s">
        <v>138</v>
      </c>
      <c r="E22" s="59" t="s">
        <v>139</v>
      </c>
      <c r="F22" s="59" t="s">
        <v>139</v>
      </c>
      <c r="G22" s="59" t="s">
        <v>140</v>
      </c>
      <c r="H22" s="59" t="s">
        <v>149</v>
      </c>
      <c r="I22" s="60" t="s">
        <v>41</v>
      </c>
      <c r="J22" s="59" t="s">
        <v>43</v>
      </c>
      <c r="K22" s="59" t="s">
        <v>109</v>
      </c>
      <c r="L22" s="59" t="s">
        <v>200</v>
      </c>
      <c r="M22" s="59" t="s">
        <v>47</v>
      </c>
      <c r="N22" s="59" t="s">
        <v>200</v>
      </c>
      <c r="O22" s="59" t="s">
        <v>52</v>
      </c>
      <c r="P22" s="61">
        <v>1000</v>
      </c>
      <c r="Q22" s="62">
        <v>22000</v>
      </c>
      <c r="R22" s="63">
        <v>4.5454545454545456E-2</v>
      </c>
      <c r="S22" s="63">
        <v>4.5454545454545459</v>
      </c>
      <c r="T22" s="64">
        <v>20.454545454545457</v>
      </c>
      <c r="U22" s="63">
        <v>2000</v>
      </c>
      <c r="V22" s="63">
        <v>23000</v>
      </c>
      <c r="W22" s="63">
        <v>8.6956521739130432E-2</v>
      </c>
      <c r="X22" s="63">
        <v>8.695652173913043</v>
      </c>
      <c r="Y22" s="64">
        <v>39.130434782608695</v>
      </c>
      <c r="Z22" s="63" t="s">
        <v>193</v>
      </c>
      <c r="AA22" s="59" t="s">
        <v>49</v>
      </c>
      <c r="AB22" s="63" t="s">
        <v>50</v>
      </c>
      <c r="AC22" s="63" t="s">
        <v>40</v>
      </c>
      <c r="AD22" s="63" t="s">
        <v>69</v>
      </c>
      <c r="AE22" s="63" t="s">
        <v>200</v>
      </c>
      <c r="AF22" s="63" t="s">
        <v>200</v>
      </c>
      <c r="AG22" s="63" t="s">
        <v>200</v>
      </c>
      <c r="AH22" s="63" t="s">
        <v>200</v>
      </c>
      <c r="AI22" s="63" t="s">
        <v>43</v>
      </c>
      <c r="AJ22" s="63" t="s">
        <v>43</v>
      </c>
      <c r="AK22" s="63" t="s">
        <v>200</v>
      </c>
      <c r="AL22" s="63" t="s">
        <v>40</v>
      </c>
      <c r="AM22" s="63" t="s">
        <v>61</v>
      </c>
      <c r="AN22" s="63" t="s">
        <v>61</v>
      </c>
      <c r="AO22" s="63" t="s">
        <v>61</v>
      </c>
      <c r="AP22" s="63" t="s">
        <v>61</v>
      </c>
      <c r="AQ22" s="63" t="s">
        <v>61</v>
      </c>
      <c r="AR22" s="63" t="s">
        <v>61</v>
      </c>
      <c r="AS22" s="63" t="s">
        <v>61</v>
      </c>
      <c r="AT22" s="63" t="s">
        <v>61</v>
      </c>
      <c r="AU22" s="63" t="s">
        <v>61</v>
      </c>
      <c r="AV22" s="63" t="s">
        <v>61</v>
      </c>
      <c r="AW22" s="63" t="s">
        <v>61</v>
      </c>
      <c r="AX22" s="63" t="s">
        <v>61</v>
      </c>
      <c r="AY22" s="63" t="s">
        <v>61</v>
      </c>
      <c r="AZ22" s="63" t="s">
        <v>61</v>
      </c>
      <c r="BA22" s="63" t="s">
        <v>61</v>
      </c>
      <c r="BB22" s="63" t="s">
        <v>61</v>
      </c>
      <c r="BC22" s="65">
        <v>60</v>
      </c>
      <c r="BD22" s="59">
        <v>25</v>
      </c>
      <c r="BE22" s="63" t="s">
        <v>194</v>
      </c>
      <c r="BF22" s="63" t="s">
        <v>121</v>
      </c>
      <c r="BG22" s="63">
        <v>8</v>
      </c>
      <c r="BH22" s="63" t="s">
        <v>46</v>
      </c>
      <c r="BI22" s="63" t="s">
        <v>40</v>
      </c>
      <c r="BJ22" s="63" t="s">
        <v>40</v>
      </c>
      <c r="BK22" s="63" t="s">
        <v>40</v>
      </c>
      <c r="BL22" s="63" t="s">
        <v>40</v>
      </c>
      <c r="BM22" s="63" t="s">
        <v>40</v>
      </c>
      <c r="BN22" s="65">
        <v>3.1165754990000001</v>
      </c>
      <c r="BO22" s="65">
        <v>43.647292870000001</v>
      </c>
    </row>
    <row r="23" spans="1:67" x14ac:dyDescent="0.3">
      <c r="A23" s="58">
        <v>395</v>
      </c>
      <c r="B23" s="59" t="s">
        <v>40</v>
      </c>
      <c r="C23" s="59" t="s">
        <v>594</v>
      </c>
      <c r="D23" s="59" t="s">
        <v>138</v>
      </c>
      <c r="E23" s="59" t="s">
        <v>139</v>
      </c>
      <c r="F23" s="59" t="s">
        <v>139</v>
      </c>
      <c r="G23" s="59" t="s">
        <v>140</v>
      </c>
      <c r="H23" s="59" t="s">
        <v>149</v>
      </c>
      <c r="I23" s="60" t="s">
        <v>43</v>
      </c>
      <c r="J23" s="59" t="s">
        <v>43</v>
      </c>
      <c r="K23" s="59" t="s">
        <v>200</v>
      </c>
      <c r="L23" s="59" t="s">
        <v>47</v>
      </c>
      <c r="M23" s="59" t="s">
        <v>48</v>
      </c>
      <c r="N23" s="59" t="s">
        <v>104</v>
      </c>
      <c r="O23" s="59" t="s">
        <v>52</v>
      </c>
      <c r="P23" s="61">
        <v>1000</v>
      </c>
      <c r="Q23" s="62">
        <v>23000</v>
      </c>
      <c r="R23" s="63">
        <v>4.3478260869565216E-2</v>
      </c>
      <c r="S23" s="63">
        <v>4.3478260869565215</v>
      </c>
      <c r="T23" s="64">
        <v>19.565217391304348</v>
      </c>
      <c r="U23" s="63">
        <v>2000</v>
      </c>
      <c r="V23" s="63">
        <v>23000</v>
      </c>
      <c r="W23" s="63">
        <v>8.6956521739130432E-2</v>
      </c>
      <c r="X23" s="63">
        <v>8.695652173913043</v>
      </c>
      <c r="Y23" s="64">
        <v>39.130434782608695</v>
      </c>
      <c r="Z23" s="63" t="s">
        <v>193</v>
      </c>
      <c r="AA23" s="59" t="s">
        <v>150</v>
      </c>
      <c r="AB23" s="63" t="s">
        <v>50</v>
      </c>
      <c r="AC23" s="63" t="s">
        <v>40</v>
      </c>
      <c r="AD23" s="63" t="s">
        <v>69</v>
      </c>
      <c r="AE23" s="63" t="s">
        <v>200</v>
      </c>
      <c r="AF23" s="63" t="s">
        <v>200</v>
      </c>
      <c r="AG23" s="63" t="s">
        <v>200</v>
      </c>
      <c r="AH23" s="63" t="s">
        <v>200</v>
      </c>
      <c r="AI23" s="63" t="s">
        <v>43</v>
      </c>
      <c r="AJ23" s="63" t="s">
        <v>43</v>
      </c>
      <c r="AK23" s="63" t="s">
        <v>200</v>
      </c>
      <c r="AL23" s="63" t="s">
        <v>40</v>
      </c>
      <c r="AM23" s="63" t="s">
        <v>61</v>
      </c>
      <c r="AN23" s="63" t="s">
        <v>61</v>
      </c>
      <c r="AO23" s="63" t="s">
        <v>61</v>
      </c>
      <c r="AP23" s="63" t="s">
        <v>61</v>
      </c>
      <c r="AQ23" s="63" t="s">
        <v>61</v>
      </c>
      <c r="AR23" s="63" t="s">
        <v>61</v>
      </c>
      <c r="AS23" s="63" t="s">
        <v>61</v>
      </c>
      <c r="AT23" s="63" t="s">
        <v>61</v>
      </c>
      <c r="AU23" s="63" t="s">
        <v>61</v>
      </c>
      <c r="AV23" s="63" t="s">
        <v>61</v>
      </c>
      <c r="AW23" s="63" t="s">
        <v>61</v>
      </c>
      <c r="AX23" s="63" t="s">
        <v>61</v>
      </c>
      <c r="AY23" s="63" t="s">
        <v>61</v>
      </c>
      <c r="AZ23" s="63" t="s">
        <v>61</v>
      </c>
      <c r="BA23" s="63" t="s">
        <v>61</v>
      </c>
      <c r="BB23" s="63" t="s">
        <v>61</v>
      </c>
      <c r="BC23" s="65">
        <v>161</v>
      </c>
      <c r="BD23" s="59">
        <v>22</v>
      </c>
      <c r="BE23" s="63" t="s">
        <v>194</v>
      </c>
      <c r="BF23" s="63" t="s">
        <v>123</v>
      </c>
      <c r="BG23" s="63">
        <v>6</v>
      </c>
      <c r="BH23" s="63" t="s">
        <v>46</v>
      </c>
      <c r="BI23" s="63" t="s">
        <v>40</v>
      </c>
      <c r="BJ23" s="63" t="s">
        <v>40</v>
      </c>
      <c r="BK23" s="63" t="s">
        <v>40</v>
      </c>
      <c r="BL23" s="63" t="s">
        <v>40</v>
      </c>
      <c r="BM23" s="63" t="s">
        <v>40</v>
      </c>
      <c r="BN23" s="65">
        <v>3.1325571729999999</v>
      </c>
      <c r="BO23" s="65">
        <v>43.644803359999997</v>
      </c>
    </row>
    <row r="24" spans="1:67" x14ac:dyDescent="0.3">
      <c r="A24" s="58">
        <v>396</v>
      </c>
      <c r="B24" s="59" t="s">
        <v>40</v>
      </c>
      <c r="C24" s="59" t="s">
        <v>594</v>
      </c>
      <c r="D24" s="59" t="s">
        <v>138</v>
      </c>
      <c r="E24" s="59" t="s">
        <v>139</v>
      </c>
      <c r="F24" s="59" t="s">
        <v>139</v>
      </c>
      <c r="G24" s="59" t="s">
        <v>140</v>
      </c>
      <c r="H24" s="59" t="s">
        <v>149</v>
      </c>
      <c r="I24" s="60" t="s">
        <v>41</v>
      </c>
      <c r="J24" s="59" t="s">
        <v>43</v>
      </c>
      <c r="K24" s="59" t="s">
        <v>109</v>
      </c>
      <c r="L24" s="59" t="s">
        <v>200</v>
      </c>
      <c r="M24" s="59" t="s">
        <v>47</v>
      </c>
      <c r="N24" s="59" t="s">
        <v>200</v>
      </c>
      <c r="O24" s="59" t="s">
        <v>52</v>
      </c>
      <c r="P24" s="61">
        <v>1000</v>
      </c>
      <c r="Q24" s="62">
        <v>23000</v>
      </c>
      <c r="R24" s="63">
        <v>4.3478260869565216E-2</v>
      </c>
      <c r="S24" s="63">
        <v>4.3478260869565215</v>
      </c>
      <c r="T24" s="64">
        <v>19.565217391304348</v>
      </c>
      <c r="U24" s="63">
        <v>1000</v>
      </c>
      <c r="V24" s="63">
        <v>23000</v>
      </c>
      <c r="W24" s="63">
        <v>4.3478260869565216E-2</v>
      </c>
      <c r="X24" s="63">
        <v>4.3478260869565215</v>
      </c>
      <c r="Y24" s="64">
        <v>19.565217391304348</v>
      </c>
      <c r="Z24" s="63" t="s">
        <v>201</v>
      </c>
      <c r="AA24" s="59" t="s">
        <v>200</v>
      </c>
      <c r="AB24" s="63" t="s">
        <v>44</v>
      </c>
      <c r="AC24" s="63" t="s">
        <v>40</v>
      </c>
      <c r="AD24" s="63" t="s">
        <v>69</v>
      </c>
      <c r="AE24" s="63" t="s">
        <v>200</v>
      </c>
      <c r="AF24" s="63" t="s">
        <v>200</v>
      </c>
      <c r="AG24" s="63" t="s">
        <v>200</v>
      </c>
      <c r="AH24" s="63" t="s">
        <v>200</v>
      </c>
      <c r="AI24" s="63" t="s">
        <v>43</v>
      </c>
      <c r="AJ24" s="63" t="s">
        <v>43</v>
      </c>
      <c r="AK24" s="63" t="s">
        <v>200</v>
      </c>
      <c r="AL24" s="63" t="s">
        <v>40</v>
      </c>
      <c r="AM24" s="63" t="s">
        <v>61</v>
      </c>
      <c r="AN24" s="63" t="s">
        <v>61</v>
      </c>
      <c r="AO24" s="63" t="s">
        <v>61</v>
      </c>
      <c r="AP24" s="63" t="s">
        <v>61</v>
      </c>
      <c r="AQ24" s="63" t="s">
        <v>61</v>
      </c>
      <c r="AR24" s="63" t="s">
        <v>61</v>
      </c>
      <c r="AS24" s="63" t="s">
        <v>61</v>
      </c>
      <c r="AT24" s="63" t="s">
        <v>61</v>
      </c>
      <c r="AU24" s="63" t="s">
        <v>61</v>
      </c>
      <c r="AV24" s="63" t="s">
        <v>61</v>
      </c>
      <c r="AW24" s="63" t="s">
        <v>61</v>
      </c>
      <c r="AX24" s="63" t="s">
        <v>61</v>
      </c>
      <c r="AY24" s="63" t="s">
        <v>61</v>
      </c>
      <c r="AZ24" s="63" t="s">
        <v>61</v>
      </c>
      <c r="BA24" s="63" t="s">
        <v>61</v>
      </c>
      <c r="BB24" s="63" t="s">
        <v>61</v>
      </c>
      <c r="BC24" s="65">
        <v>10</v>
      </c>
      <c r="BD24" s="59">
        <v>75</v>
      </c>
      <c r="BE24" s="63" t="s">
        <v>193</v>
      </c>
      <c r="BF24" s="63" t="s">
        <v>66</v>
      </c>
      <c r="BG24" s="63">
        <v>18</v>
      </c>
      <c r="BH24" s="63" t="s">
        <v>46</v>
      </c>
      <c r="BI24" s="63" t="s">
        <v>40</v>
      </c>
      <c r="BJ24" s="63" t="s">
        <v>40</v>
      </c>
      <c r="BK24" s="63" t="s">
        <v>40</v>
      </c>
      <c r="BL24" s="63" t="s">
        <v>40</v>
      </c>
      <c r="BM24" s="63" t="s">
        <v>40</v>
      </c>
      <c r="BN24" s="65">
        <v>3.1268271099999998</v>
      </c>
      <c r="BO24" s="65">
        <v>43.653861849999998</v>
      </c>
    </row>
    <row r="25" spans="1:67" x14ac:dyDescent="0.3">
      <c r="A25" s="58">
        <v>400</v>
      </c>
      <c r="B25" s="59" t="s">
        <v>40</v>
      </c>
      <c r="C25" s="59" t="s">
        <v>594</v>
      </c>
      <c r="D25" s="59" t="s">
        <v>138</v>
      </c>
      <c r="E25" s="59" t="s">
        <v>139</v>
      </c>
      <c r="F25" s="59" t="s">
        <v>139</v>
      </c>
      <c r="G25" s="59" t="s">
        <v>140</v>
      </c>
      <c r="H25" s="59" t="s">
        <v>149</v>
      </c>
      <c r="I25" s="60" t="s">
        <v>43</v>
      </c>
      <c r="J25" s="59" t="s">
        <v>43</v>
      </c>
      <c r="K25" s="59" t="s">
        <v>200</v>
      </c>
      <c r="L25" s="59" t="s">
        <v>47</v>
      </c>
      <c r="M25" s="59" t="s">
        <v>47</v>
      </c>
      <c r="N25" s="59" t="s">
        <v>200</v>
      </c>
      <c r="O25" s="59" t="s">
        <v>52</v>
      </c>
      <c r="P25" s="61">
        <v>2000</v>
      </c>
      <c r="Q25" s="62">
        <v>23000</v>
      </c>
      <c r="R25" s="63">
        <v>8.6956521739130432E-2</v>
      </c>
      <c r="S25" s="63">
        <v>8.695652173913043</v>
      </c>
      <c r="T25" s="64">
        <v>39.130434782608695</v>
      </c>
      <c r="U25" s="63">
        <v>2000</v>
      </c>
      <c r="V25" s="63">
        <v>23000</v>
      </c>
      <c r="W25" s="63">
        <v>8.6956521739130432E-2</v>
      </c>
      <c r="X25" s="63">
        <v>8.695652173913043</v>
      </c>
      <c r="Y25" s="64">
        <v>39.130434782608695</v>
      </c>
      <c r="Z25" s="63" t="s">
        <v>201</v>
      </c>
      <c r="AA25" s="59" t="s">
        <v>200</v>
      </c>
      <c r="AB25" s="63" t="s">
        <v>50</v>
      </c>
      <c r="AC25" s="63" t="s">
        <v>40</v>
      </c>
      <c r="AD25" s="63" t="s">
        <v>69</v>
      </c>
      <c r="AE25" s="63" t="s">
        <v>200</v>
      </c>
      <c r="AF25" s="63" t="s">
        <v>200</v>
      </c>
      <c r="AG25" s="63" t="s">
        <v>200</v>
      </c>
      <c r="AH25" s="63" t="s">
        <v>200</v>
      </c>
      <c r="AI25" s="63" t="s">
        <v>43</v>
      </c>
      <c r="AJ25" s="63" t="s">
        <v>43</v>
      </c>
      <c r="AK25" s="63" t="s">
        <v>200</v>
      </c>
      <c r="AL25" s="63" t="s">
        <v>40</v>
      </c>
      <c r="AM25" s="63" t="s">
        <v>61</v>
      </c>
      <c r="AN25" s="63" t="s">
        <v>61</v>
      </c>
      <c r="AO25" s="63" t="s">
        <v>61</v>
      </c>
      <c r="AP25" s="63" t="s">
        <v>61</v>
      </c>
      <c r="AQ25" s="63" t="s">
        <v>61</v>
      </c>
      <c r="AR25" s="63" t="s">
        <v>61</v>
      </c>
      <c r="AS25" s="63" t="s">
        <v>61</v>
      </c>
      <c r="AT25" s="63" t="s">
        <v>61</v>
      </c>
      <c r="AU25" s="63" t="s">
        <v>61</v>
      </c>
      <c r="AV25" s="63" t="s">
        <v>61</v>
      </c>
      <c r="AW25" s="63" t="s">
        <v>61</v>
      </c>
      <c r="AX25" s="63" t="s">
        <v>61</v>
      </c>
      <c r="AY25" s="63" t="s">
        <v>61</v>
      </c>
      <c r="AZ25" s="63" t="s">
        <v>61</v>
      </c>
      <c r="BA25" s="63" t="s">
        <v>61</v>
      </c>
      <c r="BB25" s="63" t="s">
        <v>61</v>
      </c>
      <c r="BC25" s="65">
        <v>80</v>
      </c>
      <c r="BD25" s="59">
        <v>32</v>
      </c>
      <c r="BE25" s="63" t="s">
        <v>194</v>
      </c>
      <c r="BF25" s="63" t="s">
        <v>51</v>
      </c>
      <c r="BG25" s="63">
        <v>16</v>
      </c>
      <c r="BH25" s="63" t="s">
        <v>46</v>
      </c>
      <c r="BI25" s="63" t="s">
        <v>40</v>
      </c>
      <c r="BJ25" s="63" t="s">
        <v>40</v>
      </c>
      <c r="BK25" s="63" t="s">
        <v>40</v>
      </c>
      <c r="BL25" s="63" t="s">
        <v>40</v>
      </c>
      <c r="BM25" s="63" t="s">
        <v>40</v>
      </c>
      <c r="BN25" s="65">
        <v>3.128639089</v>
      </c>
      <c r="BO25" s="65">
        <v>43.66671316</v>
      </c>
    </row>
    <row r="26" spans="1:67" x14ac:dyDescent="0.3">
      <c r="A26" s="58">
        <v>402</v>
      </c>
      <c r="B26" s="59" t="s">
        <v>40</v>
      </c>
      <c r="C26" s="59" t="s">
        <v>594</v>
      </c>
      <c r="D26" s="59" t="s">
        <v>138</v>
      </c>
      <c r="E26" s="59" t="s">
        <v>139</v>
      </c>
      <c r="F26" s="59" t="s">
        <v>139</v>
      </c>
      <c r="G26" s="59" t="s">
        <v>140</v>
      </c>
      <c r="H26" s="59" t="s">
        <v>149</v>
      </c>
      <c r="I26" s="60" t="s">
        <v>41</v>
      </c>
      <c r="J26" s="59" t="s">
        <v>43</v>
      </c>
      <c r="K26" s="59" t="s">
        <v>49</v>
      </c>
      <c r="L26" s="59" t="s">
        <v>200</v>
      </c>
      <c r="M26" s="59" t="s">
        <v>47</v>
      </c>
      <c r="N26" s="59" t="s">
        <v>200</v>
      </c>
      <c r="O26" s="59" t="s">
        <v>52</v>
      </c>
      <c r="P26" s="61">
        <v>1000</v>
      </c>
      <c r="Q26" s="62">
        <v>23000</v>
      </c>
      <c r="R26" s="63">
        <v>4.3478260869565216E-2</v>
      </c>
      <c r="S26" s="63">
        <v>4.3478260869565215</v>
      </c>
      <c r="T26" s="64">
        <v>19.565217391304348</v>
      </c>
      <c r="U26" s="63">
        <v>2000</v>
      </c>
      <c r="V26" s="63">
        <v>23000</v>
      </c>
      <c r="W26" s="63">
        <v>8.6956521739130432E-2</v>
      </c>
      <c r="X26" s="63">
        <v>8.695652173913043</v>
      </c>
      <c r="Y26" s="64">
        <v>39.130434782608695</v>
      </c>
      <c r="Z26" s="63" t="s">
        <v>193</v>
      </c>
      <c r="AA26" s="59" t="s">
        <v>49</v>
      </c>
      <c r="AB26" s="63" t="s">
        <v>110</v>
      </c>
      <c r="AC26" s="63" t="s">
        <v>40</v>
      </c>
      <c r="AD26" s="63" t="s">
        <v>69</v>
      </c>
      <c r="AE26" s="63" t="s">
        <v>200</v>
      </c>
      <c r="AF26" s="63" t="s">
        <v>200</v>
      </c>
      <c r="AG26" s="63" t="s">
        <v>200</v>
      </c>
      <c r="AH26" s="63" t="s">
        <v>200</v>
      </c>
      <c r="AI26" s="63" t="s">
        <v>43</v>
      </c>
      <c r="AJ26" s="63" t="s">
        <v>43</v>
      </c>
      <c r="AK26" s="63" t="s">
        <v>200</v>
      </c>
      <c r="AL26" s="63" t="s">
        <v>40</v>
      </c>
      <c r="AM26" s="63" t="s">
        <v>61</v>
      </c>
      <c r="AN26" s="63" t="s">
        <v>61</v>
      </c>
      <c r="AO26" s="63" t="s">
        <v>61</v>
      </c>
      <c r="AP26" s="63" t="s">
        <v>61</v>
      </c>
      <c r="AQ26" s="63" t="s">
        <v>61</v>
      </c>
      <c r="AR26" s="63" t="s">
        <v>61</v>
      </c>
      <c r="AS26" s="63" t="s">
        <v>61</v>
      </c>
      <c r="AT26" s="63" t="s">
        <v>61</v>
      </c>
      <c r="AU26" s="63" t="s">
        <v>61</v>
      </c>
      <c r="AV26" s="63" t="s">
        <v>61</v>
      </c>
      <c r="AW26" s="63" t="s">
        <v>61</v>
      </c>
      <c r="AX26" s="63" t="s">
        <v>61</v>
      </c>
      <c r="AY26" s="63" t="s">
        <v>61</v>
      </c>
      <c r="AZ26" s="63" t="s">
        <v>61</v>
      </c>
      <c r="BA26" s="63" t="s">
        <v>61</v>
      </c>
      <c r="BB26" s="63" t="s">
        <v>61</v>
      </c>
      <c r="BC26" s="65">
        <v>30</v>
      </c>
      <c r="BD26" s="59">
        <v>98</v>
      </c>
      <c r="BE26" s="63" t="s">
        <v>193</v>
      </c>
      <c r="BF26" s="63" t="s">
        <v>56</v>
      </c>
      <c r="BG26" s="63">
        <v>36</v>
      </c>
      <c r="BH26" s="63" t="s">
        <v>46</v>
      </c>
      <c r="BI26" s="63" t="s">
        <v>40</v>
      </c>
      <c r="BJ26" s="63" t="s">
        <v>40</v>
      </c>
      <c r="BK26" s="63" t="s">
        <v>40</v>
      </c>
      <c r="BL26" s="63" t="s">
        <v>40</v>
      </c>
      <c r="BM26" s="63" t="s">
        <v>40</v>
      </c>
      <c r="BN26" s="65">
        <v>3.143291568</v>
      </c>
      <c r="BO26" s="65">
        <v>43.668639130000003</v>
      </c>
    </row>
    <row r="27" spans="1:67" x14ac:dyDescent="0.3">
      <c r="A27" s="58">
        <v>423</v>
      </c>
      <c r="B27" s="59" t="s">
        <v>40</v>
      </c>
      <c r="C27" s="59" t="s">
        <v>594</v>
      </c>
      <c r="D27" s="59" t="s">
        <v>138</v>
      </c>
      <c r="E27" s="59" t="s">
        <v>139</v>
      </c>
      <c r="F27" s="59" t="s">
        <v>139</v>
      </c>
      <c r="G27" s="59" t="s">
        <v>140</v>
      </c>
      <c r="H27" s="59" t="s">
        <v>151</v>
      </c>
      <c r="I27" s="60" t="s">
        <v>41</v>
      </c>
      <c r="J27" s="59" t="s">
        <v>43</v>
      </c>
      <c r="K27" s="59" t="s">
        <v>109</v>
      </c>
      <c r="L27" s="59" t="s">
        <v>200</v>
      </c>
      <c r="M27" s="59" t="s">
        <v>47</v>
      </c>
      <c r="N27" s="59" t="s">
        <v>200</v>
      </c>
      <c r="O27" s="59" t="s">
        <v>52</v>
      </c>
      <c r="P27" s="61">
        <v>1000</v>
      </c>
      <c r="Q27" s="62">
        <v>23000</v>
      </c>
      <c r="R27" s="63">
        <v>4.3478260869565216E-2</v>
      </c>
      <c r="S27" s="63">
        <v>4.3478260869565215</v>
      </c>
      <c r="T27" s="64">
        <v>19.565217391304348</v>
      </c>
      <c r="U27" s="63">
        <v>2000</v>
      </c>
      <c r="V27" s="63">
        <v>23000</v>
      </c>
      <c r="W27" s="63">
        <v>8.6956521739130432E-2</v>
      </c>
      <c r="X27" s="63">
        <v>8.695652173913043</v>
      </c>
      <c r="Y27" s="64">
        <v>39.130434782608695</v>
      </c>
      <c r="Z27" s="63" t="s">
        <v>193</v>
      </c>
      <c r="AA27" s="59" t="s">
        <v>49</v>
      </c>
      <c r="AB27" s="63" t="s">
        <v>110</v>
      </c>
      <c r="AC27" s="63" t="s">
        <v>40</v>
      </c>
      <c r="AD27" s="63" t="s">
        <v>62</v>
      </c>
      <c r="AE27" s="63" t="s">
        <v>63</v>
      </c>
      <c r="AF27" s="63" t="s">
        <v>136</v>
      </c>
      <c r="AG27" s="63" t="s">
        <v>137</v>
      </c>
      <c r="AH27" s="63" t="s">
        <v>617</v>
      </c>
      <c r="AI27" s="63" t="s">
        <v>43</v>
      </c>
      <c r="AJ27" s="63" t="s">
        <v>43</v>
      </c>
      <c r="AK27" s="63" t="s">
        <v>200</v>
      </c>
      <c r="AL27" s="63" t="s">
        <v>40</v>
      </c>
      <c r="AM27" s="63" t="s">
        <v>61</v>
      </c>
      <c r="AN27" s="63" t="s">
        <v>61</v>
      </c>
      <c r="AO27" s="63" t="s">
        <v>61</v>
      </c>
      <c r="AP27" s="63" t="s">
        <v>61</v>
      </c>
      <c r="AQ27" s="63" t="s">
        <v>61</v>
      </c>
      <c r="AR27" s="63" t="s">
        <v>61</v>
      </c>
      <c r="AS27" s="63" t="s">
        <v>61</v>
      </c>
      <c r="AT27" s="63" t="s">
        <v>61</v>
      </c>
      <c r="AU27" s="63" t="s">
        <v>61</v>
      </c>
      <c r="AV27" s="63" t="s">
        <v>61</v>
      </c>
      <c r="AW27" s="63" t="s">
        <v>61</v>
      </c>
      <c r="AX27" s="63" t="s">
        <v>61</v>
      </c>
      <c r="AY27" s="63" t="s">
        <v>61</v>
      </c>
      <c r="AZ27" s="63" t="s">
        <v>61</v>
      </c>
      <c r="BA27" s="63" t="s">
        <v>61</v>
      </c>
      <c r="BB27" s="63" t="s">
        <v>61</v>
      </c>
      <c r="BC27" s="65">
        <v>5</v>
      </c>
      <c r="BD27" s="59">
        <v>25</v>
      </c>
      <c r="BE27" s="63" t="s">
        <v>193</v>
      </c>
      <c r="BF27" s="63" t="s">
        <v>66</v>
      </c>
      <c r="BG27" s="63">
        <v>11</v>
      </c>
      <c r="BH27" s="63" t="s">
        <v>46</v>
      </c>
      <c r="BI27" s="63" t="s">
        <v>40</v>
      </c>
      <c r="BJ27" s="63" t="s">
        <v>40</v>
      </c>
      <c r="BK27" s="63" t="s">
        <v>40</v>
      </c>
      <c r="BL27" s="63" t="s">
        <v>40</v>
      </c>
      <c r="BM27" s="63" t="s">
        <v>40</v>
      </c>
      <c r="BN27" s="65">
        <v>3.1266447730000002</v>
      </c>
      <c r="BO27" s="65">
        <v>43.652965850000001</v>
      </c>
    </row>
    <row r="28" spans="1:67" x14ac:dyDescent="0.3">
      <c r="A28" s="58">
        <v>427</v>
      </c>
      <c r="B28" s="59" t="s">
        <v>40</v>
      </c>
      <c r="C28" s="59" t="s">
        <v>594</v>
      </c>
      <c r="D28" s="59" t="s">
        <v>138</v>
      </c>
      <c r="E28" s="59" t="s">
        <v>139</v>
      </c>
      <c r="F28" s="59" t="s">
        <v>139</v>
      </c>
      <c r="G28" s="59" t="s">
        <v>140</v>
      </c>
      <c r="H28" s="59" t="s">
        <v>151</v>
      </c>
      <c r="I28" s="60" t="s">
        <v>43</v>
      </c>
      <c r="J28" s="59" t="s">
        <v>43</v>
      </c>
      <c r="K28" s="59" t="s">
        <v>200</v>
      </c>
      <c r="L28" s="59" t="s">
        <v>47</v>
      </c>
      <c r="M28" s="59" t="s">
        <v>47</v>
      </c>
      <c r="N28" s="59" t="s">
        <v>200</v>
      </c>
      <c r="O28" s="59" t="s">
        <v>52</v>
      </c>
      <c r="P28" s="61">
        <v>1000</v>
      </c>
      <c r="Q28" s="62">
        <v>23000</v>
      </c>
      <c r="R28" s="63">
        <v>4.3478260869565216E-2</v>
      </c>
      <c r="S28" s="63">
        <v>4.3478260869565215</v>
      </c>
      <c r="T28" s="64">
        <v>19.565217391304348</v>
      </c>
      <c r="U28" s="63">
        <v>1000</v>
      </c>
      <c r="V28" s="63">
        <v>23000</v>
      </c>
      <c r="W28" s="63">
        <v>4.3478260869565216E-2</v>
      </c>
      <c r="X28" s="63">
        <v>4.3478260869565215</v>
      </c>
      <c r="Y28" s="64">
        <v>19.565217391304348</v>
      </c>
      <c r="Z28" s="63" t="s">
        <v>201</v>
      </c>
      <c r="AA28" s="59" t="s">
        <v>200</v>
      </c>
      <c r="AB28" s="63" t="s">
        <v>50</v>
      </c>
      <c r="AC28" s="63" t="s">
        <v>40</v>
      </c>
      <c r="AD28" s="63" t="s">
        <v>62</v>
      </c>
      <c r="AE28" s="63" t="s">
        <v>63</v>
      </c>
      <c r="AF28" s="63" t="s">
        <v>136</v>
      </c>
      <c r="AG28" s="63" t="s">
        <v>137</v>
      </c>
      <c r="AH28" s="63" t="s">
        <v>618</v>
      </c>
      <c r="AI28" s="63" t="s">
        <v>43</v>
      </c>
      <c r="AJ28" s="63" t="s">
        <v>43</v>
      </c>
      <c r="AK28" s="63" t="s">
        <v>200</v>
      </c>
      <c r="AL28" s="63" t="s">
        <v>40</v>
      </c>
      <c r="AM28" s="63" t="s">
        <v>61</v>
      </c>
      <c r="AN28" s="63" t="s">
        <v>61</v>
      </c>
      <c r="AO28" s="63" t="s">
        <v>61</v>
      </c>
      <c r="AP28" s="63" t="s">
        <v>61</v>
      </c>
      <c r="AQ28" s="63" t="s">
        <v>61</v>
      </c>
      <c r="AR28" s="63" t="s">
        <v>61</v>
      </c>
      <c r="AS28" s="63" t="s">
        <v>61</v>
      </c>
      <c r="AT28" s="63" t="s">
        <v>61</v>
      </c>
      <c r="AU28" s="63" t="s">
        <v>61</v>
      </c>
      <c r="AV28" s="63" t="s">
        <v>61</v>
      </c>
      <c r="AW28" s="63" t="s">
        <v>61</v>
      </c>
      <c r="AX28" s="63" t="s">
        <v>61</v>
      </c>
      <c r="AY28" s="63" t="s">
        <v>61</v>
      </c>
      <c r="AZ28" s="63" t="s">
        <v>61</v>
      </c>
      <c r="BA28" s="63" t="s">
        <v>61</v>
      </c>
      <c r="BB28" s="63" t="s">
        <v>61</v>
      </c>
      <c r="BC28" s="65">
        <v>30</v>
      </c>
      <c r="BD28" s="59">
        <v>22</v>
      </c>
      <c r="BE28" s="63" t="s">
        <v>194</v>
      </c>
      <c r="BF28" s="63" t="s">
        <v>123</v>
      </c>
      <c r="BG28" s="63">
        <v>0</v>
      </c>
      <c r="BH28" s="63" t="s">
        <v>46</v>
      </c>
      <c r="BI28" s="63" t="s">
        <v>40</v>
      </c>
      <c r="BJ28" s="63" t="s">
        <v>40</v>
      </c>
      <c r="BK28" s="63" t="s">
        <v>40</v>
      </c>
      <c r="BL28" s="63" t="s">
        <v>40</v>
      </c>
      <c r="BM28" s="63" t="s">
        <v>40</v>
      </c>
      <c r="BN28" s="65">
        <v>3.1283632039999998</v>
      </c>
      <c r="BO28" s="65">
        <v>43.64903545</v>
      </c>
    </row>
    <row r="29" spans="1:67" x14ac:dyDescent="0.3">
      <c r="A29" s="58">
        <v>429</v>
      </c>
      <c r="B29" s="59" t="s">
        <v>40</v>
      </c>
      <c r="C29" s="59" t="s">
        <v>594</v>
      </c>
      <c r="D29" s="59" t="s">
        <v>138</v>
      </c>
      <c r="E29" s="59" t="s">
        <v>139</v>
      </c>
      <c r="F29" s="59" t="s">
        <v>139</v>
      </c>
      <c r="G29" s="59" t="s">
        <v>140</v>
      </c>
      <c r="H29" s="59" t="s">
        <v>151</v>
      </c>
      <c r="I29" s="60" t="s">
        <v>43</v>
      </c>
      <c r="J29" s="59" t="s">
        <v>43</v>
      </c>
      <c r="K29" s="59" t="s">
        <v>200</v>
      </c>
      <c r="L29" s="59" t="s">
        <v>47</v>
      </c>
      <c r="M29" s="59" t="s">
        <v>47</v>
      </c>
      <c r="N29" s="59" t="s">
        <v>200</v>
      </c>
      <c r="O29" s="59" t="s">
        <v>52</v>
      </c>
      <c r="P29" s="61">
        <v>1000</v>
      </c>
      <c r="Q29" s="62">
        <v>23000</v>
      </c>
      <c r="R29" s="63">
        <v>4.3478260869565216E-2</v>
      </c>
      <c r="S29" s="63">
        <v>4.3478260869565215</v>
      </c>
      <c r="T29" s="64">
        <v>19.565217391304348</v>
      </c>
      <c r="U29" s="63">
        <v>2000</v>
      </c>
      <c r="V29" s="63">
        <v>23000</v>
      </c>
      <c r="W29" s="63">
        <v>8.6956521739130432E-2</v>
      </c>
      <c r="X29" s="63">
        <v>8.695652173913043</v>
      </c>
      <c r="Y29" s="64">
        <v>39.130434782608695</v>
      </c>
      <c r="Z29" s="63" t="s">
        <v>193</v>
      </c>
      <c r="AA29" s="59" t="s">
        <v>150</v>
      </c>
      <c r="AB29" s="63" t="s">
        <v>110</v>
      </c>
      <c r="AC29" s="63" t="s">
        <v>40</v>
      </c>
      <c r="AD29" s="63" t="s">
        <v>62</v>
      </c>
      <c r="AE29" s="63" t="s">
        <v>63</v>
      </c>
      <c r="AF29" s="63" t="s">
        <v>136</v>
      </c>
      <c r="AG29" s="63" t="s">
        <v>137</v>
      </c>
      <c r="AH29" s="63" t="s">
        <v>619</v>
      </c>
      <c r="AI29" s="63" t="s">
        <v>43</v>
      </c>
      <c r="AJ29" s="63" t="s">
        <v>43</v>
      </c>
      <c r="AK29" s="63" t="s">
        <v>200</v>
      </c>
      <c r="AL29" s="63" t="s">
        <v>40</v>
      </c>
      <c r="AM29" s="63" t="s">
        <v>61</v>
      </c>
      <c r="AN29" s="63" t="s">
        <v>61</v>
      </c>
      <c r="AO29" s="63" t="s">
        <v>61</v>
      </c>
      <c r="AP29" s="63" t="s">
        <v>61</v>
      </c>
      <c r="AQ29" s="63" t="s">
        <v>61</v>
      </c>
      <c r="AR29" s="63" t="s">
        <v>61</v>
      </c>
      <c r="AS29" s="63" t="s">
        <v>61</v>
      </c>
      <c r="AT29" s="63" t="s">
        <v>61</v>
      </c>
      <c r="AU29" s="63" t="s">
        <v>61</v>
      </c>
      <c r="AV29" s="63" t="s">
        <v>61</v>
      </c>
      <c r="AW29" s="63" t="s">
        <v>61</v>
      </c>
      <c r="AX29" s="63" t="s">
        <v>61</v>
      </c>
      <c r="AY29" s="63" t="s">
        <v>61</v>
      </c>
      <c r="AZ29" s="63" t="s">
        <v>61</v>
      </c>
      <c r="BA29" s="63" t="s">
        <v>61</v>
      </c>
      <c r="BB29" s="63" t="s">
        <v>61</v>
      </c>
      <c r="BC29" s="63" t="s">
        <v>53</v>
      </c>
      <c r="BD29" s="59">
        <v>35</v>
      </c>
      <c r="BE29" s="63" t="s">
        <v>53</v>
      </c>
      <c r="BF29" s="63" t="s">
        <v>200</v>
      </c>
      <c r="BG29" s="63">
        <v>18</v>
      </c>
      <c r="BH29" s="63" t="s">
        <v>46</v>
      </c>
      <c r="BI29" s="63" t="s">
        <v>40</v>
      </c>
      <c r="BJ29" s="63" t="s">
        <v>40</v>
      </c>
      <c r="BK29" s="63" t="s">
        <v>40</v>
      </c>
      <c r="BL29" s="63" t="s">
        <v>40</v>
      </c>
      <c r="BM29" s="63" t="s">
        <v>40</v>
      </c>
      <c r="BN29" s="65">
        <v>3.1354783720000001</v>
      </c>
      <c r="BO29" s="65">
        <v>43.651846630000001</v>
      </c>
    </row>
    <row r="30" spans="1:67" x14ac:dyDescent="0.3">
      <c r="A30" s="58">
        <v>448</v>
      </c>
      <c r="B30" s="59" t="s">
        <v>40</v>
      </c>
      <c r="C30" s="59" t="s">
        <v>594</v>
      </c>
      <c r="D30" s="59" t="s">
        <v>138</v>
      </c>
      <c r="E30" s="59" t="s">
        <v>139</v>
      </c>
      <c r="F30" s="59" t="s">
        <v>139</v>
      </c>
      <c r="G30" s="59" t="s">
        <v>140</v>
      </c>
      <c r="H30" s="59" t="s">
        <v>141</v>
      </c>
      <c r="I30" s="60" t="s">
        <v>41</v>
      </c>
      <c r="J30" s="59" t="s">
        <v>43</v>
      </c>
      <c r="K30" s="59" t="s">
        <v>49</v>
      </c>
      <c r="L30" s="59" t="s">
        <v>200</v>
      </c>
      <c r="M30" s="59" t="s">
        <v>47</v>
      </c>
      <c r="N30" s="59" t="s">
        <v>200</v>
      </c>
      <c r="O30" s="59" t="s">
        <v>52</v>
      </c>
      <c r="P30" s="60">
        <v>1000</v>
      </c>
      <c r="Q30" s="66">
        <v>23000</v>
      </c>
      <c r="R30" s="63">
        <v>4.3478260869565216E-2</v>
      </c>
      <c r="S30" s="63">
        <v>4.3478260869565215</v>
      </c>
      <c r="T30" s="64">
        <v>19.565217391304348</v>
      </c>
      <c r="U30" s="63">
        <v>1000</v>
      </c>
      <c r="V30" s="63">
        <v>23000</v>
      </c>
      <c r="W30" s="63">
        <v>4.3478260869565216E-2</v>
      </c>
      <c r="X30" s="63">
        <v>4.3478260869565215</v>
      </c>
      <c r="Y30" s="64">
        <v>19.565217391304348</v>
      </c>
      <c r="Z30" s="63" t="s">
        <v>201</v>
      </c>
      <c r="AA30" s="59" t="s">
        <v>200</v>
      </c>
      <c r="AB30" s="63" t="s">
        <v>50</v>
      </c>
      <c r="AC30" s="63" t="s">
        <v>61</v>
      </c>
      <c r="AD30" s="63" t="s">
        <v>200</v>
      </c>
      <c r="AE30" s="63" t="s">
        <v>200</v>
      </c>
      <c r="AF30" s="63" t="s">
        <v>200</v>
      </c>
      <c r="AG30" s="63" t="s">
        <v>200</v>
      </c>
      <c r="AH30" s="63" t="s">
        <v>200</v>
      </c>
      <c r="AI30" s="63" t="s">
        <v>43</v>
      </c>
      <c r="AJ30" s="63" t="s">
        <v>43</v>
      </c>
      <c r="AK30" s="63" t="s">
        <v>200</v>
      </c>
      <c r="AL30" s="63" t="s">
        <v>40</v>
      </c>
      <c r="AM30" s="63" t="s">
        <v>61</v>
      </c>
      <c r="AN30" s="63" t="s">
        <v>61</v>
      </c>
      <c r="AO30" s="63" t="s">
        <v>61</v>
      </c>
      <c r="AP30" s="63" t="s">
        <v>61</v>
      </c>
      <c r="AQ30" s="63" t="s">
        <v>61</v>
      </c>
      <c r="AR30" s="63" t="s">
        <v>61</v>
      </c>
      <c r="AS30" s="63" t="s">
        <v>61</v>
      </c>
      <c r="AT30" s="63" t="s">
        <v>61</v>
      </c>
      <c r="AU30" s="63" t="s">
        <v>61</v>
      </c>
      <c r="AV30" s="63" t="s">
        <v>61</v>
      </c>
      <c r="AW30" s="63" t="s">
        <v>61</v>
      </c>
      <c r="AX30" s="63" t="s">
        <v>61</v>
      </c>
      <c r="AY30" s="63" t="s">
        <v>61</v>
      </c>
      <c r="AZ30" s="63" t="s">
        <v>61</v>
      </c>
      <c r="BA30" s="63" t="s">
        <v>61</v>
      </c>
      <c r="BB30" s="63" t="s">
        <v>61</v>
      </c>
      <c r="BC30" s="63">
        <v>15</v>
      </c>
      <c r="BD30" s="59">
        <v>20</v>
      </c>
      <c r="BE30" s="63" t="s">
        <v>193</v>
      </c>
      <c r="BF30" s="63" t="s">
        <v>56</v>
      </c>
      <c r="BG30" s="63">
        <v>0</v>
      </c>
      <c r="BH30" s="63" t="s">
        <v>46</v>
      </c>
      <c r="BI30" s="63" t="s">
        <v>40</v>
      </c>
      <c r="BJ30" s="63" t="s">
        <v>40</v>
      </c>
      <c r="BK30" s="63" t="s">
        <v>40</v>
      </c>
      <c r="BL30" s="63" t="s">
        <v>40</v>
      </c>
      <c r="BM30" s="63" t="s">
        <v>40</v>
      </c>
      <c r="BN30" s="65">
        <v>3.1196270099999999</v>
      </c>
      <c r="BO30" s="65">
        <v>43.660469540000001</v>
      </c>
    </row>
    <row r="31" spans="1:67" x14ac:dyDescent="0.3">
      <c r="A31" s="58">
        <v>451</v>
      </c>
      <c r="B31" s="59" t="s">
        <v>40</v>
      </c>
      <c r="C31" s="59" t="s">
        <v>594</v>
      </c>
      <c r="D31" s="59" t="s">
        <v>138</v>
      </c>
      <c r="E31" s="59" t="s">
        <v>139</v>
      </c>
      <c r="F31" s="59" t="s">
        <v>139</v>
      </c>
      <c r="G31" s="59" t="s">
        <v>140</v>
      </c>
      <c r="H31" s="59" t="s">
        <v>141</v>
      </c>
      <c r="I31" s="60" t="s">
        <v>41</v>
      </c>
      <c r="J31" s="59" t="s">
        <v>43</v>
      </c>
      <c r="K31" s="59" t="s">
        <v>49</v>
      </c>
      <c r="L31" s="59" t="s">
        <v>200</v>
      </c>
      <c r="M31" s="59" t="s">
        <v>47</v>
      </c>
      <c r="N31" s="59" t="s">
        <v>200</v>
      </c>
      <c r="O31" s="59" t="s">
        <v>52</v>
      </c>
      <c r="P31" s="60">
        <v>1000</v>
      </c>
      <c r="Q31" s="66">
        <v>23000</v>
      </c>
      <c r="R31" s="63">
        <v>4.3478260869565216E-2</v>
      </c>
      <c r="S31" s="63">
        <v>4.3478260869565215</v>
      </c>
      <c r="T31" s="64">
        <v>19.565217391304348</v>
      </c>
      <c r="U31" s="63">
        <v>1000</v>
      </c>
      <c r="V31" s="63">
        <v>23000</v>
      </c>
      <c r="W31" s="63">
        <v>4.3478260869565216E-2</v>
      </c>
      <c r="X31" s="63">
        <v>4.3478260869565215</v>
      </c>
      <c r="Y31" s="64">
        <v>19.565217391304348</v>
      </c>
      <c r="Z31" s="63" t="s">
        <v>201</v>
      </c>
      <c r="AA31" s="59" t="s">
        <v>200</v>
      </c>
      <c r="AB31" s="63" t="s">
        <v>50</v>
      </c>
      <c r="AC31" s="63" t="s">
        <v>61</v>
      </c>
      <c r="AD31" s="63" t="s">
        <v>200</v>
      </c>
      <c r="AE31" s="63" t="s">
        <v>200</v>
      </c>
      <c r="AF31" s="63" t="s">
        <v>200</v>
      </c>
      <c r="AG31" s="63" t="s">
        <v>200</v>
      </c>
      <c r="AH31" s="63" t="s">
        <v>200</v>
      </c>
      <c r="AI31" s="63" t="s">
        <v>43</v>
      </c>
      <c r="AJ31" s="63" t="s">
        <v>43</v>
      </c>
      <c r="AK31" s="63" t="s">
        <v>200</v>
      </c>
      <c r="AL31" s="63" t="s">
        <v>40</v>
      </c>
      <c r="AM31" s="63" t="s">
        <v>61</v>
      </c>
      <c r="AN31" s="63" t="s">
        <v>61</v>
      </c>
      <c r="AO31" s="63" t="s">
        <v>61</v>
      </c>
      <c r="AP31" s="63" t="s">
        <v>61</v>
      </c>
      <c r="AQ31" s="63" t="s">
        <v>61</v>
      </c>
      <c r="AR31" s="63" t="s">
        <v>61</v>
      </c>
      <c r="AS31" s="63" t="s">
        <v>61</v>
      </c>
      <c r="AT31" s="63" t="s">
        <v>61</v>
      </c>
      <c r="AU31" s="63" t="s">
        <v>61</v>
      </c>
      <c r="AV31" s="63" t="s">
        <v>61</v>
      </c>
      <c r="AW31" s="63" t="s">
        <v>61</v>
      </c>
      <c r="AX31" s="63" t="s">
        <v>61</v>
      </c>
      <c r="AY31" s="63" t="s">
        <v>61</v>
      </c>
      <c r="AZ31" s="63" t="s">
        <v>61</v>
      </c>
      <c r="BA31" s="63" t="s">
        <v>61</v>
      </c>
      <c r="BB31" s="63" t="s">
        <v>61</v>
      </c>
      <c r="BC31" s="63">
        <v>18</v>
      </c>
      <c r="BD31" s="59">
        <v>30</v>
      </c>
      <c r="BE31" s="63" t="s">
        <v>193</v>
      </c>
      <c r="BF31" s="63" t="s">
        <v>45</v>
      </c>
      <c r="BG31" s="63">
        <v>0</v>
      </c>
      <c r="BH31" s="63" t="s">
        <v>46</v>
      </c>
      <c r="BI31" s="63" t="s">
        <v>40</v>
      </c>
      <c r="BJ31" s="63" t="s">
        <v>40</v>
      </c>
      <c r="BK31" s="63" t="s">
        <v>40</v>
      </c>
      <c r="BL31" s="63" t="s">
        <v>40</v>
      </c>
      <c r="BM31" s="63" t="s">
        <v>40</v>
      </c>
      <c r="BN31" s="65">
        <v>3.11868641</v>
      </c>
      <c r="BO31" s="65">
        <v>43.661367380000002</v>
      </c>
    </row>
    <row r="32" spans="1:67" x14ac:dyDescent="0.3">
      <c r="A32" s="58">
        <v>469</v>
      </c>
      <c r="B32" s="59" t="s">
        <v>40</v>
      </c>
      <c r="C32" s="59" t="s">
        <v>594</v>
      </c>
      <c r="D32" s="59" t="s">
        <v>138</v>
      </c>
      <c r="E32" s="59" t="s">
        <v>139</v>
      </c>
      <c r="F32" s="59" t="s">
        <v>139</v>
      </c>
      <c r="G32" s="59" t="s">
        <v>140</v>
      </c>
      <c r="H32" s="59" t="s">
        <v>141</v>
      </c>
      <c r="I32" s="60" t="s">
        <v>43</v>
      </c>
      <c r="J32" s="59" t="s">
        <v>43</v>
      </c>
      <c r="K32" s="59" t="s">
        <v>200</v>
      </c>
      <c r="L32" s="59" t="s">
        <v>47</v>
      </c>
      <c r="M32" s="59" t="s">
        <v>47</v>
      </c>
      <c r="N32" s="59" t="s">
        <v>200</v>
      </c>
      <c r="O32" s="59" t="s">
        <v>52</v>
      </c>
      <c r="P32" s="61">
        <v>1000</v>
      </c>
      <c r="Q32" s="62">
        <v>23000</v>
      </c>
      <c r="R32" s="63">
        <v>4.3478260869565216E-2</v>
      </c>
      <c r="S32" s="63">
        <v>4.3478260869565215</v>
      </c>
      <c r="T32" s="64">
        <v>19.565217391304348</v>
      </c>
      <c r="U32" s="63">
        <v>1000</v>
      </c>
      <c r="V32" s="63">
        <v>23000</v>
      </c>
      <c r="W32" s="63">
        <v>4.3478260869565216E-2</v>
      </c>
      <c r="X32" s="63">
        <v>4.3478260869565215</v>
      </c>
      <c r="Y32" s="64">
        <v>19.565217391304348</v>
      </c>
      <c r="Z32" s="63" t="s">
        <v>201</v>
      </c>
      <c r="AA32" s="59" t="s">
        <v>200</v>
      </c>
      <c r="AB32" s="63" t="s">
        <v>50</v>
      </c>
      <c r="AC32" s="63" t="s">
        <v>61</v>
      </c>
      <c r="AD32" s="63" t="s">
        <v>200</v>
      </c>
      <c r="AE32" s="63" t="s">
        <v>200</v>
      </c>
      <c r="AF32" s="63" t="s">
        <v>200</v>
      </c>
      <c r="AG32" s="63" t="s">
        <v>200</v>
      </c>
      <c r="AH32" s="63" t="s">
        <v>200</v>
      </c>
      <c r="AI32" s="63" t="s">
        <v>43</v>
      </c>
      <c r="AJ32" s="63" t="s">
        <v>43</v>
      </c>
      <c r="AK32" s="63" t="s">
        <v>200</v>
      </c>
      <c r="AL32" s="63" t="s">
        <v>40</v>
      </c>
      <c r="AM32" s="63" t="s">
        <v>61</v>
      </c>
      <c r="AN32" s="63" t="s">
        <v>61</v>
      </c>
      <c r="AO32" s="63" t="s">
        <v>61</v>
      </c>
      <c r="AP32" s="63" t="s">
        <v>61</v>
      </c>
      <c r="AQ32" s="63" t="s">
        <v>61</v>
      </c>
      <c r="AR32" s="63" t="s">
        <v>61</v>
      </c>
      <c r="AS32" s="63" t="s">
        <v>61</v>
      </c>
      <c r="AT32" s="63" t="s">
        <v>61</v>
      </c>
      <c r="AU32" s="63" t="s">
        <v>61</v>
      </c>
      <c r="AV32" s="63" t="s">
        <v>61</v>
      </c>
      <c r="AW32" s="63" t="s">
        <v>61</v>
      </c>
      <c r="AX32" s="63" t="s">
        <v>61</v>
      </c>
      <c r="AY32" s="63" t="s">
        <v>61</v>
      </c>
      <c r="AZ32" s="63" t="s">
        <v>61</v>
      </c>
      <c r="BA32" s="63" t="s">
        <v>61</v>
      </c>
      <c r="BB32" s="63" t="s">
        <v>61</v>
      </c>
      <c r="BC32" s="65">
        <v>30</v>
      </c>
      <c r="BD32" s="59">
        <v>19</v>
      </c>
      <c r="BE32" s="63" t="s">
        <v>194</v>
      </c>
      <c r="BF32" s="63" t="s">
        <v>123</v>
      </c>
      <c r="BG32" s="63">
        <v>0</v>
      </c>
      <c r="BH32" s="63" t="s">
        <v>46</v>
      </c>
      <c r="BI32" s="63" t="s">
        <v>40</v>
      </c>
      <c r="BJ32" s="63" t="s">
        <v>40</v>
      </c>
      <c r="BK32" s="63" t="s">
        <v>40</v>
      </c>
      <c r="BL32" s="63" t="s">
        <v>40</v>
      </c>
      <c r="BM32" s="63" t="s">
        <v>40</v>
      </c>
      <c r="BN32" s="65">
        <v>3.1290609919999999</v>
      </c>
      <c r="BO32" s="65">
        <v>43.649313229999997</v>
      </c>
    </row>
    <row r="33" spans="1:67" x14ac:dyDescent="0.3">
      <c r="A33" s="58">
        <v>479</v>
      </c>
      <c r="B33" s="59" t="s">
        <v>40</v>
      </c>
      <c r="C33" s="59" t="s">
        <v>594</v>
      </c>
      <c r="D33" s="59" t="s">
        <v>138</v>
      </c>
      <c r="E33" s="59" t="s">
        <v>139</v>
      </c>
      <c r="F33" s="59" t="s">
        <v>139</v>
      </c>
      <c r="G33" s="59" t="s">
        <v>140</v>
      </c>
      <c r="H33" s="59" t="s">
        <v>141</v>
      </c>
      <c r="I33" s="60" t="s">
        <v>41</v>
      </c>
      <c r="J33" s="59" t="s">
        <v>43</v>
      </c>
      <c r="K33" s="59" t="s">
        <v>49</v>
      </c>
      <c r="L33" s="59" t="s">
        <v>200</v>
      </c>
      <c r="M33" s="59" t="s">
        <v>47</v>
      </c>
      <c r="N33" s="59" t="s">
        <v>200</v>
      </c>
      <c r="O33" s="59" t="s">
        <v>52</v>
      </c>
      <c r="P33" s="61">
        <v>1000</v>
      </c>
      <c r="Q33" s="62">
        <v>23000</v>
      </c>
      <c r="R33" s="63">
        <v>4.3478260869565216E-2</v>
      </c>
      <c r="S33" s="63">
        <v>4.3478260869565215</v>
      </c>
      <c r="T33" s="64">
        <v>19.565217391304348</v>
      </c>
      <c r="U33" s="63">
        <v>1000</v>
      </c>
      <c r="V33" s="63">
        <v>23000</v>
      </c>
      <c r="W33" s="63">
        <v>4.3478260869565216E-2</v>
      </c>
      <c r="X33" s="63">
        <v>4.3478260869565215</v>
      </c>
      <c r="Y33" s="64">
        <v>19.565217391304348</v>
      </c>
      <c r="Z33" s="63" t="s">
        <v>201</v>
      </c>
      <c r="AA33" s="59" t="s">
        <v>200</v>
      </c>
      <c r="AB33" s="63" t="s">
        <v>50</v>
      </c>
      <c r="AC33" s="63" t="s">
        <v>61</v>
      </c>
      <c r="AD33" s="63" t="s">
        <v>200</v>
      </c>
      <c r="AE33" s="63" t="s">
        <v>200</v>
      </c>
      <c r="AF33" s="63" t="s">
        <v>200</v>
      </c>
      <c r="AG33" s="63" t="s">
        <v>200</v>
      </c>
      <c r="AH33" s="63" t="s">
        <v>200</v>
      </c>
      <c r="AI33" s="63" t="s">
        <v>43</v>
      </c>
      <c r="AJ33" s="63" t="s">
        <v>43</v>
      </c>
      <c r="AK33" s="63" t="s">
        <v>200</v>
      </c>
      <c r="AL33" s="63" t="s">
        <v>40</v>
      </c>
      <c r="AM33" s="63" t="s">
        <v>61</v>
      </c>
      <c r="AN33" s="63" t="s">
        <v>61</v>
      </c>
      <c r="AO33" s="63" t="s">
        <v>61</v>
      </c>
      <c r="AP33" s="63" t="s">
        <v>61</v>
      </c>
      <c r="AQ33" s="63" t="s">
        <v>61</v>
      </c>
      <c r="AR33" s="63" t="s">
        <v>61</v>
      </c>
      <c r="AS33" s="63" t="s">
        <v>61</v>
      </c>
      <c r="AT33" s="63" t="s">
        <v>61</v>
      </c>
      <c r="AU33" s="63" t="s">
        <v>61</v>
      </c>
      <c r="AV33" s="63" t="s">
        <v>61</v>
      </c>
      <c r="AW33" s="63" t="s">
        <v>61</v>
      </c>
      <c r="AX33" s="63" t="s">
        <v>61</v>
      </c>
      <c r="AY33" s="63" t="s">
        <v>61</v>
      </c>
      <c r="AZ33" s="63" t="s">
        <v>61</v>
      </c>
      <c r="BA33" s="63" t="s">
        <v>61</v>
      </c>
      <c r="BB33" s="63" t="s">
        <v>61</v>
      </c>
      <c r="BC33" s="65">
        <v>10</v>
      </c>
      <c r="BD33" s="59">
        <v>31</v>
      </c>
      <c r="BE33" s="63" t="s">
        <v>193</v>
      </c>
      <c r="BF33" s="63" t="s">
        <v>56</v>
      </c>
      <c r="BG33" s="63">
        <v>0</v>
      </c>
      <c r="BH33" s="63" t="s">
        <v>46</v>
      </c>
      <c r="BI33" s="63" t="s">
        <v>40</v>
      </c>
      <c r="BJ33" s="63" t="s">
        <v>40</v>
      </c>
      <c r="BK33" s="63" t="s">
        <v>40</v>
      </c>
      <c r="BL33" s="63" t="s">
        <v>40</v>
      </c>
      <c r="BM33" s="63" t="s">
        <v>40</v>
      </c>
      <c r="BN33" s="65">
        <v>3.1254279880000002</v>
      </c>
      <c r="BO33" s="65">
        <v>43.647562729999997</v>
      </c>
    </row>
    <row r="34" spans="1:67" x14ac:dyDescent="0.3">
      <c r="A34" s="58">
        <v>495</v>
      </c>
      <c r="B34" s="59" t="s">
        <v>40</v>
      </c>
      <c r="C34" s="59" t="s">
        <v>594</v>
      </c>
      <c r="D34" s="59" t="s">
        <v>114</v>
      </c>
      <c r="E34" s="59" t="s">
        <v>152</v>
      </c>
      <c r="F34" s="59" t="s">
        <v>153</v>
      </c>
      <c r="G34" s="59" t="s">
        <v>154</v>
      </c>
      <c r="H34" s="59" t="s">
        <v>108</v>
      </c>
      <c r="I34" s="60" t="s">
        <v>41</v>
      </c>
      <c r="J34" s="59" t="s">
        <v>43</v>
      </c>
      <c r="K34" s="59" t="s">
        <v>49</v>
      </c>
      <c r="L34" s="59" t="s">
        <v>200</v>
      </c>
      <c r="M34" s="59" t="s">
        <v>47</v>
      </c>
      <c r="N34" s="59" t="s">
        <v>200</v>
      </c>
      <c r="O34" s="59" t="s">
        <v>52</v>
      </c>
      <c r="P34" s="61">
        <v>500</v>
      </c>
      <c r="Q34" s="62">
        <v>21000</v>
      </c>
      <c r="R34" s="63">
        <v>2.3809523809523808E-2</v>
      </c>
      <c r="S34" s="63">
        <v>2.3809523809523809</v>
      </c>
      <c r="T34" s="64">
        <v>10.714285714285714</v>
      </c>
      <c r="U34" s="63">
        <v>2000</v>
      </c>
      <c r="V34" s="63">
        <v>23000</v>
      </c>
      <c r="W34" s="63">
        <v>8.6956521739130432E-2</v>
      </c>
      <c r="X34" s="63">
        <v>8.695652173913043</v>
      </c>
      <c r="Y34" s="64">
        <v>39.130434782608695</v>
      </c>
      <c r="Z34" s="63" t="s">
        <v>193</v>
      </c>
      <c r="AA34" s="59" t="s">
        <v>57</v>
      </c>
      <c r="AB34" s="63" t="s">
        <v>50</v>
      </c>
      <c r="AC34" s="63" t="s">
        <v>61</v>
      </c>
      <c r="AD34" s="63" t="s">
        <v>200</v>
      </c>
      <c r="AE34" s="63" t="s">
        <v>200</v>
      </c>
      <c r="AF34" s="63" t="s">
        <v>200</v>
      </c>
      <c r="AG34" s="63" t="s">
        <v>200</v>
      </c>
      <c r="AH34" s="63" t="s">
        <v>200</v>
      </c>
      <c r="AI34" s="63" t="s">
        <v>43</v>
      </c>
      <c r="AJ34" s="63" t="s">
        <v>43</v>
      </c>
      <c r="AK34" s="63" t="s">
        <v>200</v>
      </c>
      <c r="AL34" s="63" t="s">
        <v>40</v>
      </c>
      <c r="AM34" s="63" t="s">
        <v>61</v>
      </c>
      <c r="AN34" s="63" t="s">
        <v>61</v>
      </c>
      <c r="AO34" s="63" t="s">
        <v>61</v>
      </c>
      <c r="AP34" s="63" t="s">
        <v>61</v>
      </c>
      <c r="AQ34" s="63" t="s">
        <v>61</v>
      </c>
      <c r="AR34" s="63" t="s">
        <v>61</v>
      </c>
      <c r="AS34" s="63" t="s">
        <v>61</v>
      </c>
      <c r="AT34" s="63" t="s">
        <v>61</v>
      </c>
      <c r="AU34" s="63" t="s">
        <v>61</v>
      </c>
      <c r="AV34" s="63" t="s">
        <v>61</v>
      </c>
      <c r="AW34" s="63" t="s">
        <v>61</v>
      </c>
      <c r="AX34" s="63" t="s">
        <v>61</v>
      </c>
      <c r="AY34" s="63" t="s">
        <v>61</v>
      </c>
      <c r="AZ34" s="63" t="s">
        <v>61</v>
      </c>
      <c r="BA34" s="63" t="s">
        <v>61</v>
      </c>
      <c r="BB34" s="63" t="s">
        <v>61</v>
      </c>
      <c r="BC34" s="65">
        <v>500</v>
      </c>
      <c r="BD34" s="59">
        <v>36</v>
      </c>
      <c r="BE34" s="63" t="s">
        <v>194</v>
      </c>
      <c r="BF34" s="63" t="s">
        <v>58</v>
      </c>
      <c r="BG34" s="63">
        <v>16</v>
      </c>
      <c r="BH34" s="63" t="s">
        <v>46</v>
      </c>
      <c r="BI34" s="63" t="s">
        <v>40</v>
      </c>
      <c r="BJ34" s="63" t="s">
        <v>40</v>
      </c>
      <c r="BK34" s="63" t="s">
        <v>40</v>
      </c>
      <c r="BL34" s="63" t="s">
        <v>40</v>
      </c>
      <c r="BM34" s="63" t="s">
        <v>40</v>
      </c>
      <c r="BN34" s="65">
        <v>0.40822166700000001</v>
      </c>
      <c r="BO34" s="65">
        <v>41.01413333</v>
      </c>
    </row>
    <row r="35" spans="1:67" x14ac:dyDescent="0.3">
      <c r="A35" s="58">
        <v>496</v>
      </c>
      <c r="B35" s="59" t="s">
        <v>40</v>
      </c>
      <c r="C35" s="59" t="s">
        <v>594</v>
      </c>
      <c r="D35" s="59" t="s">
        <v>114</v>
      </c>
      <c r="E35" s="59" t="s">
        <v>152</v>
      </c>
      <c r="F35" s="59" t="s">
        <v>153</v>
      </c>
      <c r="G35" s="59" t="s">
        <v>154</v>
      </c>
      <c r="H35" s="59" t="s">
        <v>108</v>
      </c>
      <c r="I35" s="60" t="s">
        <v>43</v>
      </c>
      <c r="J35" s="59" t="s">
        <v>41</v>
      </c>
      <c r="K35" s="59" t="s">
        <v>42</v>
      </c>
      <c r="L35" s="59" t="s">
        <v>47</v>
      </c>
      <c r="M35" s="59" t="s">
        <v>200</v>
      </c>
      <c r="N35" s="59" t="s">
        <v>200</v>
      </c>
      <c r="O35" s="59" t="s">
        <v>52</v>
      </c>
      <c r="P35" s="61">
        <v>1000</v>
      </c>
      <c r="Q35" s="62">
        <v>21000</v>
      </c>
      <c r="R35" s="63">
        <v>4.7619047619047616E-2</v>
      </c>
      <c r="S35" s="63">
        <v>4.7619047619047619</v>
      </c>
      <c r="T35" s="64">
        <v>21.428571428571427</v>
      </c>
      <c r="U35" s="63">
        <v>2000</v>
      </c>
      <c r="V35" s="63">
        <v>23000</v>
      </c>
      <c r="W35" s="63">
        <v>8.6956521739130432E-2</v>
      </c>
      <c r="X35" s="63">
        <v>8.695652173913043</v>
      </c>
      <c r="Y35" s="64">
        <v>39.130434782608695</v>
      </c>
      <c r="Z35" s="63" t="s">
        <v>193</v>
      </c>
      <c r="AA35" s="59" t="s">
        <v>106</v>
      </c>
      <c r="AB35" s="63" t="s">
        <v>44</v>
      </c>
      <c r="AC35" s="63" t="s">
        <v>61</v>
      </c>
      <c r="AD35" s="63" t="s">
        <v>200</v>
      </c>
      <c r="AE35" s="63" t="s">
        <v>200</v>
      </c>
      <c r="AF35" s="63" t="s">
        <v>200</v>
      </c>
      <c r="AG35" s="63" t="s">
        <v>200</v>
      </c>
      <c r="AH35" s="63" t="s">
        <v>200</v>
      </c>
      <c r="AI35" s="63" t="s">
        <v>43</v>
      </c>
      <c r="AJ35" s="63" t="s">
        <v>43</v>
      </c>
      <c r="AK35" s="63" t="s">
        <v>200</v>
      </c>
      <c r="AL35" s="63" t="s">
        <v>40</v>
      </c>
      <c r="AM35" s="63" t="s">
        <v>61</v>
      </c>
      <c r="AN35" s="63" t="s">
        <v>61</v>
      </c>
      <c r="AO35" s="63" t="s">
        <v>61</v>
      </c>
      <c r="AP35" s="63" t="s">
        <v>61</v>
      </c>
      <c r="AQ35" s="63" t="s">
        <v>61</v>
      </c>
      <c r="AR35" s="63" t="s">
        <v>61</v>
      </c>
      <c r="AS35" s="63" t="s">
        <v>61</v>
      </c>
      <c r="AT35" s="63" t="s">
        <v>61</v>
      </c>
      <c r="AU35" s="63" t="s">
        <v>61</v>
      </c>
      <c r="AV35" s="63" t="s">
        <v>61</v>
      </c>
      <c r="AW35" s="63" t="s">
        <v>61</v>
      </c>
      <c r="AX35" s="63" t="s">
        <v>61</v>
      </c>
      <c r="AY35" s="63" t="s">
        <v>61</v>
      </c>
      <c r="AZ35" s="63" t="s">
        <v>61</v>
      </c>
      <c r="BA35" s="63" t="s">
        <v>61</v>
      </c>
      <c r="BB35" s="63" t="s">
        <v>61</v>
      </c>
      <c r="BC35" s="65">
        <v>500</v>
      </c>
      <c r="BD35" s="59">
        <v>43</v>
      </c>
      <c r="BE35" s="63" t="s">
        <v>194</v>
      </c>
      <c r="BF35" s="63" t="s">
        <v>67</v>
      </c>
      <c r="BG35" s="63">
        <v>26</v>
      </c>
      <c r="BH35" s="63" t="s">
        <v>46</v>
      </c>
      <c r="BI35" s="63" t="s">
        <v>40</v>
      </c>
      <c r="BJ35" s="63" t="s">
        <v>40</v>
      </c>
      <c r="BK35" s="63" t="s">
        <v>40</v>
      </c>
      <c r="BL35" s="63" t="s">
        <v>40</v>
      </c>
      <c r="BM35" s="63" t="s">
        <v>40</v>
      </c>
      <c r="BN35" s="65">
        <v>0.42251666700000001</v>
      </c>
      <c r="BO35" s="65">
        <v>41.025101669999998</v>
      </c>
    </row>
    <row r="36" spans="1:67" x14ac:dyDescent="0.3">
      <c r="A36" s="58">
        <v>498</v>
      </c>
      <c r="B36" s="59" t="s">
        <v>40</v>
      </c>
      <c r="C36" s="59" t="s">
        <v>594</v>
      </c>
      <c r="D36" s="59" t="s">
        <v>114</v>
      </c>
      <c r="E36" s="59" t="s">
        <v>152</v>
      </c>
      <c r="F36" s="59" t="s">
        <v>152</v>
      </c>
      <c r="G36" s="59" t="s">
        <v>155</v>
      </c>
      <c r="H36" s="59" t="s">
        <v>108</v>
      </c>
      <c r="I36" s="60" t="s">
        <v>43</v>
      </c>
      <c r="J36" s="59" t="s">
        <v>43</v>
      </c>
      <c r="K36" s="59" t="s">
        <v>200</v>
      </c>
      <c r="L36" s="59" t="s">
        <v>48</v>
      </c>
      <c r="M36" s="59" t="s">
        <v>47</v>
      </c>
      <c r="N36" s="59" t="s">
        <v>49</v>
      </c>
      <c r="O36" s="59" t="s">
        <v>52</v>
      </c>
      <c r="P36" s="61">
        <v>3000</v>
      </c>
      <c r="Q36" s="62">
        <v>22000</v>
      </c>
      <c r="R36" s="63">
        <v>0.13636363636363635</v>
      </c>
      <c r="S36" s="63">
        <v>13.636363636363635</v>
      </c>
      <c r="T36" s="64">
        <v>61.36363636363636</v>
      </c>
      <c r="U36" s="63">
        <v>2000</v>
      </c>
      <c r="V36" s="63">
        <v>23000</v>
      </c>
      <c r="W36" s="63">
        <v>8.6956521739130432E-2</v>
      </c>
      <c r="X36" s="63">
        <v>8.695652173913043</v>
      </c>
      <c r="Y36" s="64">
        <v>39.130434782608695</v>
      </c>
      <c r="Z36" s="63" t="s">
        <v>194</v>
      </c>
      <c r="AA36" s="59" t="s">
        <v>60</v>
      </c>
      <c r="AB36" s="63" t="s">
        <v>44</v>
      </c>
      <c r="AC36" s="63" t="s">
        <v>61</v>
      </c>
      <c r="AD36" s="63" t="s">
        <v>200</v>
      </c>
      <c r="AE36" s="63" t="s">
        <v>200</v>
      </c>
      <c r="AF36" s="63" t="s">
        <v>200</v>
      </c>
      <c r="AG36" s="63" t="s">
        <v>200</v>
      </c>
      <c r="AH36" s="63" t="s">
        <v>200</v>
      </c>
      <c r="AI36" s="63" t="s">
        <v>43</v>
      </c>
      <c r="AJ36" s="63" t="s">
        <v>43</v>
      </c>
      <c r="AK36" s="63" t="s">
        <v>200</v>
      </c>
      <c r="AL36" s="63" t="s">
        <v>40</v>
      </c>
      <c r="AM36" s="63" t="s">
        <v>61</v>
      </c>
      <c r="AN36" s="63" t="s">
        <v>61</v>
      </c>
      <c r="AO36" s="63" t="s">
        <v>61</v>
      </c>
      <c r="AP36" s="63" t="s">
        <v>61</v>
      </c>
      <c r="AQ36" s="63" t="s">
        <v>61</v>
      </c>
      <c r="AR36" s="63" t="s">
        <v>61</v>
      </c>
      <c r="AS36" s="63" t="s">
        <v>61</v>
      </c>
      <c r="AT36" s="63" t="s">
        <v>61</v>
      </c>
      <c r="AU36" s="63" t="s">
        <v>61</v>
      </c>
      <c r="AV36" s="63" t="s">
        <v>61</v>
      </c>
      <c r="AW36" s="63" t="s">
        <v>61</v>
      </c>
      <c r="AX36" s="63" t="s">
        <v>61</v>
      </c>
      <c r="AY36" s="63" t="s">
        <v>61</v>
      </c>
      <c r="AZ36" s="63" t="s">
        <v>61</v>
      </c>
      <c r="BA36" s="63" t="s">
        <v>61</v>
      </c>
      <c r="BB36" s="63" t="s">
        <v>61</v>
      </c>
      <c r="BC36" s="65">
        <v>360</v>
      </c>
      <c r="BD36" s="59">
        <v>62</v>
      </c>
      <c r="BE36" s="63" t="s">
        <v>194</v>
      </c>
      <c r="BF36" s="63" t="s">
        <v>58</v>
      </c>
      <c r="BG36" s="63">
        <v>31</v>
      </c>
      <c r="BH36" s="63" t="s">
        <v>46</v>
      </c>
      <c r="BI36" s="63" t="s">
        <v>40</v>
      </c>
      <c r="BJ36" s="63" t="s">
        <v>40</v>
      </c>
      <c r="BK36" s="63" t="s">
        <v>40</v>
      </c>
      <c r="BL36" s="63" t="s">
        <v>40</v>
      </c>
      <c r="BM36" s="63" t="s">
        <v>40</v>
      </c>
      <c r="BN36" s="65">
        <v>0.51823224499999998</v>
      </c>
      <c r="BO36" s="65">
        <v>42.073447029999997</v>
      </c>
    </row>
    <row r="37" spans="1:67" x14ac:dyDescent="0.3">
      <c r="A37" s="58">
        <v>499</v>
      </c>
      <c r="B37" s="59" t="s">
        <v>40</v>
      </c>
      <c r="C37" s="59" t="s">
        <v>594</v>
      </c>
      <c r="D37" s="59" t="s">
        <v>114</v>
      </c>
      <c r="E37" s="59" t="s">
        <v>152</v>
      </c>
      <c r="F37" s="59" t="s">
        <v>152</v>
      </c>
      <c r="G37" s="59" t="s">
        <v>155</v>
      </c>
      <c r="H37" s="59" t="s">
        <v>108</v>
      </c>
      <c r="I37" s="60" t="s">
        <v>41</v>
      </c>
      <c r="J37" s="59" t="s">
        <v>43</v>
      </c>
      <c r="K37" s="59" t="s">
        <v>109</v>
      </c>
      <c r="L37" s="59" t="s">
        <v>200</v>
      </c>
      <c r="M37" s="59" t="s">
        <v>48</v>
      </c>
      <c r="N37" s="59" t="s">
        <v>200</v>
      </c>
      <c r="O37" s="59" t="s">
        <v>52</v>
      </c>
      <c r="P37" s="61">
        <v>3000</v>
      </c>
      <c r="Q37" s="62">
        <v>22000</v>
      </c>
      <c r="R37" s="63">
        <v>0.13636363636363635</v>
      </c>
      <c r="S37" s="63">
        <v>13.636363636363635</v>
      </c>
      <c r="T37" s="64">
        <v>61.36363636363636</v>
      </c>
      <c r="U37" s="63">
        <v>2000</v>
      </c>
      <c r="V37" s="63">
        <v>23000</v>
      </c>
      <c r="W37" s="63">
        <v>8.6956521739130432E-2</v>
      </c>
      <c r="X37" s="63">
        <v>8.695652173913043</v>
      </c>
      <c r="Y37" s="64">
        <v>39.130434782608695</v>
      </c>
      <c r="Z37" s="63" t="s">
        <v>194</v>
      </c>
      <c r="AA37" s="59" t="s">
        <v>122</v>
      </c>
      <c r="AB37" s="63" t="s">
        <v>50</v>
      </c>
      <c r="AC37" s="63" t="s">
        <v>61</v>
      </c>
      <c r="AD37" s="63" t="s">
        <v>200</v>
      </c>
      <c r="AE37" s="63" t="s">
        <v>200</v>
      </c>
      <c r="AF37" s="63" t="s">
        <v>200</v>
      </c>
      <c r="AG37" s="63" t="s">
        <v>200</v>
      </c>
      <c r="AH37" s="63" t="s">
        <v>200</v>
      </c>
      <c r="AI37" s="63" t="s">
        <v>43</v>
      </c>
      <c r="AJ37" s="63" t="s">
        <v>43</v>
      </c>
      <c r="AK37" s="63" t="s">
        <v>200</v>
      </c>
      <c r="AL37" s="63" t="s">
        <v>40</v>
      </c>
      <c r="AM37" s="63" t="s">
        <v>61</v>
      </c>
      <c r="AN37" s="63" t="s">
        <v>61</v>
      </c>
      <c r="AO37" s="63" t="s">
        <v>61</v>
      </c>
      <c r="AP37" s="63" t="s">
        <v>61</v>
      </c>
      <c r="AQ37" s="63" t="s">
        <v>61</v>
      </c>
      <c r="AR37" s="63" t="s">
        <v>61</v>
      </c>
      <c r="AS37" s="63" t="s">
        <v>61</v>
      </c>
      <c r="AT37" s="63" t="s">
        <v>61</v>
      </c>
      <c r="AU37" s="63" t="s">
        <v>61</v>
      </c>
      <c r="AV37" s="63" t="s">
        <v>61</v>
      </c>
      <c r="AW37" s="63" t="s">
        <v>61</v>
      </c>
      <c r="AX37" s="63" t="s">
        <v>61</v>
      </c>
      <c r="AY37" s="63" t="s">
        <v>61</v>
      </c>
      <c r="AZ37" s="63" t="s">
        <v>61</v>
      </c>
      <c r="BA37" s="63" t="s">
        <v>61</v>
      </c>
      <c r="BB37" s="63" t="s">
        <v>61</v>
      </c>
      <c r="BC37" s="65">
        <v>100</v>
      </c>
      <c r="BD37" s="59">
        <v>35</v>
      </c>
      <c r="BE37" s="63" t="s">
        <v>194</v>
      </c>
      <c r="BF37" s="63" t="s">
        <v>121</v>
      </c>
      <c r="BG37" s="63">
        <v>8</v>
      </c>
      <c r="BH37" s="63" t="s">
        <v>46</v>
      </c>
      <c r="BI37" s="63" t="s">
        <v>40</v>
      </c>
      <c r="BJ37" s="63" t="s">
        <v>40</v>
      </c>
      <c r="BK37" s="63" t="s">
        <v>40</v>
      </c>
      <c r="BL37" s="63" t="s">
        <v>40</v>
      </c>
      <c r="BM37" s="63" t="s">
        <v>40</v>
      </c>
      <c r="BN37" s="65">
        <v>0.51021899400000004</v>
      </c>
      <c r="BO37" s="65">
        <v>42.068906179999999</v>
      </c>
    </row>
    <row r="38" spans="1:67" x14ac:dyDescent="0.3">
      <c r="A38" s="58">
        <v>500</v>
      </c>
      <c r="B38" s="59" t="s">
        <v>40</v>
      </c>
      <c r="C38" s="59" t="s">
        <v>594</v>
      </c>
      <c r="D38" s="59" t="s">
        <v>114</v>
      </c>
      <c r="E38" s="59" t="s">
        <v>115</v>
      </c>
      <c r="F38" s="59" t="s">
        <v>124</v>
      </c>
      <c r="G38" s="59" t="s">
        <v>125</v>
      </c>
      <c r="H38" s="59" t="s">
        <v>117</v>
      </c>
      <c r="I38" s="60" t="s">
        <v>43</v>
      </c>
      <c r="J38" s="59" t="s">
        <v>43</v>
      </c>
      <c r="K38" s="59" t="s">
        <v>200</v>
      </c>
      <c r="L38" s="59" t="s">
        <v>47</v>
      </c>
      <c r="M38" s="59" t="s">
        <v>47</v>
      </c>
      <c r="N38" s="59" t="s">
        <v>200</v>
      </c>
      <c r="O38" s="59" t="s">
        <v>52</v>
      </c>
      <c r="P38" s="61">
        <v>2000</v>
      </c>
      <c r="Q38" s="62">
        <v>22000</v>
      </c>
      <c r="R38" s="63">
        <v>9.0909090909090912E-2</v>
      </c>
      <c r="S38" s="63">
        <v>9.0909090909090917</v>
      </c>
      <c r="T38" s="64">
        <v>40.909090909090914</v>
      </c>
      <c r="U38" s="63">
        <v>2000</v>
      </c>
      <c r="V38" s="63">
        <v>23000</v>
      </c>
      <c r="W38" s="63">
        <v>8.6956521739130432E-2</v>
      </c>
      <c r="X38" s="63">
        <v>8.695652173913043</v>
      </c>
      <c r="Y38" s="64">
        <v>39.130434782608695</v>
      </c>
      <c r="Z38" s="63" t="s">
        <v>201</v>
      </c>
      <c r="AA38" s="59" t="s">
        <v>200</v>
      </c>
      <c r="AB38" s="63" t="s">
        <v>50</v>
      </c>
      <c r="AC38" s="63" t="s">
        <v>40</v>
      </c>
      <c r="AD38" s="63" t="s">
        <v>62</v>
      </c>
      <c r="AE38" s="63" t="s">
        <v>63</v>
      </c>
      <c r="AF38" s="63" t="s">
        <v>112</v>
      </c>
      <c r="AG38" s="63" t="s">
        <v>113</v>
      </c>
      <c r="AH38" s="63" t="s">
        <v>124</v>
      </c>
      <c r="AI38" s="63" t="s">
        <v>43</v>
      </c>
      <c r="AJ38" s="63" t="s">
        <v>43</v>
      </c>
      <c r="AK38" s="63" t="s">
        <v>200</v>
      </c>
      <c r="AL38" s="63" t="s">
        <v>40</v>
      </c>
      <c r="AM38" s="63" t="s">
        <v>61</v>
      </c>
      <c r="AN38" s="63" t="s">
        <v>61</v>
      </c>
      <c r="AO38" s="63" t="s">
        <v>61</v>
      </c>
      <c r="AP38" s="63" t="s">
        <v>61</v>
      </c>
      <c r="AQ38" s="63" t="s">
        <v>61</v>
      </c>
      <c r="AR38" s="63" t="s">
        <v>61</v>
      </c>
      <c r="AS38" s="63" t="s">
        <v>61</v>
      </c>
      <c r="AT38" s="63" t="s">
        <v>61</v>
      </c>
      <c r="AU38" s="63" t="s">
        <v>61</v>
      </c>
      <c r="AV38" s="63" t="s">
        <v>61</v>
      </c>
      <c r="AW38" s="63" t="s">
        <v>61</v>
      </c>
      <c r="AX38" s="63" t="s">
        <v>61</v>
      </c>
      <c r="AY38" s="63" t="s">
        <v>61</v>
      </c>
      <c r="AZ38" s="63" t="s">
        <v>61</v>
      </c>
      <c r="BA38" s="63" t="s">
        <v>61</v>
      </c>
      <c r="BB38" s="63" t="s">
        <v>61</v>
      </c>
      <c r="BC38" s="65">
        <v>30</v>
      </c>
      <c r="BD38" s="59">
        <v>21</v>
      </c>
      <c r="BE38" s="63" t="s">
        <v>194</v>
      </c>
      <c r="BF38" s="63" t="s">
        <v>58</v>
      </c>
      <c r="BG38" s="63">
        <v>0</v>
      </c>
      <c r="BH38" s="63" t="s">
        <v>46</v>
      </c>
      <c r="BI38" s="63" t="s">
        <v>40</v>
      </c>
      <c r="BJ38" s="63" t="s">
        <v>40</v>
      </c>
      <c r="BK38" s="63" t="s">
        <v>40</v>
      </c>
      <c r="BL38" s="63" t="s">
        <v>40</v>
      </c>
      <c r="BM38" s="63" t="s">
        <v>40</v>
      </c>
      <c r="BN38" s="65">
        <v>-0.34159856900000002</v>
      </c>
      <c r="BO38" s="65">
        <v>42.566011279999998</v>
      </c>
    </row>
    <row r="39" spans="1:67" x14ac:dyDescent="0.3">
      <c r="A39" s="58">
        <v>501</v>
      </c>
      <c r="B39" s="59" t="s">
        <v>40</v>
      </c>
      <c r="C39" s="59" t="s">
        <v>594</v>
      </c>
      <c r="D39" s="59" t="s">
        <v>114</v>
      </c>
      <c r="E39" s="59" t="s">
        <v>115</v>
      </c>
      <c r="F39" s="59" t="s">
        <v>124</v>
      </c>
      <c r="G39" s="59" t="s">
        <v>125</v>
      </c>
      <c r="H39" s="59" t="s">
        <v>117</v>
      </c>
      <c r="I39" s="60" t="s">
        <v>43</v>
      </c>
      <c r="J39" s="59" t="s">
        <v>43</v>
      </c>
      <c r="K39" s="59" t="s">
        <v>200</v>
      </c>
      <c r="L39" s="59" t="s">
        <v>47</v>
      </c>
      <c r="M39" s="59" t="s">
        <v>47</v>
      </c>
      <c r="N39" s="59" t="s">
        <v>200</v>
      </c>
      <c r="O39" s="59" t="s">
        <v>52</v>
      </c>
      <c r="P39" s="61">
        <v>2000</v>
      </c>
      <c r="Q39" s="62">
        <v>22000</v>
      </c>
      <c r="R39" s="63">
        <v>9.0909090909090912E-2</v>
      </c>
      <c r="S39" s="63">
        <v>9.0909090909090917</v>
      </c>
      <c r="T39" s="64">
        <v>40.909090909090914</v>
      </c>
      <c r="U39" s="63">
        <v>2000</v>
      </c>
      <c r="V39" s="63">
        <v>23000</v>
      </c>
      <c r="W39" s="63">
        <v>8.6956521739130432E-2</v>
      </c>
      <c r="X39" s="63">
        <v>8.695652173913043</v>
      </c>
      <c r="Y39" s="64">
        <v>39.130434782608695</v>
      </c>
      <c r="Z39" s="63" t="s">
        <v>201</v>
      </c>
      <c r="AA39" s="59" t="s">
        <v>200</v>
      </c>
      <c r="AB39" s="63" t="s">
        <v>50</v>
      </c>
      <c r="AC39" s="63" t="s">
        <v>40</v>
      </c>
      <c r="AD39" s="63" t="s">
        <v>62</v>
      </c>
      <c r="AE39" s="63" t="s">
        <v>63</v>
      </c>
      <c r="AF39" s="63" t="s">
        <v>112</v>
      </c>
      <c r="AG39" s="63" t="s">
        <v>113</v>
      </c>
      <c r="AH39" s="63" t="s">
        <v>124</v>
      </c>
      <c r="AI39" s="63" t="s">
        <v>43</v>
      </c>
      <c r="AJ39" s="63" t="s">
        <v>43</v>
      </c>
      <c r="AK39" s="63" t="s">
        <v>200</v>
      </c>
      <c r="AL39" s="63" t="s">
        <v>40</v>
      </c>
      <c r="AM39" s="63" t="s">
        <v>61</v>
      </c>
      <c r="AN39" s="63" t="s">
        <v>61</v>
      </c>
      <c r="AO39" s="63" t="s">
        <v>61</v>
      </c>
      <c r="AP39" s="63" t="s">
        <v>61</v>
      </c>
      <c r="AQ39" s="63" t="s">
        <v>61</v>
      </c>
      <c r="AR39" s="63" t="s">
        <v>61</v>
      </c>
      <c r="AS39" s="63" t="s">
        <v>61</v>
      </c>
      <c r="AT39" s="63" t="s">
        <v>61</v>
      </c>
      <c r="AU39" s="63" t="s">
        <v>61</v>
      </c>
      <c r="AV39" s="63" t="s">
        <v>61</v>
      </c>
      <c r="AW39" s="63" t="s">
        <v>61</v>
      </c>
      <c r="AX39" s="63" t="s">
        <v>61</v>
      </c>
      <c r="AY39" s="63" t="s">
        <v>61</v>
      </c>
      <c r="AZ39" s="63" t="s">
        <v>61</v>
      </c>
      <c r="BA39" s="63" t="s">
        <v>61</v>
      </c>
      <c r="BB39" s="63" t="s">
        <v>61</v>
      </c>
      <c r="BC39" s="65">
        <v>480</v>
      </c>
      <c r="BD39" s="59">
        <v>31</v>
      </c>
      <c r="BE39" s="63" t="s">
        <v>194</v>
      </c>
      <c r="BF39" s="63" t="s">
        <v>58</v>
      </c>
      <c r="BG39" s="63">
        <v>12</v>
      </c>
      <c r="BH39" s="63" t="s">
        <v>46</v>
      </c>
      <c r="BI39" s="63" t="s">
        <v>40</v>
      </c>
      <c r="BJ39" s="63" t="s">
        <v>40</v>
      </c>
      <c r="BK39" s="63" t="s">
        <v>40</v>
      </c>
      <c r="BL39" s="63" t="s">
        <v>40</v>
      </c>
      <c r="BM39" s="63" t="s">
        <v>40</v>
      </c>
      <c r="BN39" s="65">
        <v>-0.34666851599999998</v>
      </c>
      <c r="BO39" s="65">
        <v>42.531892910000003</v>
      </c>
    </row>
    <row r="40" spans="1:67" x14ac:dyDescent="0.3">
      <c r="A40" s="58">
        <v>502</v>
      </c>
      <c r="B40" s="59" t="s">
        <v>40</v>
      </c>
      <c r="C40" s="59" t="s">
        <v>594</v>
      </c>
      <c r="D40" s="59" t="s">
        <v>114</v>
      </c>
      <c r="E40" s="59" t="s">
        <v>115</v>
      </c>
      <c r="F40" s="59" t="s">
        <v>124</v>
      </c>
      <c r="G40" s="59" t="s">
        <v>125</v>
      </c>
      <c r="H40" s="59" t="s">
        <v>117</v>
      </c>
      <c r="I40" s="60" t="s">
        <v>43</v>
      </c>
      <c r="J40" s="59" t="s">
        <v>43</v>
      </c>
      <c r="K40" s="59" t="s">
        <v>200</v>
      </c>
      <c r="L40" s="59" t="s">
        <v>118</v>
      </c>
      <c r="M40" s="59" t="s">
        <v>47</v>
      </c>
      <c r="N40" s="59" t="s">
        <v>109</v>
      </c>
      <c r="O40" s="59" t="s">
        <v>52</v>
      </c>
      <c r="P40" s="61">
        <v>2000</v>
      </c>
      <c r="Q40" s="62">
        <v>22000</v>
      </c>
      <c r="R40" s="63">
        <v>9.0909090909090912E-2</v>
      </c>
      <c r="S40" s="63">
        <v>9.0909090909090917</v>
      </c>
      <c r="T40" s="64">
        <v>40.909090909090914</v>
      </c>
      <c r="U40" s="63">
        <v>2000</v>
      </c>
      <c r="V40" s="63">
        <v>23000</v>
      </c>
      <c r="W40" s="63">
        <v>8.6956521739130432E-2</v>
      </c>
      <c r="X40" s="63">
        <v>8.695652173913043</v>
      </c>
      <c r="Y40" s="64">
        <v>39.130434782608695</v>
      </c>
      <c r="Z40" s="63" t="s">
        <v>201</v>
      </c>
      <c r="AA40" s="59" t="s">
        <v>200</v>
      </c>
      <c r="AB40" s="63" t="s">
        <v>50</v>
      </c>
      <c r="AC40" s="63" t="s">
        <v>40</v>
      </c>
      <c r="AD40" s="63" t="s">
        <v>62</v>
      </c>
      <c r="AE40" s="63" t="s">
        <v>63</v>
      </c>
      <c r="AF40" s="63" t="s">
        <v>112</v>
      </c>
      <c r="AG40" s="63" t="s">
        <v>113</v>
      </c>
      <c r="AH40" s="63" t="s">
        <v>124</v>
      </c>
      <c r="AI40" s="63" t="s">
        <v>43</v>
      </c>
      <c r="AJ40" s="63" t="s">
        <v>43</v>
      </c>
      <c r="AK40" s="63" t="s">
        <v>200</v>
      </c>
      <c r="AL40" s="63" t="s">
        <v>40</v>
      </c>
      <c r="AM40" s="63" t="s">
        <v>61</v>
      </c>
      <c r="AN40" s="63" t="s">
        <v>61</v>
      </c>
      <c r="AO40" s="63" t="s">
        <v>61</v>
      </c>
      <c r="AP40" s="63" t="s">
        <v>61</v>
      </c>
      <c r="AQ40" s="63" t="s">
        <v>61</v>
      </c>
      <c r="AR40" s="63" t="s">
        <v>61</v>
      </c>
      <c r="AS40" s="63" t="s">
        <v>61</v>
      </c>
      <c r="AT40" s="63" t="s">
        <v>61</v>
      </c>
      <c r="AU40" s="63" t="s">
        <v>61</v>
      </c>
      <c r="AV40" s="63" t="s">
        <v>61</v>
      </c>
      <c r="AW40" s="63" t="s">
        <v>61</v>
      </c>
      <c r="AX40" s="63" t="s">
        <v>61</v>
      </c>
      <c r="AY40" s="63" t="s">
        <v>61</v>
      </c>
      <c r="AZ40" s="63" t="s">
        <v>61</v>
      </c>
      <c r="BA40" s="63" t="s">
        <v>61</v>
      </c>
      <c r="BB40" s="63" t="s">
        <v>61</v>
      </c>
      <c r="BC40" s="65">
        <v>494</v>
      </c>
      <c r="BD40" s="59">
        <v>25</v>
      </c>
      <c r="BE40" s="63" t="s">
        <v>194</v>
      </c>
      <c r="BF40" s="63" t="s">
        <v>121</v>
      </c>
      <c r="BG40" s="63">
        <v>6</v>
      </c>
      <c r="BH40" s="63" t="s">
        <v>46</v>
      </c>
      <c r="BI40" s="63" t="s">
        <v>40</v>
      </c>
      <c r="BJ40" s="63" t="s">
        <v>40</v>
      </c>
      <c r="BK40" s="63" t="s">
        <v>40</v>
      </c>
      <c r="BL40" s="63" t="s">
        <v>40</v>
      </c>
      <c r="BM40" s="63" t="s">
        <v>40</v>
      </c>
      <c r="BN40" s="65">
        <v>-0.34790652100000002</v>
      </c>
      <c r="BO40" s="65">
        <v>42.537470130000003</v>
      </c>
    </row>
    <row r="41" spans="1:67" x14ac:dyDescent="0.3">
      <c r="A41" s="58">
        <v>503</v>
      </c>
      <c r="B41" s="59" t="s">
        <v>40</v>
      </c>
      <c r="C41" s="59" t="s">
        <v>594</v>
      </c>
      <c r="D41" s="59" t="s">
        <v>114</v>
      </c>
      <c r="E41" s="59" t="s">
        <v>115</v>
      </c>
      <c r="F41" s="59" t="s">
        <v>124</v>
      </c>
      <c r="G41" s="59" t="s">
        <v>125</v>
      </c>
      <c r="H41" s="59" t="s">
        <v>126</v>
      </c>
      <c r="I41" s="60" t="s">
        <v>43</v>
      </c>
      <c r="J41" s="59" t="s">
        <v>43</v>
      </c>
      <c r="K41" s="59" t="s">
        <v>200</v>
      </c>
      <c r="L41" s="59" t="s">
        <v>47</v>
      </c>
      <c r="M41" s="59" t="s">
        <v>48</v>
      </c>
      <c r="N41" s="59" t="s">
        <v>109</v>
      </c>
      <c r="O41" s="59" t="s">
        <v>52</v>
      </c>
      <c r="P41" s="61">
        <v>6000</v>
      </c>
      <c r="Q41" s="62">
        <v>22000</v>
      </c>
      <c r="R41" s="63">
        <v>0.27272727272727271</v>
      </c>
      <c r="S41" s="63">
        <v>27.27272727272727</v>
      </c>
      <c r="T41" s="64">
        <v>122.72727272727272</v>
      </c>
      <c r="U41" s="63">
        <v>2000</v>
      </c>
      <c r="V41" s="63">
        <v>23000</v>
      </c>
      <c r="W41" s="63">
        <v>8.6956521739130432E-2</v>
      </c>
      <c r="X41" s="63">
        <v>8.695652173913043</v>
      </c>
      <c r="Y41" s="64">
        <v>39.130434782608695</v>
      </c>
      <c r="Z41" s="63" t="s">
        <v>194</v>
      </c>
      <c r="AA41" s="59" t="s">
        <v>56</v>
      </c>
      <c r="AB41" s="63" t="s">
        <v>110</v>
      </c>
      <c r="AC41" s="63" t="s">
        <v>61</v>
      </c>
      <c r="AD41" s="63" t="s">
        <v>200</v>
      </c>
      <c r="AE41" s="63" t="s">
        <v>200</v>
      </c>
      <c r="AF41" s="63" t="s">
        <v>200</v>
      </c>
      <c r="AG41" s="63" t="s">
        <v>200</v>
      </c>
      <c r="AH41" s="63" t="s">
        <v>200</v>
      </c>
      <c r="AI41" s="63" t="s">
        <v>43</v>
      </c>
      <c r="AJ41" s="63" t="s">
        <v>43</v>
      </c>
      <c r="AK41" s="63" t="s">
        <v>200</v>
      </c>
      <c r="AL41" s="63" t="s">
        <v>40</v>
      </c>
      <c r="AM41" s="63" t="s">
        <v>61</v>
      </c>
      <c r="AN41" s="63" t="s">
        <v>61</v>
      </c>
      <c r="AO41" s="63" t="s">
        <v>61</v>
      </c>
      <c r="AP41" s="63" t="s">
        <v>61</v>
      </c>
      <c r="AQ41" s="63" t="s">
        <v>61</v>
      </c>
      <c r="AR41" s="63" t="s">
        <v>61</v>
      </c>
      <c r="AS41" s="63" t="s">
        <v>61</v>
      </c>
      <c r="AT41" s="63" t="s">
        <v>61</v>
      </c>
      <c r="AU41" s="63" t="s">
        <v>61</v>
      </c>
      <c r="AV41" s="63" t="s">
        <v>61</v>
      </c>
      <c r="AW41" s="63" t="s">
        <v>61</v>
      </c>
      <c r="AX41" s="63" t="s">
        <v>61</v>
      </c>
      <c r="AY41" s="63" t="s">
        <v>61</v>
      </c>
      <c r="AZ41" s="63" t="s">
        <v>61</v>
      </c>
      <c r="BA41" s="63" t="s">
        <v>61</v>
      </c>
      <c r="BB41" s="63" t="s">
        <v>61</v>
      </c>
      <c r="BC41" s="65">
        <v>30</v>
      </c>
      <c r="BD41" s="59">
        <v>138</v>
      </c>
      <c r="BE41" s="63" t="s">
        <v>193</v>
      </c>
      <c r="BF41" s="63" t="s">
        <v>56</v>
      </c>
      <c r="BG41" s="63">
        <v>39</v>
      </c>
      <c r="BH41" s="63" t="s">
        <v>46</v>
      </c>
      <c r="BI41" s="63" t="s">
        <v>40</v>
      </c>
      <c r="BJ41" s="63" t="s">
        <v>40</v>
      </c>
      <c r="BK41" s="63" t="s">
        <v>40</v>
      </c>
      <c r="BL41" s="63" t="s">
        <v>40</v>
      </c>
      <c r="BM41" s="63" t="s">
        <v>40</v>
      </c>
      <c r="BN41" s="65">
        <v>-0.34194937600000003</v>
      </c>
      <c r="BO41" s="65">
        <v>42.565500610000001</v>
      </c>
    </row>
    <row r="42" spans="1:67" x14ac:dyDescent="0.3">
      <c r="A42" s="58">
        <v>504</v>
      </c>
      <c r="B42" s="59" t="s">
        <v>40</v>
      </c>
      <c r="C42" s="59" t="s">
        <v>594</v>
      </c>
      <c r="D42" s="59" t="s">
        <v>114</v>
      </c>
      <c r="E42" s="59" t="s">
        <v>115</v>
      </c>
      <c r="F42" s="59" t="s">
        <v>124</v>
      </c>
      <c r="G42" s="59" t="s">
        <v>125</v>
      </c>
      <c r="H42" s="59" t="s">
        <v>126</v>
      </c>
      <c r="I42" s="60" t="s">
        <v>43</v>
      </c>
      <c r="J42" s="59" t="s">
        <v>43</v>
      </c>
      <c r="K42" s="59" t="s">
        <v>200</v>
      </c>
      <c r="L42" s="59" t="s">
        <v>47</v>
      </c>
      <c r="M42" s="59" t="s">
        <v>47</v>
      </c>
      <c r="N42" s="59" t="s">
        <v>200</v>
      </c>
      <c r="O42" s="59" t="s">
        <v>52</v>
      </c>
      <c r="P42" s="61">
        <v>2000</v>
      </c>
      <c r="Q42" s="62">
        <v>22000</v>
      </c>
      <c r="R42" s="63">
        <v>9.0909090909090912E-2</v>
      </c>
      <c r="S42" s="63">
        <v>9.0909090909090917</v>
      </c>
      <c r="T42" s="64">
        <v>40.909090909090914</v>
      </c>
      <c r="U42" s="63">
        <v>2000</v>
      </c>
      <c r="V42" s="63">
        <v>23000</v>
      </c>
      <c r="W42" s="63">
        <v>8.6956521739130432E-2</v>
      </c>
      <c r="X42" s="63">
        <v>8.695652173913043</v>
      </c>
      <c r="Y42" s="64">
        <v>39.130434782608695</v>
      </c>
      <c r="Z42" s="63" t="s">
        <v>201</v>
      </c>
      <c r="AA42" s="59" t="s">
        <v>200</v>
      </c>
      <c r="AB42" s="63" t="s">
        <v>50</v>
      </c>
      <c r="AC42" s="63" t="s">
        <v>61</v>
      </c>
      <c r="AD42" s="63" t="s">
        <v>200</v>
      </c>
      <c r="AE42" s="63" t="s">
        <v>200</v>
      </c>
      <c r="AF42" s="63" t="s">
        <v>200</v>
      </c>
      <c r="AG42" s="63" t="s">
        <v>200</v>
      </c>
      <c r="AH42" s="63" t="s">
        <v>200</v>
      </c>
      <c r="AI42" s="63" t="s">
        <v>43</v>
      </c>
      <c r="AJ42" s="63" t="s">
        <v>43</v>
      </c>
      <c r="AK42" s="63" t="s">
        <v>200</v>
      </c>
      <c r="AL42" s="63" t="s">
        <v>40</v>
      </c>
      <c r="AM42" s="63" t="s">
        <v>61</v>
      </c>
      <c r="AN42" s="63" t="s">
        <v>61</v>
      </c>
      <c r="AO42" s="63" t="s">
        <v>61</v>
      </c>
      <c r="AP42" s="63" t="s">
        <v>61</v>
      </c>
      <c r="AQ42" s="63" t="s">
        <v>61</v>
      </c>
      <c r="AR42" s="63" t="s">
        <v>61</v>
      </c>
      <c r="AS42" s="63" t="s">
        <v>61</v>
      </c>
      <c r="AT42" s="63" t="s">
        <v>61</v>
      </c>
      <c r="AU42" s="63" t="s">
        <v>61</v>
      </c>
      <c r="AV42" s="63" t="s">
        <v>61</v>
      </c>
      <c r="AW42" s="63" t="s">
        <v>61</v>
      </c>
      <c r="AX42" s="63" t="s">
        <v>61</v>
      </c>
      <c r="AY42" s="63" t="s">
        <v>61</v>
      </c>
      <c r="AZ42" s="63" t="s">
        <v>61</v>
      </c>
      <c r="BA42" s="63" t="s">
        <v>61</v>
      </c>
      <c r="BB42" s="63" t="s">
        <v>61</v>
      </c>
      <c r="BC42" s="65">
        <v>15</v>
      </c>
      <c r="BD42" s="59">
        <v>55</v>
      </c>
      <c r="BE42" s="63" t="s">
        <v>193</v>
      </c>
      <c r="BF42" s="63" t="s">
        <v>56</v>
      </c>
      <c r="BG42" s="63">
        <v>15</v>
      </c>
      <c r="BH42" s="63" t="s">
        <v>46</v>
      </c>
      <c r="BI42" s="63" t="s">
        <v>40</v>
      </c>
      <c r="BJ42" s="63" t="s">
        <v>40</v>
      </c>
      <c r="BK42" s="63" t="s">
        <v>40</v>
      </c>
      <c r="BL42" s="63" t="s">
        <v>40</v>
      </c>
      <c r="BM42" s="63" t="s">
        <v>40</v>
      </c>
      <c r="BN42" s="65">
        <v>-0.34204222200000001</v>
      </c>
      <c r="BO42" s="65">
        <v>42.565650779999999</v>
      </c>
    </row>
    <row r="43" spans="1:67" x14ac:dyDescent="0.3">
      <c r="A43" s="58">
        <v>509</v>
      </c>
      <c r="B43" s="59" t="s">
        <v>40</v>
      </c>
      <c r="C43" s="59" t="s">
        <v>594</v>
      </c>
      <c r="D43" s="59" t="s">
        <v>114</v>
      </c>
      <c r="E43" s="59" t="s">
        <v>115</v>
      </c>
      <c r="F43" s="59" t="s">
        <v>124</v>
      </c>
      <c r="G43" s="59" t="s">
        <v>125</v>
      </c>
      <c r="H43" s="59" t="s">
        <v>126</v>
      </c>
      <c r="I43" s="60" t="s">
        <v>43</v>
      </c>
      <c r="J43" s="59" t="s">
        <v>43</v>
      </c>
      <c r="K43" s="59" t="s">
        <v>200</v>
      </c>
      <c r="L43" s="59" t="s">
        <v>47</v>
      </c>
      <c r="M43" s="59" t="s">
        <v>47</v>
      </c>
      <c r="N43" s="59" t="s">
        <v>200</v>
      </c>
      <c r="O43" s="59" t="s">
        <v>52</v>
      </c>
      <c r="P43" s="61">
        <v>1500</v>
      </c>
      <c r="Q43" s="62">
        <v>22000</v>
      </c>
      <c r="R43" s="63">
        <v>6.8181818181818177E-2</v>
      </c>
      <c r="S43" s="63">
        <v>6.8181818181818175</v>
      </c>
      <c r="T43" s="64">
        <v>30.68181818181818</v>
      </c>
      <c r="U43" s="63">
        <v>2000</v>
      </c>
      <c r="V43" s="63">
        <v>23000</v>
      </c>
      <c r="W43" s="63">
        <v>8.6956521739130432E-2</v>
      </c>
      <c r="X43" s="63">
        <v>8.695652173913043</v>
      </c>
      <c r="Y43" s="64">
        <v>39.130434782608695</v>
      </c>
      <c r="Z43" s="63" t="s">
        <v>193</v>
      </c>
      <c r="AA43" s="59" t="s">
        <v>49</v>
      </c>
      <c r="AB43" s="63" t="s">
        <v>50</v>
      </c>
      <c r="AC43" s="63" t="s">
        <v>61</v>
      </c>
      <c r="AD43" s="63" t="s">
        <v>200</v>
      </c>
      <c r="AE43" s="63" t="s">
        <v>200</v>
      </c>
      <c r="AF43" s="63" t="s">
        <v>200</v>
      </c>
      <c r="AG43" s="63" t="s">
        <v>200</v>
      </c>
      <c r="AH43" s="63" t="s">
        <v>200</v>
      </c>
      <c r="AI43" s="63" t="s">
        <v>43</v>
      </c>
      <c r="AJ43" s="63" t="s">
        <v>43</v>
      </c>
      <c r="AK43" s="63" t="s">
        <v>200</v>
      </c>
      <c r="AL43" s="63" t="s">
        <v>40</v>
      </c>
      <c r="AM43" s="63" t="s">
        <v>61</v>
      </c>
      <c r="AN43" s="63" t="s">
        <v>61</v>
      </c>
      <c r="AO43" s="63" t="s">
        <v>61</v>
      </c>
      <c r="AP43" s="63" t="s">
        <v>61</v>
      </c>
      <c r="AQ43" s="63" t="s">
        <v>61</v>
      </c>
      <c r="AR43" s="63" t="s">
        <v>61</v>
      </c>
      <c r="AS43" s="63" t="s">
        <v>61</v>
      </c>
      <c r="AT43" s="63" t="s">
        <v>61</v>
      </c>
      <c r="AU43" s="63" t="s">
        <v>61</v>
      </c>
      <c r="AV43" s="63" t="s">
        <v>61</v>
      </c>
      <c r="AW43" s="63" t="s">
        <v>61</v>
      </c>
      <c r="AX43" s="63" t="s">
        <v>61</v>
      </c>
      <c r="AY43" s="63" t="s">
        <v>61</v>
      </c>
      <c r="AZ43" s="63" t="s">
        <v>61</v>
      </c>
      <c r="BA43" s="63" t="s">
        <v>61</v>
      </c>
      <c r="BB43" s="63" t="s">
        <v>61</v>
      </c>
      <c r="BC43" s="65">
        <v>100</v>
      </c>
      <c r="BD43" s="59">
        <v>32</v>
      </c>
      <c r="BE43" s="63" t="s">
        <v>194</v>
      </c>
      <c r="BF43" s="63" t="s">
        <v>123</v>
      </c>
      <c r="BG43" s="63">
        <v>12</v>
      </c>
      <c r="BH43" s="63" t="s">
        <v>46</v>
      </c>
      <c r="BI43" s="63" t="s">
        <v>40</v>
      </c>
      <c r="BJ43" s="63" t="s">
        <v>40</v>
      </c>
      <c r="BK43" s="63" t="s">
        <v>40</v>
      </c>
      <c r="BL43" s="63" t="s">
        <v>40</v>
      </c>
      <c r="BM43" s="63" t="s">
        <v>40</v>
      </c>
      <c r="BN43" s="65">
        <v>-0.34142088500000001</v>
      </c>
      <c r="BO43" s="65">
        <v>42.565973730000003</v>
      </c>
    </row>
    <row r="44" spans="1:67" x14ac:dyDescent="0.3">
      <c r="A44" s="58">
        <v>511</v>
      </c>
      <c r="B44" s="59" t="s">
        <v>40</v>
      </c>
      <c r="C44" s="59" t="s">
        <v>594</v>
      </c>
      <c r="D44" s="59" t="s">
        <v>114</v>
      </c>
      <c r="E44" s="59" t="s">
        <v>115</v>
      </c>
      <c r="F44" s="59" t="s">
        <v>124</v>
      </c>
      <c r="G44" s="59" t="s">
        <v>125</v>
      </c>
      <c r="H44" s="59" t="s">
        <v>126</v>
      </c>
      <c r="I44" s="60" t="s">
        <v>43</v>
      </c>
      <c r="J44" s="59" t="s">
        <v>43</v>
      </c>
      <c r="K44" s="59" t="s">
        <v>200</v>
      </c>
      <c r="L44" s="59" t="s">
        <v>47</v>
      </c>
      <c r="M44" s="59" t="s">
        <v>48</v>
      </c>
      <c r="N44" s="59" t="s">
        <v>109</v>
      </c>
      <c r="O44" s="59" t="s">
        <v>52</v>
      </c>
      <c r="P44" s="61">
        <v>2000</v>
      </c>
      <c r="Q44" s="62">
        <v>22000</v>
      </c>
      <c r="R44" s="63">
        <v>9.0909090909090912E-2</v>
      </c>
      <c r="S44" s="63">
        <v>9.0909090909090917</v>
      </c>
      <c r="T44" s="64">
        <v>40.909090909090914</v>
      </c>
      <c r="U44" s="63">
        <v>2000</v>
      </c>
      <c r="V44" s="63">
        <v>23000</v>
      </c>
      <c r="W44" s="63">
        <v>8.6956521739130432E-2</v>
      </c>
      <c r="X44" s="63">
        <v>8.695652173913043</v>
      </c>
      <c r="Y44" s="64">
        <v>39.130434782608695</v>
      </c>
      <c r="Z44" s="63" t="s">
        <v>201</v>
      </c>
      <c r="AA44" s="59" t="s">
        <v>200</v>
      </c>
      <c r="AB44" s="63" t="s">
        <v>110</v>
      </c>
      <c r="AC44" s="63" t="s">
        <v>61</v>
      </c>
      <c r="AD44" s="63" t="s">
        <v>200</v>
      </c>
      <c r="AE44" s="63" t="s">
        <v>200</v>
      </c>
      <c r="AF44" s="63" t="s">
        <v>200</v>
      </c>
      <c r="AG44" s="63" t="s">
        <v>200</v>
      </c>
      <c r="AH44" s="63" t="s">
        <v>200</v>
      </c>
      <c r="AI44" s="63" t="s">
        <v>43</v>
      </c>
      <c r="AJ44" s="63" t="s">
        <v>43</v>
      </c>
      <c r="AK44" s="63" t="s">
        <v>200</v>
      </c>
      <c r="AL44" s="63" t="s">
        <v>40</v>
      </c>
      <c r="AM44" s="63" t="s">
        <v>61</v>
      </c>
      <c r="AN44" s="63" t="s">
        <v>61</v>
      </c>
      <c r="AO44" s="63" t="s">
        <v>61</v>
      </c>
      <c r="AP44" s="63" t="s">
        <v>61</v>
      </c>
      <c r="AQ44" s="63" t="s">
        <v>61</v>
      </c>
      <c r="AR44" s="63" t="s">
        <v>61</v>
      </c>
      <c r="AS44" s="63" t="s">
        <v>61</v>
      </c>
      <c r="AT44" s="63" t="s">
        <v>61</v>
      </c>
      <c r="AU44" s="63" t="s">
        <v>61</v>
      </c>
      <c r="AV44" s="63" t="s">
        <v>61</v>
      </c>
      <c r="AW44" s="63" t="s">
        <v>61</v>
      </c>
      <c r="AX44" s="63" t="s">
        <v>61</v>
      </c>
      <c r="AY44" s="63" t="s">
        <v>61</v>
      </c>
      <c r="AZ44" s="63" t="s">
        <v>61</v>
      </c>
      <c r="BA44" s="63" t="s">
        <v>61</v>
      </c>
      <c r="BB44" s="63" t="s">
        <v>61</v>
      </c>
      <c r="BC44" s="65">
        <v>480</v>
      </c>
      <c r="BD44" s="59">
        <v>95</v>
      </c>
      <c r="BE44" s="63" t="s">
        <v>194</v>
      </c>
      <c r="BF44" s="63" t="s">
        <v>121</v>
      </c>
      <c r="BG44" s="63">
        <v>22</v>
      </c>
      <c r="BH44" s="63" t="s">
        <v>46</v>
      </c>
      <c r="BI44" s="63" t="s">
        <v>40</v>
      </c>
      <c r="BJ44" s="63" t="s">
        <v>40</v>
      </c>
      <c r="BK44" s="63" t="s">
        <v>40</v>
      </c>
      <c r="BL44" s="63" t="s">
        <v>40</v>
      </c>
      <c r="BM44" s="63" t="s">
        <v>40</v>
      </c>
      <c r="BN44" s="65">
        <v>-0.341224001</v>
      </c>
      <c r="BO44" s="65">
        <v>42.565513340000003</v>
      </c>
    </row>
    <row r="45" spans="1:67" x14ac:dyDescent="0.3">
      <c r="A45" s="58">
        <v>512</v>
      </c>
      <c r="B45" s="59" t="s">
        <v>40</v>
      </c>
      <c r="C45" s="59" t="s">
        <v>594</v>
      </c>
      <c r="D45" s="59" t="s">
        <v>114</v>
      </c>
      <c r="E45" s="59" t="s">
        <v>115</v>
      </c>
      <c r="F45" s="59" t="s">
        <v>124</v>
      </c>
      <c r="G45" s="59" t="s">
        <v>125</v>
      </c>
      <c r="H45" s="59" t="s">
        <v>126</v>
      </c>
      <c r="I45" s="60" t="s">
        <v>43</v>
      </c>
      <c r="J45" s="59" t="s">
        <v>43</v>
      </c>
      <c r="K45" s="59" t="s">
        <v>200</v>
      </c>
      <c r="L45" s="59" t="s">
        <v>47</v>
      </c>
      <c r="M45" s="59" t="s">
        <v>47</v>
      </c>
      <c r="N45" s="59" t="s">
        <v>200</v>
      </c>
      <c r="O45" s="59" t="s">
        <v>52</v>
      </c>
      <c r="P45" s="61">
        <v>1500</v>
      </c>
      <c r="Q45" s="62">
        <v>22000</v>
      </c>
      <c r="R45" s="63">
        <v>6.8181818181818177E-2</v>
      </c>
      <c r="S45" s="63">
        <v>6.8181818181818175</v>
      </c>
      <c r="T45" s="64">
        <v>30.68181818181818</v>
      </c>
      <c r="U45" s="63">
        <v>1000</v>
      </c>
      <c r="V45" s="63">
        <v>23000</v>
      </c>
      <c r="W45" s="63">
        <v>4.3478260869565216E-2</v>
      </c>
      <c r="X45" s="63">
        <v>4.3478260869565215</v>
      </c>
      <c r="Y45" s="64">
        <v>19.565217391304348</v>
      </c>
      <c r="Z45" s="63" t="s">
        <v>194</v>
      </c>
      <c r="AA45" s="59" t="s">
        <v>123</v>
      </c>
      <c r="AB45" s="63" t="s">
        <v>50</v>
      </c>
      <c r="AC45" s="63" t="s">
        <v>61</v>
      </c>
      <c r="AD45" s="63" t="s">
        <v>200</v>
      </c>
      <c r="AE45" s="63" t="s">
        <v>200</v>
      </c>
      <c r="AF45" s="63" t="s">
        <v>200</v>
      </c>
      <c r="AG45" s="63" t="s">
        <v>200</v>
      </c>
      <c r="AH45" s="63" t="s">
        <v>200</v>
      </c>
      <c r="AI45" s="63" t="s">
        <v>43</v>
      </c>
      <c r="AJ45" s="63" t="s">
        <v>43</v>
      </c>
      <c r="AK45" s="63" t="s">
        <v>200</v>
      </c>
      <c r="AL45" s="63" t="s">
        <v>40</v>
      </c>
      <c r="AM45" s="63" t="s">
        <v>61</v>
      </c>
      <c r="AN45" s="63" t="s">
        <v>61</v>
      </c>
      <c r="AO45" s="63" t="s">
        <v>61</v>
      </c>
      <c r="AP45" s="63" t="s">
        <v>61</v>
      </c>
      <c r="AQ45" s="63" t="s">
        <v>61</v>
      </c>
      <c r="AR45" s="63" t="s">
        <v>61</v>
      </c>
      <c r="AS45" s="63" t="s">
        <v>61</v>
      </c>
      <c r="AT45" s="63" t="s">
        <v>61</v>
      </c>
      <c r="AU45" s="63" t="s">
        <v>61</v>
      </c>
      <c r="AV45" s="63" t="s">
        <v>61</v>
      </c>
      <c r="AW45" s="63" t="s">
        <v>61</v>
      </c>
      <c r="AX45" s="63" t="s">
        <v>61</v>
      </c>
      <c r="AY45" s="63" t="s">
        <v>61</v>
      </c>
      <c r="AZ45" s="63" t="s">
        <v>61</v>
      </c>
      <c r="BA45" s="63" t="s">
        <v>61</v>
      </c>
      <c r="BB45" s="63" t="s">
        <v>61</v>
      </c>
      <c r="BC45" s="65">
        <v>200</v>
      </c>
      <c r="BD45" s="59">
        <v>19</v>
      </c>
      <c r="BE45" s="63" t="s">
        <v>194</v>
      </c>
      <c r="BF45" s="63" t="s">
        <v>123</v>
      </c>
      <c r="BG45" s="63">
        <v>0</v>
      </c>
      <c r="BH45" s="63" t="s">
        <v>46</v>
      </c>
      <c r="BI45" s="63" t="s">
        <v>40</v>
      </c>
      <c r="BJ45" s="63" t="s">
        <v>40</v>
      </c>
      <c r="BK45" s="63" t="s">
        <v>40</v>
      </c>
      <c r="BL45" s="63" t="s">
        <v>40</v>
      </c>
      <c r="BM45" s="63" t="s">
        <v>40</v>
      </c>
      <c r="BN45" s="65">
        <v>-0.34056135799999998</v>
      </c>
      <c r="BO45" s="65">
        <v>42.566106650000002</v>
      </c>
    </row>
    <row r="46" spans="1:67" x14ac:dyDescent="0.3">
      <c r="A46" s="58">
        <v>513</v>
      </c>
      <c r="B46" s="59" t="s">
        <v>40</v>
      </c>
      <c r="C46" s="59" t="s">
        <v>594</v>
      </c>
      <c r="D46" s="59" t="s">
        <v>114</v>
      </c>
      <c r="E46" s="59" t="s">
        <v>115</v>
      </c>
      <c r="F46" s="59" t="s">
        <v>124</v>
      </c>
      <c r="G46" s="59" t="s">
        <v>125</v>
      </c>
      <c r="H46" s="59" t="s">
        <v>126</v>
      </c>
      <c r="I46" s="60" t="s">
        <v>43</v>
      </c>
      <c r="J46" s="59" t="s">
        <v>43</v>
      </c>
      <c r="K46" s="59" t="s">
        <v>200</v>
      </c>
      <c r="L46" s="59" t="s">
        <v>47</v>
      </c>
      <c r="M46" s="59" t="s">
        <v>47</v>
      </c>
      <c r="N46" s="59" t="s">
        <v>200</v>
      </c>
      <c r="O46" s="59" t="s">
        <v>52</v>
      </c>
      <c r="P46" s="61">
        <v>2000</v>
      </c>
      <c r="Q46" s="62">
        <v>22000</v>
      </c>
      <c r="R46" s="63">
        <v>9.0909090909090912E-2</v>
      </c>
      <c r="S46" s="63">
        <v>9.0909090909090917</v>
      </c>
      <c r="T46" s="64">
        <v>40.909090909090914</v>
      </c>
      <c r="U46" s="63">
        <v>2000</v>
      </c>
      <c r="V46" s="63">
        <v>23000</v>
      </c>
      <c r="W46" s="63">
        <v>8.6956521739130432E-2</v>
      </c>
      <c r="X46" s="63">
        <v>8.695652173913043</v>
      </c>
      <c r="Y46" s="64">
        <v>39.130434782608695</v>
      </c>
      <c r="Z46" s="63" t="s">
        <v>201</v>
      </c>
      <c r="AA46" s="59" t="s">
        <v>200</v>
      </c>
      <c r="AB46" s="63" t="s">
        <v>50</v>
      </c>
      <c r="AC46" s="63" t="s">
        <v>61</v>
      </c>
      <c r="AD46" s="63" t="s">
        <v>200</v>
      </c>
      <c r="AE46" s="63" t="s">
        <v>200</v>
      </c>
      <c r="AF46" s="63" t="s">
        <v>200</v>
      </c>
      <c r="AG46" s="63" t="s">
        <v>200</v>
      </c>
      <c r="AH46" s="63" t="s">
        <v>200</v>
      </c>
      <c r="AI46" s="63" t="s">
        <v>43</v>
      </c>
      <c r="AJ46" s="63" t="s">
        <v>43</v>
      </c>
      <c r="AK46" s="63" t="s">
        <v>200</v>
      </c>
      <c r="AL46" s="63" t="s">
        <v>40</v>
      </c>
      <c r="AM46" s="63" t="s">
        <v>61</v>
      </c>
      <c r="AN46" s="63" t="s">
        <v>61</v>
      </c>
      <c r="AO46" s="63" t="s">
        <v>61</v>
      </c>
      <c r="AP46" s="63" t="s">
        <v>61</v>
      </c>
      <c r="AQ46" s="63" t="s">
        <v>61</v>
      </c>
      <c r="AR46" s="63" t="s">
        <v>61</v>
      </c>
      <c r="AS46" s="63" t="s">
        <v>61</v>
      </c>
      <c r="AT46" s="63" t="s">
        <v>61</v>
      </c>
      <c r="AU46" s="63" t="s">
        <v>61</v>
      </c>
      <c r="AV46" s="63" t="s">
        <v>61</v>
      </c>
      <c r="AW46" s="63" t="s">
        <v>61</v>
      </c>
      <c r="AX46" s="63" t="s">
        <v>61</v>
      </c>
      <c r="AY46" s="63" t="s">
        <v>61</v>
      </c>
      <c r="AZ46" s="63" t="s">
        <v>61</v>
      </c>
      <c r="BA46" s="63" t="s">
        <v>61</v>
      </c>
      <c r="BB46" s="63" t="s">
        <v>61</v>
      </c>
      <c r="BC46" s="65">
        <v>100</v>
      </c>
      <c r="BD46" s="59">
        <v>48</v>
      </c>
      <c r="BE46" s="63" t="s">
        <v>194</v>
      </c>
      <c r="BF46" s="63" t="s">
        <v>58</v>
      </c>
      <c r="BG46" s="63">
        <v>12</v>
      </c>
      <c r="BH46" s="63" t="s">
        <v>46</v>
      </c>
      <c r="BI46" s="63" t="s">
        <v>40</v>
      </c>
      <c r="BJ46" s="63" t="s">
        <v>40</v>
      </c>
      <c r="BK46" s="63" t="s">
        <v>40</v>
      </c>
      <c r="BL46" s="63" t="s">
        <v>40</v>
      </c>
      <c r="BM46" s="63" t="s">
        <v>40</v>
      </c>
      <c r="BN46" s="65">
        <v>-0.34076510100000001</v>
      </c>
      <c r="BO46" s="65">
        <v>42.56678204</v>
      </c>
    </row>
    <row r="47" spans="1:67" x14ac:dyDescent="0.3">
      <c r="A47" s="58">
        <v>514</v>
      </c>
      <c r="B47" s="59" t="s">
        <v>40</v>
      </c>
      <c r="C47" s="59" t="s">
        <v>594</v>
      </c>
      <c r="D47" s="59" t="s">
        <v>114</v>
      </c>
      <c r="E47" s="59" t="s">
        <v>115</v>
      </c>
      <c r="F47" s="59" t="s">
        <v>124</v>
      </c>
      <c r="G47" s="59" t="s">
        <v>125</v>
      </c>
      <c r="H47" s="59" t="s">
        <v>126</v>
      </c>
      <c r="I47" s="60" t="s">
        <v>41</v>
      </c>
      <c r="J47" s="59" t="s">
        <v>43</v>
      </c>
      <c r="K47" s="59" t="s">
        <v>127</v>
      </c>
      <c r="L47" s="59" t="s">
        <v>200</v>
      </c>
      <c r="M47" s="59" t="s">
        <v>47</v>
      </c>
      <c r="N47" s="59" t="s">
        <v>200</v>
      </c>
      <c r="O47" s="59" t="s">
        <v>52</v>
      </c>
      <c r="P47" s="61">
        <v>2000</v>
      </c>
      <c r="Q47" s="62">
        <v>22000</v>
      </c>
      <c r="R47" s="63">
        <v>9.0909090909090912E-2</v>
      </c>
      <c r="S47" s="63">
        <v>9.0909090909090917</v>
      </c>
      <c r="T47" s="64">
        <v>40.909090909090914</v>
      </c>
      <c r="U47" s="63">
        <v>2000</v>
      </c>
      <c r="V47" s="63">
        <v>23000</v>
      </c>
      <c r="W47" s="63">
        <v>8.6956521739130432E-2</v>
      </c>
      <c r="X47" s="63">
        <v>8.695652173913043</v>
      </c>
      <c r="Y47" s="64">
        <v>39.130434782608695</v>
      </c>
      <c r="Z47" s="63" t="s">
        <v>201</v>
      </c>
      <c r="AA47" s="59" t="s">
        <v>200</v>
      </c>
      <c r="AB47" s="63" t="s">
        <v>50</v>
      </c>
      <c r="AC47" s="63" t="s">
        <v>61</v>
      </c>
      <c r="AD47" s="63" t="s">
        <v>200</v>
      </c>
      <c r="AE47" s="63" t="s">
        <v>200</v>
      </c>
      <c r="AF47" s="63" t="s">
        <v>200</v>
      </c>
      <c r="AG47" s="63" t="s">
        <v>200</v>
      </c>
      <c r="AH47" s="63" t="s">
        <v>200</v>
      </c>
      <c r="AI47" s="63" t="s">
        <v>43</v>
      </c>
      <c r="AJ47" s="63" t="s">
        <v>43</v>
      </c>
      <c r="AK47" s="63" t="s">
        <v>200</v>
      </c>
      <c r="AL47" s="63" t="s">
        <v>40</v>
      </c>
      <c r="AM47" s="63" t="s">
        <v>61</v>
      </c>
      <c r="AN47" s="63" t="s">
        <v>61</v>
      </c>
      <c r="AO47" s="63" t="s">
        <v>61</v>
      </c>
      <c r="AP47" s="63" t="s">
        <v>61</v>
      </c>
      <c r="AQ47" s="63" t="s">
        <v>61</v>
      </c>
      <c r="AR47" s="63" t="s">
        <v>61</v>
      </c>
      <c r="AS47" s="63" t="s">
        <v>61</v>
      </c>
      <c r="AT47" s="63" t="s">
        <v>61</v>
      </c>
      <c r="AU47" s="63" t="s">
        <v>61</v>
      </c>
      <c r="AV47" s="63" t="s">
        <v>61</v>
      </c>
      <c r="AW47" s="63" t="s">
        <v>61</v>
      </c>
      <c r="AX47" s="63" t="s">
        <v>61</v>
      </c>
      <c r="AY47" s="63" t="s">
        <v>61</v>
      </c>
      <c r="AZ47" s="63" t="s">
        <v>61</v>
      </c>
      <c r="BA47" s="63" t="s">
        <v>61</v>
      </c>
      <c r="BB47" s="63" t="s">
        <v>61</v>
      </c>
      <c r="BC47" s="65">
        <v>154</v>
      </c>
      <c r="BD47" s="59">
        <v>63</v>
      </c>
      <c r="BE47" s="63" t="s">
        <v>194</v>
      </c>
      <c r="BF47" s="63" t="s">
        <v>121</v>
      </c>
      <c r="BG47" s="63">
        <v>18</v>
      </c>
      <c r="BH47" s="63" t="s">
        <v>46</v>
      </c>
      <c r="BI47" s="63" t="s">
        <v>40</v>
      </c>
      <c r="BJ47" s="63" t="s">
        <v>40</v>
      </c>
      <c r="BK47" s="63" t="s">
        <v>40</v>
      </c>
      <c r="BL47" s="63" t="s">
        <v>40</v>
      </c>
      <c r="BM47" s="63" t="s">
        <v>40</v>
      </c>
      <c r="BN47" s="65">
        <v>-0.34160612499999998</v>
      </c>
      <c r="BO47" s="65">
        <v>42.564823369999999</v>
      </c>
    </row>
    <row r="48" spans="1:67" x14ac:dyDescent="0.3">
      <c r="A48" s="58">
        <v>515</v>
      </c>
      <c r="B48" s="59" t="s">
        <v>40</v>
      </c>
      <c r="C48" s="59" t="s">
        <v>594</v>
      </c>
      <c r="D48" s="59" t="s">
        <v>114</v>
      </c>
      <c r="E48" s="59" t="s">
        <v>115</v>
      </c>
      <c r="F48" s="59" t="s">
        <v>124</v>
      </c>
      <c r="G48" s="59" t="s">
        <v>125</v>
      </c>
      <c r="H48" s="59" t="s">
        <v>126</v>
      </c>
      <c r="I48" s="60" t="s">
        <v>43</v>
      </c>
      <c r="J48" s="59" t="s">
        <v>43</v>
      </c>
      <c r="K48" s="59" t="s">
        <v>200</v>
      </c>
      <c r="L48" s="59" t="s">
        <v>47</v>
      </c>
      <c r="M48" s="59" t="s">
        <v>47</v>
      </c>
      <c r="N48" s="59" t="s">
        <v>200</v>
      </c>
      <c r="O48" s="59" t="s">
        <v>52</v>
      </c>
      <c r="P48" s="61">
        <v>2000</v>
      </c>
      <c r="Q48" s="62">
        <v>22000</v>
      </c>
      <c r="R48" s="63">
        <v>9.0909090909090912E-2</v>
      </c>
      <c r="S48" s="63">
        <v>9.0909090909090917</v>
      </c>
      <c r="T48" s="64">
        <v>40.909090909090914</v>
      </c>
      <c r="U48" s="63">
        <v>2000</v>
      </c>
      <c r="V48" s="63">
        <v>23000</v>
      </c>
      <c r="W48" s="63">
        <v>8.6956521739130432E-2</v>
      </c>
      <c r="X48" s="63">
        <v>8.695652173913043</v>
      </c>
      <c r="Y48" s="64">
        <v>39.130434782608695</v>
      </c>
      <c r="Z48" s="63" t="s">
        <v>201</v>
      </c>
      <c r="AA48" s="59" t="s">
        <v>200</v>
      </c>
      <c r="AB48" s="63" t="s">
        <v>110</v>
      </c>
      <c r="AC48" s="63" t="s">
        <v>61</v>
      </c>
      <c r="AD48" s="63" t="s">
        <v>200</v>
      </c>
      <c r="AE48" s="63" t="s">
        <v>200</v>
      </c>
      <c r="AF48" s="63" t="s">
        <v>200</v>
      </c>
      <c r="AG48" s="63" t="s">
        <v>200</v>
      </c>
      <c r="AH48" s="63" t="s">
        <v>200</v>
      </c>
      <c r="AI48" s="63" t="s">
        <v>43</v>
      </c>
      <c r="AJ48" s="63" t="s">
        <v>43</v>
      </c>
      <c r="AK48" s="63" t="s">
        <v>200</v>
      </c>
      <c r="AL48" s="63" t="s">
        <v>40</v>
      </c>
      <c r="AM48" s="63" t="s">
        <v>61</v>
      </c>
      <c r="AN48" s="63" t="s">
        <v>61</v>
      </c>
      <c r="AO48" s="63" t="s">
        <v>61</v>
      </c>
      <c r="AP48" s="63" t="s">
        <v>61</v>
      </c>
      <c r="AQ48" s="63" t="s">
        <v>61</v>
      </c>
      <c r="AR48" s="63" t="s">
        <v>61</v>
      </c>
      <c r="AS48" s="63" t="s">
        <v>61</v>
      </c>
      <c r="AT48" s="63" t="s">
        <v>61</v>
      </c>
      <c r="AU48" s="63" t="s">
        <v>61</v>
      </c>
      <c r="AV48" s="63" t="s">
        <v>61</v>
      </c>
      <c r="AW48" s="63" t="s">
        <v>61</v>
      </c>
      <c r="AX48" s="63" t="s">
        <v>61</v>
      </c>
      <c r="AY48" s="63" t="s">
        <v>61</v>
      </c>
      <c r="AZ48" s="63" t="s">
        <v>61</v>
      </c>
      <c r="BA48" s="63" t="s">
        <v>61</v>
      </c>
      <c r="BB48" s="63" t="s">
        <v>61</v>
      </c>
      <c r="BC48" s="65">
        <v>189</v>
      </c>
      <c r="BD48" s="59">
        <v>85</v>
      </c>
      <c r="BE48" s="63" t="s">
        <v>194</v>
      </c>
      <c r="BF48" s="63" t="s">
        <v>58</v>
      </c>
      <c r="BG48" s="63">
        <v>31</v>
      </c>
      <c r="BH48" s="63" t="s">
        <v>46</v>
      </c>
      <c r="BI48" s="63" t="s">
        <v>40</v>
      </c>
      <c r="BJ48" s="63" t="s">
        <v>40</v>
      </c>
      <c r="BK48" s="63" t="s">
        <v>40</v>
      </c>
      <c r="BL48" s="63" t="s">
        <v>40</v>
      </c>
      <c r="BM48" s="63" t="s">
        <v>40</v>
      </c>
      <c r="BN48" s="65">
        <v>-0.341496454</v>
      </c>
      <c r="BO48" s="65">
        <v>42.564834419999997</v>
      </c>
    </row>
    <row r="49" spans="1:67" x14ac:dyDescent="0.3">
      <c r="A49" s="58">
        <v>516</v>
      </c>
      <c r="B49" s="59" t="s">
        <v>40</v>
      </c>
      <c r="C49" s="59" t="s">
        <v>594</v>
      </c>
      <c r="D49" s="59" t="s">
        <v>114</v>
      </c>
      <c r="E49" s="59" t="s">
        <v>115</v>
      </c>
      <c r="F49" s="59" t="s">
        <v>124</v>
      </c>
      <c r="G49" s="59" t="s">
        <v>125</v>
      </c>
      <c r="H49" s="59" t="s">
        <v>126</v>
      </c>
      <c r="I49" s="60" t="s">
        <v>43</v>
      </c>
      <c r="J49" s="59" t="s">
        <v>43</v>
      </c>
      <c r="K49" s="59" t="s">
        <v>200</v>
      </c>
      <c r="L49" s="59" t="s">
        <v>47</v>
      </c>
      <c r="M49" s="59" t="s">
        <v>48</v>
      </c>
      <c r="N49" s="59" t="s">
        <v>104</v>
      </c>
      <c r="O49" s="59" t="s">
        <v>52</v>
      </c>
      <c r="P49" s="61">
        <v>2000</v>
      </c>
      <c r="Q49" s="62">
        <v>22000</v>
      </c>
      <c r="R49" s="63">
        <v>9.0909090909090912E-2</v>
      </c>
      <c r="S49" s="63">
        <v>9.0909090909090917</v>
      </c>
      <c r="T49" s="64">
        <v>40.909090909090914</v>
      </c>
      <c r="U49" s="63">
        <v>1000</v>
      </c>
      <c r="V49" s="63">
        <v>23000</v>
      </c>
      <c r="W49" s="63">
        <v>4.3478260869565216E-2</v>
      </c>
      <c r="X49" s="63">
        <v>4.3478260869565215</v>
      </c>
      <c r="Y49" s="64">
        <v>19.565217391304348</v>
      </c>
      <c r="Z49" s="63" t="s">
        <v>194</v>
      </c>
      <c r="AA49" s="59" t="s">
        <v>245</v>
      </c>
      <c r="AB49" s="63" t="s">
        <v>44</v>
      </c>
      <c r="AC49" s="63" t="s">
        <v>61</v>
      </c>
      <c r="AD49" s="63" t="s">
        <v>200</v>
      </c>
      <c r="AE49" s="63" t="s">
        <v>200</v>
      </c>
      <c r="AF49" s="63" t="s">
        <v>200</v>
      </c>
      <c r="AG49" s="63" t="s">
        <v>200</v>
      </c>
      <c r="AH49" s="63" t="s">
        <v>200</v>
      </c>
      <c r="AI49" s="63" t="s">
        <v>43</v>
      </c>
      <c r="AJ49" s="63" t="s">
        <v>43</v>
      </c>
      <c r="AK49" s="63" t="s">
        <v>200</v>
      </c>
      <c r="AL49" s="63" t="s">
        <v>40</v>
      </c>
      <c r="AM49" s="63" t="s">
        <v>61</v>
      </c>
      <c r="AN49" s="63" t="s">
        <v>61</v>
      </c>
      <c r="AO49" s="63" t="s">
        <v>61</v>
      </c>
      <c r="AP49" s="63" t="s">
        <v>61</v>
      </c>
      <c r="AQ49" s="63" t="s">
        <v>61</v>
      </c>
      <c r="AR49" s="63" t="s">
        <v>61</v>
      </c>
      <c r="AS49" s="63" t="s">
        <v>61</v>
      </c>
      <c r="AT49" s="63" t="s">
        <v>61</v>
      </c>
      <c r="AU49" s="63" t="s">
        <v>61</v>
      </c>
      <c r="AV49" s="63" t="s">
        <v>61</v>
      </c>
      <c r="AW49" s="63" t="s">
        <v>61</v>
      </c>
      <c r="AX49" s="63" t="s">
        <v>61</v>
      </c>
      <c r="AY49" s="63" t="s">
        <v>61</v>
      </c>
      <c r="AZ49" s="63" t="s">
        <v>61</v>
      </c>
      <c r="BA49" s="63" t="s">
        <v>61</v>
      </c>
      <c r="BB49" s="63" t="s">
        <v>61</v>
      </c>
      <c r="BC49" s="65">
        <v>123</v>
      </c>
      <c r="BD49" s="59">
        <v>65</v>
      </c>
      <c r="BE49" s="63" t="s">
        <v>194</v>
      </c>
      <c r="BF49" s="63" t="s">
        <v>121</v>
      </c>
      <c r="BG49" s="63">
        <v>0</v>
      </c>
      <c r="BH49" s="63" t="s">
        <v>46</v>
      </c>
      <c r="BI49" s="63" t="s">
        <v>40</v>
      </c>
      <c r="BJ49" s="63" t="s">
        <v>40</v>
      </c>
      <c r="BK49" s="63" t="s">
        <v>40</v>
      </c>
      <c r="BL49" s="63" t="s">
        <v>40</v>
      </c>
      <c r="BM49" s="63" t="s">
        <v>40</v>
      </c>
      <c r="BN49" s="65">
        <v>-0.34167160600000002</v>
      </c>
      <c r="BO49" s="65">
        <v>42.56507671</v>
      </c>
    </row>
    <row r="50" spans="1:67" x14ac:dyDescent="0.3">
      <c r="A50" s="58">
        <v>517</v>
      </c>
      <c r="B50" s="59" t="s">
        <v>40</v>
      </c>
      <c r="C50" s="59" t="s">
        <v>594</v>
      </c>
      <c r="D50" s="59" t="s">
        <v>114</v>
      </c>
      <c r="E50" s="59" t="s">
        <v>115</v>
      </c>
      <c r="F50" s="59" t="s">
        <v>124</v>
      </c>
      <c r="G50" s="59" t="s">
        <v>125</v>
      </c>
      <c r="H50" s="59" t="s">
        <v>126</v>
      </c>
      <c r="I50" s="60" t="s">
        <v>41</v>
      </c>
      <c r="J50" s="59" t="s">
        <v>43</v>
      </c>
      <c r="K50" s="59" t="s">
        <v>109</v>
      </c>
      <c r="L50" s="59" t="s">
        <v>200</v>
      </c>
      <c r="M50" s="59" t="s">
        <v>47</v>
      </c>
      <c r="N50" s="59" t="s">
        <v>200</v>
      </c>
      <c r="O50" s="59" t="s">
        <v>52</v>
      </c>
      <c r="P50" s="61">
        <v>2000</v>
      </c>
      <c r="Q50" s="62">
        <v>22000</v>
      </c>
      <c r="R50" s="63">
        <v>9.0909090909090912E-2</v>
      </c>
      <c r="S50" s="63">
        <v>9.0909090909090917</v>
      </c>
      <c r="T50" s="64">
        <v>40.909090909090914</v>
      </c>
      <c r="U50" s="63">
        <v>2000</v>
      </c>
      <c r="V50" s="63">
        <v>23000</v>
      </c>
      <c r="W50" s="63">
        <v>8.6956521739130432E-2</v>
      </c>
      <c r="X50" s="63">
        <v>8.695652173913043</v>
      </c>
      <c r="Y50" s="64">
        <v>39.130434782608695</v>
      </c>
      <c r="Z50" s="63" t="s">
        <v>201</v>
      </c>
      <c r="AA50" s="59" t="s">
        <v>200</v>
      </c>
      <c r="AB50" s="63" t="s">
        <v>50</v>
      </c>
      <c r="AC50" s="63" t="s">
        <v>61</v>
      </c>
      <c r="AD50" s="63" t="s">
        <v>200</v>
      </c>
      <c r="AE50" s="63" t="s">
        <v>200</v>
      </c>
      <c r="AF50" s="63" t="s">
        <v>200</v>
      </c>
      <c r="AG50" s="63" t="s">
        <v>200</v>
      </c>
      <c r="AH50" s="63" t="s">
        <v>200</v>
      </c>
      <c r="AI50" s="63" t="s">
        <v>43</v>
      </c>
      <c r="AJ50" s="63" t="s">
        <v>43</v>
      </c>
      <c r="AK50" s="63" t="s">
        <v>200</v>
      </c>
      <c r="AL50" s="63" t="s">
        <v>40</v>
      </c>
      <c r="AM50" s="63" t="s">
        <v>61</v>
      </c>
      <c r="AN50" s="63" t="s">
        <v>61</v>
      </c>
      <c r="AO50" s="63" t="s">
        <v>61</v>
      </c>
      <c r="AP50" s="63" t="s">
        <v>61</v>
      </c>
      <c r="AQ50" s="63" t="s">
        <v>61</v>
      </c>
      <c r="AR50" s="63" t="s">
        <v>61</v>
      </c>
      <c r="AS50" s="63" t="s">
        <v>61</v>
      </c>
      <c r="AT50" s="63" t="s">
        <v>61</v>
      </c>
      <c r="AU50" s="63" t="s">
        <v>61</v>
      </c>
      <c r="AV50" s="63" t="s">
        <v>61</v>
      </c>
      <c r="AW50" s="63" t="s">
        <v>61</v>
      </c>
      <c r="AX50" s="63" t="s">
        <v>61</v>
      </c>
      <c r="AY50" s="63" t="s">
        <v>61</v>
      </c>
      <c r="AZ50" s="63" t="s">
        <v>61</v>
      </c>
      <c r="BA50" s="63" t="s">
        <v>61</v>
      </c>
      <c r="BB50" s="63" t="s">
        <v>61</v>
      </c>
      <c r="BC50" s="65">
        <v>75</v>
      </c>
      <c r="BD50" s="59">
        <v>30</v>
      </c>
      <c r="BE50" s="63" t="s">
        <v>194</v>
      </c>
      <c r="BF50" s="63" t="s">
        <v>123</v>
      </c>
      <c r="BG50" s="63">
        <v>18</v>
      </c>
      <c r="BH50" s="63" t="s">
        <v>46</v>
      </c>
      <c r="BI50" s="63" t="s">
        <v>40</v>
      </c>
      <c r="BJ50" s="63" t="s">
        <v>40</v>
      </c>
      <c r="BK50" s="63" t="s">
        <v>40</v>
      </c>
      <c r="BL50" s="63" t="s">
        <v>40</v>
      </c>
      <c r="BM50" s="63" t="s">
        <v>40</v>
      </c>
      <c r="BN50" s="65">
        <v>-0.34112500800000001</v>
      </c>
      <c r="BO50" s="65">
        <v>42.565185309999997</v>
      </c>
    </row>
    <row r="51" spans="1:67" x14ac:dyDescent="0.3">
      <c r="A51" s="58">
        <v>518</v>
      </c>
      <c r="B51" s="59" t="s">
        <v>40</v>
      </c>
      <c r="C51" s="59" t="s">
        <v>594</v>
      </c>
      <c r="D51" s="59" t="s">
        <v>114</v>
      </c>
      <c r="E51" s="59" t="s">
        <v>115</v>
      </c>
      <c r="F51" s="59" t="s">
        <v>124</v>
      </c>
      <c r="G51" s="59" t="s">
        <v>125</v>
      </c>
      <c r="H51" s="59" t="s">
        <v>126</v>
      </c>
      <c r="I51" s="60" t="s">
        <v>43</v>
      </c>
      <c r="J51" s="59" t="s">
        <v>43</v>
      </c>
      <c r="K51" s="59" t="s">
        <v>200</v>
      </c>
      <c r="L51" s="59" t="s">
        <v>47</v>
      </c>
      <c r="M51" s="59" t="s">
        <v>47</v>
      </c>
      <c r="N51" s="59" t="s">
        <v>200</v>
      </c>
      <c r="O51" s="59" t="s">
        <v>52</v>
      </c>
      <c r="P51" s="61">
        <v>2000</v>
      </c>
      <c r="Q51" s="62">
        <v>22000</v>
      </c>
      <c r="R51" s="63">
        <v>9.0909090909090912E-2</v>
      </c>
      <c r="S51" s="63">
        <v>9.0909090909090917</v>
      </c>
      <c r="T51" s="64">
        <v>40.909090909090914</v>
      </c>
      <c r="U51" s="63">
        <v>2000</v>
      </c>
      <c r="V51" s="63">
        <v>23000</v>
      </c>
      <c r="W51" s="63">
        <v>8.6956521739130432E-2</v>
      </c>
      <c r="X51" s="63">
        <v>8.695652173913043</v>
      </c>
      <c r="Y51" s="64">
        <v>39.130434782608695</v>
      </c>
      <c r="Z51" s="63" t="s">
        <v>201</v>
      </c>
      <c r="AA51" s="59" t="s">
        <v>200</v>
      </c>
      <c r="AB51" s="63" t="s">
        <v>50</v>
      </c>
      <c r="AC51" s="63" t="s">
        <v>61</v>
      </c>
      <c r="AD51" s="63" t="s">
        <v>200</v>
      </c>
      <c r="AE51" s="63" t="s">
        <v>200</v>
      </c>
      <c r="AF51" s="63" t="s">
        <v>200</v>
      </c>
      <c r="AG51" s="63" t="s">
        <v>200</v>
      </c>
      <c r="AH51" s="63" t="s">
        <v>200</v>
      </c>
      <c r="AI51" s="63" t="s">
        <v>43</v>
      </c>
      <c r="AJ51" s="63" t="s">
        <v>43</v>
      </c>
      <c r="AK51" s="63" t="s">
        <v>200</v>
      </c>
      <c r="AL51" s="63" t="s">
        <v>40</v>
      </c>
      <c r="AM51" s="63" t="s">
        <v>61</v>
      </c>
      <c r="AN51" s="63" t="s">
        <v>61</v>
      </c>
      <c r="AO51" s="63" t="s">
        <v>61</v>
      </c>
      <c r="AP51" s="63" t="s">
        <v>61</v>
      </c>
      <c r="AQ51" s="63" t="s">
        <v>61</v>
      </c>
      <c r="AR51" s="63" t="s">
        <v>61</v>
      </c>
      <c r="AS51" s="63" t="s">
        <v>61</v>
      </c>
      <c r="AT51" s="63" t="s">
        <v>61</v>
      </c>
      <c r="AU51" s="63" t="s">
        <v>61</v>
      </c>
      <c r="AV51" s="63" t="s">
        <v>61</v>
      </c>
      <c r="AW51" s="63" t="s">
        <v>61</v>
      </c>
      <c r="AX51" s="63" t="s">
        <v>61</v>
      </c>
      <c r="AY51" s="63" t="s">
        <v>61</v>
      </c>
      <c r="AZ51" s="63" t="s">
        <v>61</v>
      </c>
      <c r="BA51" s="63" t="s">
        <v>61</v>
      </c>
      <c r="BB51" s="63" t="s">
        <v>61</v>
      </c>
      <c r="BC51" s="65">
        <v>120</v>
      </c>
      <c r="BD51" s="59">
        <v>82</v>
      </c>
      <c r="BE51" s="63" t="s">
        <v>194</v>
      </c>
      <c r="BF51" s="63" t="s">
        <v>58</v>
      </c>
      <c r="BG51" s="63">
        <v>26</v>
      </c>
      <c r="BH51" s="63" t="s">
        <v>46</v>
      </c>
      <c r="BI51" s="63" t="s">
        <v>40</v>
      </c>
      <c r="BJ51" s="63" t="s">
        <v>40</v>
      </c>
      <c r="BK51" s="63" t="s">
        <v>40</v>
      </c>
      <c r="BL51" s="63" t="s">
        <v>40</v>
      </c>
      <c r="BM51" s="63" t="s">
        <v>40</v>
      </c>
      <c r="BN51" s="65">
        <v>-0.34118944200000001</v>
      </c>
      <c r="BO51" s="65">
        <v>42.565150430000003</v>
      </c>
    </row>
    <row r="52" spans="1:67" x14ac:dyDescent="0.3">
      <c r="A52" s="58">
        <v>519</v>
      </c>
      <c r="B52" s="59" t="s">
        <v>40</v>
      </c>
      <c r="C52" s="59" t="s">
        <v>594</v>
      </c>
      <c r="D52" s="59" t="s">
        <v>114</v>
      </c>
      <c r="E52" s="59" t="s">
        <v>115</v>
      </c>
      <c r="F52" s="59" t="s">
        <v>124</v>
      </c>
      <c r="G52" s="59" t="s">
        <v>125</v>
      </c>
      <c r="H52" s="59" t="s">
        <v>126</v>
      </c>
      <c r="I52" s="60" t="s">
        <v>41</v>
      </c>
      <c r="J52" s="59" t="s">
        <v>43</v>
      </c>
      <c r="K52" s="59" t="s">
        <v>109</v>
      </c>
      <c r="L52" s="59" t="s">
        <v>200</v>
      </c>
      <c r="M52" s="59" t="s">
        <v>47</v>
      </c>
      <c r="N52" s="59" t="s">
        <v>200</v>
      </c>
      <c r="O52" s="59" t="s">
        <v>52</v>
      </c>
      <c r="P52" s="61">
        <v>2000</v>
      </c>
      <c r="Q52" s="62">
        <v>22000</v>
      </c>
      <c r="R52" s="63">
        <v>9.0909090909090912E-2</v>
      </c>
      <c r="S52" s="63">
        <v>9.0909090909090917</v>
      </c>
      <c r="T52" s="64">
        <v>40.909090909090914</v>
      </c>
      <c r="U52" s="63">
        <v>2000</v>
      </c>
      <c r="V52" s="63">
        <v>23000</v>
      </c>
      <c r="W52" s="63">
        <v>8.6956521739130432E-2</v>
      </c>
      <c r="X52" s="63">
        <v>8.695652173913043</v>
      </c>
      <c r="Y52" s="64">
        <v>39.130434782608695</v>
      </c>
      <c r="Z52" s="63" t="s">
        <v>201</v>
      </c>
      <c r="AA52" s="59" t="s">
        <v>200</v>
      </c>
      <c r="AB52" s="63" t="s">
        <v>44</v>
      </c>
      <c r="AC52" s="63" t="s">
        <v>61</v>
      </c>
      <c r="AD52" s="63" t="s">
        <v>200</v>
      </c>
      <c r="AE52" s="63" t="s">
        <v>200</v>
      </c>
      <c r="AF52" s="63" t="s">
        <v>200</v>
      </c>
      <c r="AG52" s="63" t="s">
        <v>200</v>
      </c>
      <c r="AH52" s="63" t="s">
        <v>200</v>
      </c>
      <c r="AI52" s="63" t="s">
        <v>43</v>
      </c>
      <c r="AJ52" s="63" t="s">
        <v>43</v>
      </c>
      <c r="AK52" s="63" t="s">
        <v>200</v>
      </c>
      <c r="AL52" s="63" t="s">
        <v>40</v>
      </c>
      <c r="AM52" s="63" t="s">
        <v>61</v>
      </c>
      <c r="AN52" s="63" t="s">
        <v>61</v>
      </c>
      <c r="AO52" s="63" t="s">
        <v>61</v>
      </c>
      <c r="AP52" s="63" t="s">
        <v>61</v>
      </c>
      <c r="AQ52" s="63" t="s">
        <v>61</v>
      </c>
      <c r="AR52" s="63" t="s">
        <v>61</v>
      </c>
      <c r="AS52" s="63" t="s">
        <v>61</v>
      </c>
      <c r="AT52" s="63" t="s">
        <v>61</v>
      </c>
      <c r="AU52" s="63" t="s">
        <v>61</v>
      </c>
      <c r="AV52" s="63" t="s">
        <v>61</v>
      </c>
      <c r="AW52" s="63" t="s">
        <v>61</v>
      </c>
      <c r="AX52" s="63" t="s">
        <v>61</v>
      </c>
      <c r="AY52" s="63" t="s">
        <v>61</v>
      </c>
      <c r="AZ52" s="63" t="s">
        <v>61</v>
      </c>
      <c r="BA52" s="63" t="s">
        <v>61</v>
      </c>
      <c r="BB52" s="63" t="s">
        <v>61</v>
      </c>
      <c r="BC52" s="65">
        <v>184</v>
      </c>
      <c r="BD52" s="59">
        <v>28</v>
      </c>
      <c r="BE52" s="63" t="s">
        <v>194</v>
      </c>
      <c r="BF52" s="63" t="s">
        <v>123</v>
      </c>
      <c r="BG52" s="63">
        <v>9</v>
      </c>
      <c r="BH52" s="63" t="s">
        <v>46</v>
      </c>
      <c r="BI52" s="63" t="s">
        <v>40</v>
      </c>
      <c r="BJ52" s="63" t="s">
        <v>40</v>
      </c>
      <c r="BK52" s="63" t="s">
        <v>40</v>
      </c>
      <c r="BL52" s="63" t="s">
        <v>40</v>
      </c>
      <c r="BM52" s="63" t="s">
        <v>40</v>
      </c>
      <c r="BN52" s="65">
        <v>-0.34061949200000002</v>
      </c>
      <c r="BO52" s="65">
        <v>42.567336529999999</v>
      </c>
    </row>
    <row r="53" spans="1:67" x14ac:dyDescent="0.3">
      <c r="A53" s="58">
        <v>520</v>
      </c>
      <c r="B53" s="59" t="s">
        <v>40</v>
      </c>
      <c r="C53" s="59" t="s">
        <v>594</v>
      </c>
      <c r="D53" s="59" t="s">
        <v>114</v>
      </c>
      <c r="E53" s="59" t="s">
        <v>115</v>
      </c>
      <c r="F53" s="59" t="s">
        <v>124</v>
      </c>
      <c r="G53" s="59" t="s">
        <v>125</v>
      </c>
      <c r="H53" s="59" t="s">
        <v>126</v>
      </c>
      <c r="I53" s="60" t="s">
        <v>41</v>
      </c>
      <c r="J53" s="59" t="s">
        <v>43</v>
      </c>
      <c r="K53" s="59" t="s">
        <v>109</v>
      </c>
      <c r="L53" s="59" t="s">
        <v>200</v>
      </c>
      <c r="M53" s="59" t="s">
        <v>47</v>
      </c>
      <c r="N53" s="59" t="s">
        <v>200</v>
      </c>
      <c r="O53" s="59" t="s">
        <v>52</v>
      </c>
      <c r="P53" s="61">
        <v>2000</v>
      </c>
      <c r="Q53" s="62">
        <v>22000</v>
      </c>
      <c r="R53" s="63">
        <v>9.0909090909090912E-2</v>
      </c>
      <c r="S53" s="63">
        <v>9.0909090909090917</v>
      </c>
      <c r="T53" s="64">
        <v>40.909090909090914</v>
      </c>
      <c r="U53" s="63">
        <v>1000</v>
      </c>
      <c r="V53" s="63">
        <v>23000</v>
      </c>
      <c r="W53" s="63">
        <v>4.3478260869565216E-2</v>
      </c>
      <c r="X53" s="63">
        <v>4.3478260869565215</v>
      </c>
      <c r="Y53" s="64">
        <v>19.565217391304348</v>
      </c>
      <c r="Z53" s="63" t="s">
        <v>194</v>
      </c>
      <c r="AA53" s="59" t="s">
        <v>60</v>
      </c>
      <c r="AB53" s="63" t="s">
        <v>50</v>
      </c>
      <c r="AC53" s="63" t="s">
        <v>61</v>
      </c>
      <c r="AD53" s="63" t="s">
        <v>200</v>
      </c>
      <c r="AE53" s="63" t="s">
        <v>200</v>
      </c>
      <c r="AF53" s="63" t="s">
        <v>200</v>
      </c>
      <c r="AG53" s="63" t="s">
        <v>200</v>
      </c>
      <c r="AH53" s="63" t="s">
        <v>200</v>
      </c>
      <c r="AI53" s="63" t="s">
        <v>43</v>
      </c>
      <c r="AJ53" s="63" t="s">
        <v>43</v>
      </c>
      <c r="AK53" s="63" t="s">
        <v>200</v>
      </c>
      <c r="AL53" s="63" t="s">
        <v>40</v>
      </c>
      <c r="AM53" s="63" t="s">
        <v>61</v>
      </c>
      <c r="AN53" s="63" t="s">
        <v>61</v>
      </c>
      <c r="AO53" s="63" t="s">
        <v>61</v>
      </c>
      <c r="AP53" s="63" t="s">
        <v>61</v>
      </c>
      <c r="AQ53" s="63" t="s">
        <v>61</v>
      </c>
      <c r="AR53" s="63" t="s">
        <v>61</v>
      </c>
      <c r="AS53" s="63" t="s">
        <v>61</v>
      </c>
      <c r="AT53" s="63" t="s">
        <v>61</v>
      </c>
      <c r="AU53" s="63" t="s">
        <v>61</v>
      </c>
      <c r="AV53" s="63" t="s">
        <v>61</v>
      </c>
      <c r="AW53" s="63" t="s">
        <v>61</v>
      </c>
      <c r="AX53" s="63" t="s">
        <v>61</v>
      </c>
      <c r="AY53" s="63" t="s">
        <v>61</v>
      </c>
      <c r="AZ53" s="63" t="s">
        <v>61</v>
      </c>
      <c r="BA53" s="63" t="s">
        <v>61</v>
      </c>
      <c r="BB53" s="63" t="s">
        <v>61</v>
      </c>
      <c r="BC53" s="65">
        <v>27</v>
      </c>
      <c r="BD53" s="59">
        <v>26</v>
      </c>
      <c r="BE53" s="63" t="s">
        <v>194</v>
      </c>
      <c r="BF53" s="63" t="s">
        <v>123</v>
      </c>
      <c r="BG53" s="63">
        <v>8</v>
      </c>
      <c r="BH53" s="63" t="s">
        <v>46</v>
      </c>
      <c r="BI53" s="63" t="s">
        <v>40</v>
      </c>
      <c r="BJ53" s="63" t="s">
        <v>40</v>
      </c>
      <c r="BK53" s="63" t="s">
        <v>40</v>
      </c>
      <c r="BL53" s="63" t="s">
        <v>40</v>
      </c>
      <c r="BM53" s="63" t="s">
        <v>40</v>
      </c>
      <c r="BN53" s="65">
        <v>-0.34060862800000002</v>
      </c>
      <c r="BO53" s="65">
        <v>42.567249080000003</v>
      </c>
    </row>
    <row r="54" spans="1:67" x14ac:dyDescent="0.3">
      <c r="A54" s="58">
        <v>521</v>
      </c>
      <c r="B54" s="59" t="s">
        <v>40</v>
      </c>
      <c r="C54" s="59" t="s">
        <v>594</v>
      </c>
      <c r="D54" s="59" t="s">
        <v>114</v>
      </c>
      <c r="E54" s="59" t="s">
        <v>115</v>
      </c>
      <c r="F54" s="59" t="s">
        <v>124</v>
      </c>
      <c r="G54" s="59" t="s">
        <v>125</v>
      </c>
      <c r="H54" s="59" t="s">
        <v>126</v>
      </c>
      <c r="I54" s="60" t="s">
        <v>43</v>
      </c>
      <c r="J54" s="59" t="s">
        <v>43</v>
      </c>
      <c r="K54" s="59" t="s">
        <v>200</v>
      </c>
      <c r="L54" s="59" t="s">
        <v>47</v>
      </c>
      <c r="M54" s="59" t="s">
        <v>47</v>
      </c>
      <c r="N54" s="59" t="s">
        <v>200</v>
      </c>
      <c r="O54" s="59" t="s">
        <v>52</v>
      </c>
      <c r="P54" s="61">
        <v>2000</v>
      </c>
      <c r="Q54" s="62">
        <v>22000</v>
      </c>
      <c r="R54" s="63">
        <v>9.0909090909090912E-2</v>
      </c>
      <c r="S54" s="63">
        <v>9.0909090909090917</v>
      </c>
      <c r="T54" s="64">
        <v>40.909090909090914</v>
      </c>
      <c r="U54" s="63">
        <v>2000</v>
      </c>
      <c r="V54" s="63">
        <v>23000</v>
      </c>
      <c r="W54" s="63">
        <v>8.6956521739130432E-2</v>
      </c>
      <c r="X54" s="63">
        <v>8.695652173913043</v>
      </c>
      <c r="Y54" s="64">
        <v>39.130434782608695</v>
      </c>
      <c r="Z54" s="63" t="s">
        <v>201</v>
      </c>
      <c r="AA54" s="59" t="s">
        <v>200</v>
      </c>
      <c r="AB54" s="63" t="s">
        <v>110</v>
      </c>
      <c r="AC54" s="63" t="s">
        <v>61</v>
      </c>
      <c r="AD54" s="63" t="s">
        <v>200</v>
      </c>
      <c r="AE54" s="63" t="s">
        <v>200</v>
      </c>
      <c r="AF54" s="63" t="s">
        <v>200</v>
      </c>
      <c r="AG54" s="63" t="s">
        <v>200</v>
      </c>
      <c r="AH54" s="63" t="s">
        <v>200</v>
      </c>
      <c r="AI54" s="63" t="s">
        <v>43</v>
      </c>
      <c r="AJ54" s="63" t="s">
        <v>43</v>
      </c>
      <c r="AK54" s="63" t="s">
        <v>200</v>
      </c>
      <c r="AL54" s="63" t="s">
        <v>40</v>
      </c>
      <c r="AM54" s="63" t="s">
        <v>61</v>
      </c>
      <c r="AN54" s="63" t="s">
        <v>61</v>
      </c>
      <c r="AO54" s="63" t="s">
        <v>61</v>
      </c>
      <c r="AP54" s="63" t="s">
        <v>61</v>
      </c>
      <c r="AQ54" s="63" t="s">
        <v>61</v>
      </c>
      <c r="AR54" s="63" t="s">
        <v>61</v>
      </c>
      <c r="AS54" s="63" t="s">
        <v>61</v>
      </c>
      <c r="AT54" s="63" t="s">
        <v>61</v>
      </c>
      <c r="AU54" s="63" t="s">
        <v>61</v>
      </c>
      <c r="AV54" s="63" t="s">
        <v>61</v>
      </c>
      <c r="AW54" s="63" t="s">
        <v>61</v>
      </c>
      <c r="AX54" s="63" t="s">
        <v>61</v>
      </c>
      <c r="AY54" s="63" t="s">
        <v>61</v>
      </c>
      <c r="AZ54" s="63" t="s">
        <v>61</v>
      </c>
      <c r="BA54" s="63" t="s">
        <v>61</v>
      </c>
      <c r="BB54" s="63" t="s">
        <v>61</v>
      </c>
      <c r="BC54" s="65">
        <v>42</v>
      </c>
      <c r="BD54" s="59">
        <v>91</v>
      </c>
      <c r="BE54" s="63" t="s">
        <v>193</v>
      </c>
      <c r="BF54" s="63" t="s">
        <v>56</v>
      </c>
      <c r="BG54" s="63">
        <v>26</v>
      </c>
      <c r="BH54" s="63" t="s">
        <v>46</v>
      </c>
      <c r="BI54" s="63" t="s">
        <v>40</v>
      </c>
      <c r="BJ54" s="63" t="s">
        <v>40</v>
      </c>
      <c r="BK54" s="63" t="s">
        <v>40</v>
      </c>
      <c r="BL54" s="63" t="s">
        <v>40</v>
      </c>
      <c r="BM54" s="63" t="s">
        <v>40</v>
      </c>
      <c r="BN54" s="65">
        <v>-0.34104152100000001</v>
      </c>
      <c r="BO54" s="65">
        <v>42.568305420000002</v>
      </c>
    </row>
    <row r="55" spans="1:67" x14ac:dyDescent="0.3">
      <c r="A55" s="58">
        <v>522</v>
      </c>
      <c r="B55" s="59" t="s">
        <v>40</v>
      </c>
      <c r="C55" s="59" t="s">
        <v>594</v>
      </c>
      <c r="D55" s="59" t="s">
        <v>114</v>
      </c>
      <c r="E55" s="59" t="s">
        <v>115</v>
      </c>
      <c r="F55" s="59" t="s">
        <v>115</v>
      </c>
      <c r="G55" s="59" t="s">
        <v>116</v>
      </c>
      <c r="H55" s="59" t="s">
        <v>117</v>
      </c>
      <c r="I55" s="60" t="s">
        <v>43</v>
      </c>
      <c r="J55" s="59" t="s">
        <v>43</v>
      </c>
      <c r="K55" s="59" t="s">
        <v>200</v>
      </c>
      <c r="L55" s="59" t="s">
        <v>47</v>
      </c>
      <c r="M55" s="59" t="s">
        <v>47</v>
      </c>
      <c r="N55" s="59" t="s">
        <v>200</v>
      </c>
      <c r="O55" s="59" t="s">
        <v>52</v>
      </c>
      <c r="P55" s="61">
        <v>1000</v>
      </c>
      <c r="Q55" s="62">
        <v>22000</v>
      </c>
      <c r="R55" s="63">
        <v>4.5454545454545456E-2</v>
      </c>
      <c r="S55" s="63">
        <v>4.5454545454545459</v>
      </c>
      <c r="T55" s="64">
        <v>20.454545454545457</v>
      </c>
      <c r="U55" s="63">
        <v>2000</v>
      </c>
      <c r="V55" s="63">
        <v>23000</v>
      </c>
      <c r="W55" s="63">
        <v>8.6956521739130432E-2</v>
      </c>
      <c r="X55" s="63">
        <v>8.695652173913043</v>
      </c>
      <c r="Y55" s="64">
        <v>39.130434782608695</v>
      </c>
      <c r="Z55" s="63" t="s">
        <v>193</v>
      </c>
      <c r="AA55" s="59" t="s">
        <v>105</v>
      </c>
      <c r="AB55" s="63" t="s">
        <v>110</v>
      </c>
      <c r="AC55" s="63" t="s">
        <v>40</v>
      </c>
      <c r="AD55" s="63" t="s">
        <v>62</v>
      </c>
      <c r="AE55" s="63" t="s">
        <v>63</v>
      </c>
      <c r="AF55" s="63" t="s">
        <v>112</v>
      </c>
      <c r="AG55" s="63" t="s">
        <v>113</v>
      </c>
      <c r="AH55" s="63" t="s">
        <v>115</v>
      </c>
      <c r="AI55" s="63" t="s">
        <v>43</v>
      </c>
      <c r="AJ55" s="63" t="s">
        <v>43</v>
      </c>
      <c r="AK55" s="63" t="s">
        <v>200</v>
      </c>
      <c r="AL55" s="63" t="s">
        <v>40</v>
      </c>
      <c r="AM55" s="63" t="s">
        <v>61</v>
      </c>
      <c r="AN55" s="63" t="s">
        <v>61</v>
      </c>
      <c r="AO55" s="63" t="s">
        <v>61</v>
      </c>
      <c r="AP55" s="63" t="s">
        <v>61</v>
      </c>
      <c r="AQ55" s="63" t="s">
        <v>61</v>
      </c>
      <c r="AR55" s="63" t="s">
        <v>61</v>
      </c>
      <c r="AS55" s="63" t="s">
        <v>61</v>
      </c>
      <c r="AT55" s="63" t="s">
        <v>61</v>
      </c>
      <c r="AU55" s="63" t="s">
        <v>61</v>
      </c>
      <c r="AV55" s="63" t="s">
        <v>61</v>
      </c>
      <c r="AW55" s="63" t="s">
        <v>61</v>
      </c>
      <c r="AX55" s="63" t="s">
        <v>61</v>
      </c>
      <c r="AY55" s="63" t="s">
        <v>61</v>
      </c>
      <c r="AZ55" s="63" t="s">
        <v>61</v>
      </c>
      <c r="BA55" s="63" t="s">
        <v>61</v>
      </c>
      <c r="BB55" s="63" t="s">
        <v>61</v>
      </c>
      <c r="BC55" s="65">
        <v>200</v>
      </c>
      <c r="BD55" s="59">
        <v>29</v>
      </c>
      <c r="BE55" s="63" t="s">
        <v>194</v>
      </c>
      <c r="BF55" s="63" t="s">
        <v>123</v>
      </c>
      <c r="BG55" s="63">
        <v>18</v>
      </c>
      <c r="BH55" s="63" t="s">
        <v>46</v>
      </c>
      <c r="BI55" s="63" t="s">
        <v>40</v>
      </c>
      <c r="BJ55" s="63" t="s">
        <v>40</v>
      </c>
      <c r="BK55" s="63" t="s">
        <v>40</v>
      </c>
      <c r="BL55" s="63" t="s">
        <v>40</v>
      </c>
      <c r="BM55" s="63" t="s">
        <v>40</v>
      </c>
      <c r="BN55" s="65">
        <v>-0.35799057499999998</v>
      </c>
      <c r="BO55" s="65">
        <v>42.536103390000001</v>
      </c>
    </row>
    <row r="56" spans="1:67" x14ac:dyDescent="0.3">
      <c r="A56" s="58">
        <v>523</v>
      </c>
      <c r="B56" s="59" t="s">
        <v>40</v>
      </c>
      <c r="C56" s="59" t="s">
        <v>594</v>
      </c>
      <c r="D56" s="59" t="s">
        <v>114</v>
      </c>
      <c r="E56" s="59" t="s">
        <v>115</v>
      </c>
      <c r="F56" s="59" t="s">
        <v>115</v>
      </c>
      <c r="G56" s="59" t="s">
        <v>116</v>
      </c>
      <c r="H56" s="59" t="s">
        <v>117</v>
      </c>
      <c r="I56" s="60" t="s">
        <v>43</v>
      </c>
      <c r="J56" s="59" t="s">
        <v>43</v>
      </c>
      <c r="K56" s="59" t="s">
        <v>200</v>
      </c>
      <c r="L56" s="59" t="s">
        <v>118</v>
      </c>
      <c r="M56" s="59" t="s">
        <v>47</v>
      </c>
      <c r="N56" s="59" t="s">
        <v>109</v>
      </c>
      <c r="O56" s="59" t="s">
        <v>52</v>
      </c>
      <c r="P56" s="61">
        <v>2000</v>
      </c>
      <c r="Q56" s="62">
        <v>22000</v>
      </c>
      <c r="R56" s="63">
        <v>9.0909090909090912E-2</v>
      </c>
      <c r="S56" s="63">
        <v>9.0909090909090917</v>
      </c>
      <c r="T56" s="64">
        <v>40.909090909090914</v>
      </c>
      <c r="U56" s="63">
        <v>2000</v>
      </c>
      <c r="V56" s="63">
        <v>23000</v>
      </c>
      <c r="W56" s="63">
        <v>8.6956521739130432E-2</v>
      </c>
      <c r="X56" s="63">
        <v>8.695652173913043</v>
      </c>
      <c r="Y56" s="64">
        <v>39.130434782608695</v>
      </c>
      <c r="Z56" s="63" t="s">
        <v>201</v>
      </c>
      <c r="AA56" s="59" t="s">
        <v>200</v>
      </c>
      <c r="AB56" s="63" t="s">
        <v>50</v>
      </c>
      <c r="AC56" s="63" t="s">
        <v>40</v>
      </c>
      <c r="AD56" s="63" t="s">
        <v>62</v>
      </c>
      <c r="AE56" s="63" t="s">
        <v>63</v>
      </c>
      <c r="AF56" s="63" t="s">
        <v>112</v>
      </c>
      <c r="AG56" s="63" t="s">
        <v>113</v>
      </c>
      <c r="AH56" s="63" t="s">
        <v>115</v>
      </c>
      <c r="AI56" s="63" t="s">
        <v>43</v>
      </c>
      <c r="AJ56" s="63" t="s">
        <v>43</v>
      </c>
      <c r="AK56" s="63" t="s">
        <v>200</v>
      </c>
      <c r="AL56" s="63" t="s">
        <v>40</v>
      </c>
      <c r="AM56" s="63" t="s">
        <v>61</v>
      </c>
      <c r="AN56" s="63" t="s">
        <v>61</v>
      </c>
      <c r="AO56" s="63" t="s">
        <v>61</v>
      </c>
      <c r="AP56" s="63" t="s">
        <v>61</v>
      </c>
      <c r="AQ56" s="63" t="s">
        <v>61</v>
      </c>
      <c r="AR56" s="63" t="s">
        <v>61</v>
      </c>
      <c r="AS56" s="63" t="s">
        <v>61</v>
      </c>
      <c r="AT56" s="63" t="s">
        <v>61</v>
      </c>
      <c r="AU56" s="63" t="s">
        <v>61</v>
      </c>
      <c r="AV56" s="63" t="s">
        <v>61</v>
      </c>
      <c r="AW56" s="63" t="s">
        <v>61</v>
      </c>
      <c r="AX56" s="63" t="s">
        <v>61</v>
      </c>
      <c r="AY56" s="63" t="s">
        <v>61</v>
      </c>
      <c r="AZ56" s="63" t="s">
        <v>61</v>
      </c>
      <c r="BA56" s="63" t="s">
        <v>61</v>
      </c>
      <c r="BB56" s="63" t="s">
        <v>61</v>
      </c>
      <c r="BC56" s="65">
        <v>350</v>
      </c>
      <c r="BD56" s="59">
        <v>19</v>
      </c>
      <c r="BE56" s="63" t="s">
        <v>194</v>
      </c>
      <c r="BF56" s="63" t="s">
        <v>58</v>
      </c>
      <c r="BG56" s="63">
        <v>7</v>
      </c>
      <c r="BH56" s="63" t="s">
        <v>46</v>
      </c>
      <c r="BI56" s="63" t="s">
        <v>40</v>
      </c>
      <c r="BJ56" s="63" t="s">
        <v>40</v>
      </c>
      <c r="BK56" s="63" t="s">
        <v>40</v>
      </c>
      <c r="BL56" s="63" t="s">
        <v>40</v>
      </c>
      <c r="BM56" s="63" t="s">
        <v>40</v>
      </c>
      <c r="BN56" s="65">
        <v>-0.35642227399999998</v>
      </c>
      <c r="BO56" s="65">
        <v>42.554833340000002</v>
      </c>
    </row>
    <row r="57" spans="1:67" x14ac:dyDescent="0.3">
      <c r="A57" s="58">
        <v>524</v>
      </c>
      <c r="B57" s="59" t="s">
        <v>40</v>
      </c>
      <c r="C57" s="59" t="s">
        <v>594</v>
      </c>
      <c r="D57" s="59" t="s">
        <v>114</v>
      </c>
      <c r="E57" s="59" t="s">
        <v>115</v>
      </c>
      <c r="F57" s="59" t="s">
        <v>115</v>
      </c>
      <c r="G57" s="59" t="s">
        <v>116</v>
      </c>
      <c r="H57" s="59" t="s">
        <v>117</v>
      </c>
      <c r="I57" s="60" t="s">
        <v>43</v>
      </c>
      <c r="J57" s="59" t="s">
        <v>43</v>
      </c>
      <c r="K57" s="59" t="s">
        <v>200</v>
      </c>
      <c r="L57" s="59" t="s">
        <v>118</v>
      </c>
      <c r="M57" s="59" t="s">
        <v>47</v>
      </c>
      <c r="N57" s="59" t="s">
        <v>49</v>
      </c>
      <c r="O57" s="59" t="s">
        <v>52</v>
      </c>
      <c r="P57" s="61">
        <v>2000</v>
      </c>
      <c r="Q57" s="62">
        <v>22000</v>
      </c>
      <c r="R57" s="63">
        <v>9.0909090909090912E-2</v>
      </c>
      <c r="S57" s="63">
        <v>9.0909090909090917</v>
      </c>
      <c r="T57" s="64">
        <v>40.909090909090914</v>
      </c>
      <c r="U57" s="63">
        <v>2000</v>
      </c>
      <c r="V57" s="63">
        <v>23000</v>
      </c>
      <c r="W57" s="63">
        <v>8.6956521739130432E-2</v>
      </c>
      <c r="X57" s="63">
        <v>8.695652173913043</v>
      </c>
      <c r="Y57" s="64">
        <v>39.130434782608695</v>
      </c>
      <c r="Z57" s="63" t="s">
        <v>201</v>
      </c>
      <c r="AA57" s="59" t="s">
        <v>200</v>
      </c>
      <c r="AB57" s="63" t="s">
        <v>110</v>
      </c>
      <c r="AC57" s="63" t="s">
        <v>40</v>
      </c>
      <c r="AD57" s="63" t="s">
        <v>62</v>
      </c>
      <c r="AE57" s="63" t="s">
        <v>63</v>
      </c>
      <c r="AF57" s="63" t="s">
        <v>112</v>
      </c>
      <c r="AG57" s="63" t="s">
        <v>113</v>
      </c>
      <c r="AH57" s="63" t="s">
        <v>115</v>
      </c>
      <c r="AI57" s="63" t="s">
        <v>43</v>
      </c>
      <c r="AJ57" s="63" t="s">
        <v>43</v>
      </c>
      <c r="AK57" s="63" t="s">
        <v>200</v>
      </c>
      <c r="AL57" s="63" t="s">
        <v>40</v>
      </c>
      <c r="AM57" s="63" t="s">
        <v>61</v>
      </c>
      <c r="AN57" s="63" t="s">
        <v>61</v>
      </c>
      <c r="AO57" s="63" t="s">
        <v>61</v>
      </c>
      <c r="AP57" s="63" t="s">
        <v>61</v>
      </c>
      <c r="AQ57" s="63" t="s">
        <v>61</v>
      </c>
      <c r="AR57" s="63" t="s">
        <v>61</v>
      </c>
      <c r="AS57" s="63" t="s">
        <v>61</v>
      </c>
      <c r="AT57" s="63" t="s">
        <v>61</v>
      </c>
      <c r="AU57" s="63" t="s">
        <v>61</v>
      </c>
      <c r="AV57" s="63" t="s">
        <v>61</v>
      </c>
      <c r="AW57" s="63" t="s">
        <v>61</v>
      </c>
      <c r="AX57" s="63" t="s">
        <v>61</v>
      </c>
      <c r="AY57" s="63" t="s">
        <v>61</v>
      </c>
      <c r="AZ57" s="63" t="s">
        <v>61</v>
      </c>
      <c r="BA57" s="63" t="s">
        <v>61</v>
      </c>
      <c r="BB57" s="63" t="s">
        <v>61</v>
      </c>
      <c r="BC57" s="65">
        <v>40</v>
      </c>
      <c r="BD57" s="59">
        <v>36</v>
      </c>
      <c r="BE57" s="63" t="s">
        <v>194</v>
      </c>
      <c r="BF57" s="63" t="s">
        <v>121</v>
      </c>
      <c r="BG57" s="63">
        <v>18</v>
      </c>
      <c r="BH57" s="63" t="s">
        <v>46</v>
      </c>
      <c r="BI57" s="63" t="s">
        <v>40</v>
      </c>
      <c r="BJ57" s="63" t="s">
        <v>40</v>
      </c>
      <c r="BK57" s="63" t="s">
        <v>40</v>
      </c>
      <c r="BL57" s="63" t="s">
        <v>40</v>
      </c>
      <c r="BM57" s="63" t="s">
        <v>40</v>
      </c>
      <c r="BN57" s="65">
        <v>-0.366679688</v>
      </c>
      <c r="BO57" s="65">
        <v>42.5346604</v>
      </c>
    </row>
    <row r="58" spans="1:67" x14ac:dyDescent="0.3">
      <c r="A58" s="58">
        <v>525</v>
      </c>
      <c r="B58" s="59" t="s">
        <v>40</v>
      </c>
      <c r="C58" s="59" t="s">
        <v>594</v>
      </c>
      <c r="D58" s="59" t="s">
        <v>114</v>
      </c>
      <c r="E58" s="59" t="s">
        <v>115</v>
      </c>
      <c r="F58" s="59" t="s">
        <v>115</v>
      </c>
      <c r="G58" s="59" t="s">
        <v>116</v>
      </c>
      <c r="H58" s="59" t="s">
        <v>117</v>
      </c>
      <c r="I58" s="60" t="s">
        <v>43</v>
      </c>
      <c r="J58" s="59" t="s">
        <v>43</v>
      </c>
      <c r="K58" s="59" t="s">
        <v>200</v>
      </c>
      <c r="L58" s="59" t="s">
        <v>118</v>
      </c>
      <c r="M58" s="59" t="s">
        <v>48</v>
      </c>
      <c r="N58" s="59" t="s">
        <v>49</v>
      </c>
      <c r="O58" s="59" t="s">
        <v>52</v>
      </c>
      <c r="P58" s="61">
        <v>2000</v>
      </c>
      <c r="Q58" s="62">
        <v>22000</v>
      </c>
      <c r="R58" s="63">
        <v>9.0909090909090912E-2</v>
      </c>
      <c r="S58" s="63">
        <v>9.0909090909090917</v>
      </c>
      <c r="T58" s="64">
        <v>40.909090909090914</v>
      </c>
      <c r="U58" s="63">
        <v>2000</v>
      </c>
      <c r="V58" s="63">
        <v>23000</v>
      </c>
      <c r="W58" s="63">
        <v>8.6956521739130432E-2</v>
      </c>
      <c r="X58" s="63">
        <v>8.695652173913043</v>
      </c>
      <c r="Y58" s="64">
        <v>39.130434782608695</v>
      </c>
      <c r="Z58" s="63" t="s">
        <v>201</v>
      </c>
      <c r="AA58" s="59" t="s">
        <v>200</v>
      </c>
      <c r="AB58" s="63" t="s">
        <v>50</v>
      </c>
      <c r="AC58" s="63" t="s">
        <v>40</v>
      </c>
      <c r="AD58" s="63" t="s">
        <v>62</v>
      </c>
      <c r="AE58" s="63" t="s">
        <v>63</v>
      </c>
      <c r="AF58" s="63" t="s">
        <v>112</v>
      </c>
      <c r="AG58" s="63" t="s">
        <v>113</v>
      </c>
      <c r="AH58" s="63" t="s">
        <v>115</v>
      </c>
      <c r="AI58" s="63" t="s">
        <v>43</v>
      </c>
      <c r="AJ58" s="63" t="s">
        <v>43</v>
      </c>
      <c r="AK58" s="63" t="s">
        <v>200</v>
      </c>
      <c r="AL58" s="63" t="s">
        <v>40</v>
      </c>
      <c r="AM58" s="63" t="s">
        <v>61</v>
      </c>
      <c r="AN58" s="63" t="s">
        <v>61</v>
      </c>
      <c r="AO58" s="63" t="s">
        <v>61</v>
      </c>
      <c r="AP58" s="63" t="s">
        <v>61</v>
      </c>
      <c r="AQ58" s="63" t="s">
        <v>61</v>
      </c>
      <c r="AR58" s="63" t="s">
        <v>61</v>
      </c>
      <c r="AS58" s="63" t="s">
        <v>61</v>
      </c>
      <c r="AT58" s="63" t="s">
        <v>61</v>
      </c>
      <c r="AU58" s="63" t="s">
        <v>61</v>
      </c>
      <c r="AV58" s="63" t="s">
        <v>61</v>
      </c>
      <c r="AW58" s="63" t="s">
        <v>61</v>
      </c>
      <c r="AX58" s="63" t="s">
        <v>61</v>
      </c>
      <c r="AY58" s="63" t="s">
        <v>61</v>
      </c>
      <c r="AZ58" s="63" t="s">
        <v>61</v>
      </c>
      <c r="BA58" s="63" t="s">
        <v>61</v>
      </c>
      <c r="BB58" s="63" t="s">
        <v>61</v>
      </c>
      <c r="BC58" s="65">
        <v>400</v>
      </c>
      <c r="BD58" s="59">
        <v>19</v>
      </c>
      <c r="BE58" s="63" t="s">
        <v>194</v>
      </c>
      <c r="BF58" s="63" t="s">
        <v>123</v>
      </c>
      <c r="BG58" s="63">
        <v>4</v>
      </c>
      <c r="BH58" s="63" t="s">
        <v>46</v>
      </c>
      <c r="BI58" s="63" t="s">
        <v>40</v>
      </c>
      <c r="BJ58" s="63" t="s">
        <v>40</v>
      </c>
      <c r="BK58" s="63" t="s">
        <v>40</v>
      </c>
      <c r="BL58" s="63" t="s">
        <v>40</v>
      </c>
      <c r="BM58" s="63" t="s">
        <v>40</v>
      </c>
      <c r="BN58" s="65">
        <v>-0.36601889700000001</v>
      </c>
      <c r="BO58" s="65">
        <v>42.54957512</v>
      </c>
    </row>
    <row r="59" spans="1:67" x14ac:dyDescent="0.3">
      <c r="A59" s="58">
        <v>526</v>
      </c>
      <c r="B59" s="59" t="s">
        <v>40</v>
      </c>
      <c r="C59" s="59" t="s">
        <v>594</v>
      </c>
      <c r="D59" s="59" t="s">
        <v>114</v>
      </c>
      <c r="E59" s="59" t="s">
        <v>115</v>
      </c>
      <c r="F59" s="59" t="s">
        <v>115</v>
      </c>
      <c r="G59" s="59" t="s">
        <v>116</v>
      </c>
      <c r="H59" s="59" t="s">
        <v>117</v>
      </c>
      <c r="I59" s="60" t="s">
        <v>43</v>
      </c>
      <c r="J59" s="59" t="s">
        <v>43</v>
      </c>
      <c r="K59" s="59" t="s">
        <v>200</v>
      </c>
      <c r="L59" s="59" t="s">
        <v>47</v>
      </c>
      <c r="M59" s="59" t="s">
        <v>47</v>
      </c>
      <c r="N59" s="59" t="s">
        <v>200</v>
      </c>
      <c r="O59" s="59" t="s">
        <v>52</v>
      </c>
      <c r="P59" s="61">
        <v>2000</v>
      </c>
      <c r="Q59" s="62">
        <v>22000</v>
      </c>
      <c r="R59" s="63">
        <v>9.0909090909090912E-2</v>
      </c>
      <c r="S59" s="63">
        <v>9.0909090909090917</v>
      </c>
      <c r="T59" s="64">
        <v>40.909090909090914</v>
      </c>
      <c r="U59" s="63">
        <v>2000</v>
      </c>
      <c r="V59" s="63">
        <v>23000</v>
      </c>
      <c r="W59" s="63">
        <v>8.6956521739130432E-2</v>
      </c>
      <c r="X59" s="63">
        <v>8.695652173913043</v>
      </c>
      <c r="Y59" s="64">
        <v>39.130434782608695</v>
      </c>
      <c r="Z59" s="63" t="s">
        <v>201</v>
      </c>
      <c r="AA59" s="59" t="s">
        <v>200</v>
      </c>
      <c r="AB59" s="63" t="s">
        <v>50</v>
      </c>
      <c r="AC59" s="63" t="s">
        <v>40</v>
      </c>
      <c r="AD59" s="63" t="s">
        <v>62</v>
      </c>
      <c r="AE59" s="63" t="s">
        <v>63</v>
      </c>
      <c r="AF59" s="63" t="s">
        <v>112</v>
      </c>
      <c r="AG59" s="63" t="s">
        <v>113</v>
      </c>
      <c r="AH59" s="63" t="s">
        <v>115</v>
      </c>
      <c r="AI59" s="63" t="s">
        <v>43</v>
      </c>
      <c r="AJ59" s="63" t="s">
        <v>43</v>
      </c>
      <c r="AK59" s="63" t="s">
        <v>200</v>
      </c>
      <c r="AL59" s="63" t="s">
        <v>40</v>
      </c>
      <c r="AM59" s="63" t="s">
        <v>61</v>
      </c>
      <c r="AN59" s="63" t="s">
        <v>61</v>
      </c>
      <c r="AO59" s="63" t="s">
        <v>61</v>
      </c>
      <c r="AP59" s="63" t="s">
        <v>61</v>
      </c>
      <c r="AQ59" s="63" t="s">
        <v>61</v>
      </c>
      <c r="AR59" s="63" t="s">
        <v>61</v>
      </c>
      <c r="AS59" s="63" t="s">
        <v>61</v>
      </c>
      <c r="AT59" s="63" t="s">
        <v>61</v>
      </c>
      <c r="AU59" s="63" t="s">
        <v>61</v>
      </c>
      <c r="AV59" s="63" t="s">
        <v>61</v>
      </c>
      <c r="AW59" s="63" t="s">
        <v>61</v>
      </c>
      <c r="AX59" s="63" t="s">
        <v>61</v>
      </c>
      <c r="AY59" s="63" t="s">
        <v>61</v>
      </c>
      <c r="AZ59" s="63" t="s">
        <v>61</v>
      </c>
      <c r="BA59" s="63" t="s">
        <v>61</v>
      </c>
      <c r="BB59" s="63" t="s">
        <v>61</v>
      </c>
      <c r="BC59" s="65">
        <v>200</v>
      </c>
      <c r="BD59" s="59">
        <v>14</v>
      </c>
      <c r="BE59" s="63" t="s">
        <v>194</v>
      </c>
      <c r="BF59" s="63" t="s">
        <v>58</v>
      </c>
      <c r="BG59" s="63">
        <v>0</v>
      </c>
      <c r="BH59" s="63" t="s">
        <v>46</v>
      </c>
      <c r="BI59" s="63" t="s">
        <v>40</v>
      </c>
      <c r="BJ59" s="63" t="s">
        <v>40</v>
      </c>
      <c r="BK59" s="63" t="s">
        <v>40</v>
      </c>
      <c r="BL59" s="63" t="s">
        <v>40</v>
      </c>
      <c r="BM59" s="63" t="s">
        <v>40</v>
      </c>
      <c r="BN59" s="65">
        <v>-0.34965627199999999</v>
      </c>
      <c r="BO59" s="65">
        <v>42.547227040000003</v>
      </c>
    </row>
    <row r="60" spans="1:67" x14ac:dyDescent="0.3">
      <c r="A60" s="58">
        <v>527</v>
      </c>
      <c r="B60" s="59" t="s">
        <v>40</v>
      </c>
      <c r="C60" s="59" t="s">
        <v>594</v>
      </c>
      <c r="D60" s="59" t="s">
        <v>114</v>
      </c>
      <c r="E60" s="59" t="s">
        <v>115</v>
      </c>
      <c r="F60" s="59" t="s">
        <v>115</v>
      </c>
      <c r="G60" s="59" t="s">
        <v>116</v>
      </c>
      <c r="H60" s="59" t="s">
        <v>117</v>
      </c>
      <c r="I60" s="60" t="s">
        <v>43</v>
      </c>
      <c r="J60" s="59" t="s">
        <v>43</v>
      </c>
      <c r="K60" s="59" t="s">
        <v>200</v>
      </c>
      <c r="L60" s="59" t="s">
        <v>118</v>
      </c>
      <c r="M60" s="59" t="s">
        <v>47</v>
      </c>
      <c r="N60" s="59" t="s">
        <v>109</v>
      </c>
      <c r="O60" s="59" t="s">
        <v>52</v>
      </c>
      <c r="P60" s="61">
        <v>2000</v>
      </c>
      <c r="Q60" s="62">
        <v>22000</v>
      </c>
      <c r="R60" s="63">
        <v>9.0909090909090912E-2</v>
      </c>
      <c r="S60" s="63">
        <v>9.0909090909090917</v>
      </c>
      <c r="T60" s="64">
        <v>40.909090909090914</v>
      </c>
      <c r="U60" s="63">
        <v>2000</v>
      </c>
      <c r="V60" s="63">
        <v>23000</v>
      </c>
      <c r="W60" s="63">
        <v>8.6956521739130432E-2</v>
      </c>
      <c r="X60" s="63">
        <v>8.695652173913043</v>
      </c>
      <c r="Y60" s="64">
        <v>39.130434782608695</v>
      </c>
      <c r="Z60" s="63" t="s">
        <v>201</v>
      </c>
      <c r="AA60" s="59" t="s">
        <v>200</v>
      </c>
      <c r="AB60" s="63" t="s">
        <v>50</v>
      </c>
      <c r="AC60" s="63" t="s">
        <v>40</v>
      </c>
      <c r="AD60" s="63" t="s">
        <v>62</v>
      </c>
      <c r="AE60" s="63" t="s">
        <v>63</v>
      </c>
      <c r="AF60" s="63" t="s">
        <v>112</v>
      </c>
      <c r="AG60" s="63" t="s">
        <v>113</v>
      </c>
      <c r="AH60" s="63" t="s">
        <v>115</v>
      </c>
      <c r="AI60" s="63" t="s">
        <v>43</v>
      </c>
      <c r="AJ60" s="63" t="s">
        <v>43</v>
      </c>
      <c r="AK60" s="63" t="s">
        <v>200</v>
      </c>
      <c r="AL60" s="63" t="s">
        <v>40</v>
      </c>
      <c r="AM60" s="63" t="s">
        <v>61</v>
      </c>
      <c r="AN60" s="63" t="s">
        <v>61</v>
      </c>
      <c r="AO60" s="63" t="s">
        <v>61</v>
      </c>
      <c r="AP60" s="63" t="s">
        <v>61</v>
      </c>
      <c r="AQ60" s="63" t="s">
        <v>61</v>
      </c>
      <c r="AR60" s="63" t="s">
        <v>61</v>
      </c>
      <c r="AS60" s="63" t="s">
        <v>61</v>
      </c>
      <c r="AT60" s="63" t="s">
        <v>61</v>
      </c>
      <c r="AU60" s="63" t="s">
        <v>61</v>
      </c>
      <c r="AV60" s="63" t="s">
        <v>61</v>
      </c>
      <c r="AW60" s="63" t="s">
        <v>61</v>
      </c>
      <c r="AX60" s="63" t="s">
        <v>61</v>
      </c>
      <c r="AY60" s="63" t="s">
        <v>61</v>
      </c>
      <c r="AZ60" s="63" t="s">
        <v>61</v>
      </c>
      <c r="BA60" s="63" t="s">
        <v>61</v>
      </c>
      <c r="BB60" s="63" t="s">
        <v>61</v>
      </c>
      <c r="BC60" s="65">
        <v>300</v>
      </c>
      <c r="BD60" s="59">
        <v>21</v>
      </c>
      <c r="BE60" s="63" t="s">
        <v>194</v>
      </c>
      <c r="BF60" s="63" t="s">
        <v>103</v>
      </c>
      <c r="BG60" s="63">
        <v>0</v>
      </c>
      <c r="BH60" s="63" t="s">
        <v>46</v>
      </c>
      <c r="BI60" s="63" t="s">
        <v>40</v>
      </c>
      <c r="BJ60" s="63" t="s">
        <v>40</v>
      </c>
      <c r="BK60" s="63" t="s">
        <v>40</v>
      </c>
      <c r="BL60" s="63" t="s">
        <v>40</v>
      </c>
      <c r="BM60" s="63" t="s">
        <v>40</v>
      </c>
      <c r="BN60" s="65">
        <v>-0.36075728800000001</v>
      </c>
      <c r="BO60" s="65">
        <v>42.554263769999999</v>
      </c>
    </row>
    <row r="61" spans="1:67" x14ac:dyDescent="0.3">
      <c r="A61" s="58">
        <v>528</v>
      </c>
      <c r="B61" s="59" t="s">
        <v>40</v>
      </c>
      <c r="C61" s="59" t="s">
        <v>594</v>
      </c>
      <c r="D61" s="59" t="s">
        <v>114</v>
      </c>
      <c r="E61" s="59" t="s">
        <v>115</v>
      </c>
      <c r="F61" s="59" t="s">
        <v>115</v>
      </c>
      <c r="G61" s="59" t="s">
        <v>116</v>
      </c>
      <c r="H61" s="59" t="s">
        <v>117</v>
      </c>
      <c r="I61" s="60" t="s">
        <v>43</v>
      </c>
      <c r="J61" s="59" t="s">
        <v>43</v>
      </c>
      <c r="K61" s="59" t="s">
        <v>200</v>
      </c>
      <c r="L61" s="59" t="s">
        <v>118</v>
      </c>
      <c r="M61" s="59" t="s">
        <v>47</v>
      </c>
      <c r="N61" s="59" t="s">
        <v>109</v>
      </c>
      <c r="O61" s="59" t="s">
        <v>52</v>
      </c>
      <c r="P61" s="61">
        <v>2000</v>
      </c>
      <c r="Q61" s="62">
        <v>22000</v>
      </c>
      <c r="R61" s="63">
        <v>9.0909090909090912E-2</v>
      </c>
      <c r="S61" s="63">
        <v>9.0909090909090917</v>
      </c>
      <c r="T61" s="64">
        <v>40.909090909090914</v>
      </c>
      <c r="U61" s="63">
        <v>2000</v>
      </c>
      <c r="V61" s="63">
        <v>23000</v>
      </c>
      <c r="W61" s="63">
        <v>8.6956521739130432E-2</v>
      </c>
      <c r="X61" s="63">
        <v>8.695652173913043</v>
      </c>
      <c r="Y61" s="64">
        <v>39.130434782608695</v>
      </c>
      <c r="Z61" s="63" t="s">
        <v>201</v>
      </c>
      <c r="AA61" s="59" t="s">
        <v>200</v>
      </c>
      <c r="AB61" s="63" t="s">
        <v>50</v>
      </c>
      <c r="AC61" s="63" t="s">
        <v>40</v>
      </c>
      <c r="AD61" s="63" t="s">
        <v>62</v>
      </c>
      <c r="AE61" s="63" t="s">
        <v>63</v>
      </c>
      <c r="AF61" s="63" t="s">
        <v>112</v>
      </c>
      <c r="AG61" s="63" t="s">
        <v>113</v>
      </c>
      <c r="AH61" s="63" t="s">
        <v>115</v>
      </c>
      <c r="AI61" s="63" t="s">
        <v>43</v>
      </c>
      <c r="AJ61" s="63" t="s">
        <v>43</v>
      </c>
      <c r="AK61" s="63" t="s">
        <v>200</v>
      </c>
      <c r="AL61" s="63" t="s">
        <v>40</v>
      </c>
      <c r="AM61" s="63" t="s">
        <v>61</v>
      </c>
      <c r="AN61" s="63" t="s">
        <v>61</v>
      </c>
      <c r="AO61" s="63" t="s">
        <v>61</v>
      </c>
      <c r="AP61" s="63" t="s">
        <v>61</v>
      </c>
      <c r="AQ61" s="63" t="s">
        <v>61</v>
      </c>
      <c r="AR61" s="63" t="s">
        <v>61</v>
      </c>
      <c r="AS61" s="63" t="s">
        <v>61</v>
      </c>
      <c r="AT61" s="63" t="s">
        <v>61</v>
      </c>
      <c r="AU61" s="63" t="s">
        <v>61</v>
      </c>
      <c r="AV61" s="63" t="s">
        <v>61</v>
      </c>
      <c r="AW61" s="63" t="s">
        <v>61</v>
      </c>
      <c r="AX61" s="63" t="s">
        <v>61</v>
      </c>
      <c r="AY61" s="63" t="s">
        <v>61</v>
      </c>
      <c r="AZ61" s="63" t="s">
        <v>61</v>
      </c>
      <c r="BA61" s="63" t="s">
        <v>61</v>
      </c>
      <c r="BB61" s="63" t="s">
        <v>61</v>
      </c>
      <c r="BC61" s="65">
        <v>250</v>
      </c>
      <c r="BD61" s="59">
        <v>11</v>
      </c>
      <c r="BE61" s="63" t="s">
        <v>194</v>
      </c>
      <c r="BF61" s="63" t="s">
        <v>58</v>
      </c>
      <c r="BG61" s="63">
        <v>0</v>
      </c>
      <c r="BH61" s="63" t="s">
        <v>46</v>
      </c>
      <c r="BI61" s="63" t="s">
        <v>40</v>
      </c>
      <c r="BJ61" s="63" t="s">
        <v>40</v>
      </c>
      <c r="BK61" s="63" t="s">
        <v>40</v>
      </c>
      <c r="BL61" s="63" t="s">
        <v>40</v>
      </c>
      <c r="BM61" s="63" t="s">
        <v>40</v>
      </c>
      <c r="BN61" s="65">
        <v>-0.345558158</v>
      </c>
      <c r="BO61" s="65">
        <v>42.548723500000001</v>
      </c>
    </row>
    <row r="62" spans="1:67" x14ac:dyDescent="0.3">
      <c r="A62" s="58">
        <v>529</v>
      </c>
      <c r="B62" s="59" t="s">
        <v>40</v>
      </c>
      <c r="C62" s="59" t="s">
        <v>594</v>
      </c>
      <c r="D62" s="59" t="s">
        <v>114</v>
      </c>
      <c r="E62" s="59" t="s">
        <v>115</v>
      </c>
      <c r="F62" s="59" t="s">
        <v>115</v>
      </c>
      <c r="G62" s="59" t="s">
        <v>116</v>
      </c>
      <c r="H62" s="59" t="s">
        <v>117</v>
      </c>
      <c r="I62" s="60" t="s">
        <v>43</v>
      </c>
      <c r="J62" s="59" t="s">
        <v>43</v>
      </c>
      <c r="K62" s="59" t="s">
        <v>200</v>
      </c>
      <c r="L62" s="59" t="s">
        <v>118</v>
      </c>
      <c r="M62" s="59" t="s">
        <v>47</v>
      </c>
      <c r="N62" s="59" t="s">
        <v>104</v>
      </c>
      <c r="O62" s="59" t="s">
        <v>52</v>
      </c>
      <c r="P62" s="61">
        <v>2000</v>
      </c>
      <c r="Q62" s="62">
        <v>22000</v>
      </c>
      <c r="R62" s="63">
        <v>9.0909090909090912E-2</v>
      </c>
      <c r="S62" s="63">
        <v>9.0909090909090917</v>
      </c>
      <c r="T62" s="64">
        <v>40.909090909090914</v>
      </c>
      <c r="U62" s="63">
        <v>2000</v>
      </c>
      <c r="V62" s="63">
        <v>23000</v>
      </c>
      <c r="W62" s="63">
        <v>8.6956521739130432E-2</v>
      </c>
      <c r="X62" s="63">
        <v>8.695652173913043</v>
      </c>
      <c r="Y62" s="64">
        <v>39.130434782608695</v>
      </c>
      <c r="Z62" s="63" t="s">
        <v>201</v>
      </c>
      <c r="AA62" s="59" t="s">
        <v>200</v>
      </c>
      <c r="AB62" s="63" t="s">
        <v>44</v>
      </c>
      <c r="AC62" s="63" t="s">
        <v>40</v>
      </c>
      <c r="AD62" s="63" t="s">
        <v>69</v>
      </c>
      <c r="AE62" s="63" t="s">
        <v>200</v>
      </c>
      <c r="AF62" s="63" t="s">
        <v>200</v>
      </c>
      <c r="AG62" s="63" t="s">
        <v>200</v>
      </c>
      <c r="AH62" s="63" t="s">
        <v>200</v>
      </c>
      <c r="AI62" s="63" t="s">
        <v>43</v>
      </c>
      <c r="AJ62" s="63" t="s">
        <v>43</v>
      </c>
      <c r="AK62" s="63" t="s">
        <v>200</v>
      </c>
      <c r="AL62" s="63" t="s">
        <v>40</v>
      </c>
      <c r="AM62" s="63" t="s">
        <v>61</v>
      </c>
      <c r="AN62" s="63" t="s">
        <v>61</v>
      </c>
      <c r="AO62" s="63" t="s">
        <v>61</v>
      </c>
      <c r="AP62" s="63" t="s">
        <v>61</v>
      </c>
      <c r="AQ62" s="63" t="s">
        <v>61</v>
      </c>
      <c r="AR62" s="63" t="s">
        <v>61</v>
      </c>
      <c r="AS62" s="63" t="s">
        <v>61</v>
      </c>
      <c r="AT62" s="63" t="s">
        <v>61</v>
      </c>
      <c r="AU62" s="63" t="s">
        <v>61</v>
      </c>
      <c r="AV62" s="63" t="s">
        <v>61</v>
      </c>
      <c r="AW62" s="63" t="s">
        <v>61</v>
      </c>
      <c r="AX62" s="63" t="s">
        <v>61</v>
      </c>
      <c r="AY62" s="63" t="s">
        <v>61</v>
      </c>
      <c r="AZ62" s="63" t="s">
        <v>61</v>
      </c>
      <c r="BA62" s="63" t="s">
        <v>61</v>
      </c>
      <c r="BB62" s="63" t="s">
        <v>61</v>
      </c>
      <c r="BC62" s="65">
        <v>150</v>
      </c>
      <c r="BD62" s="59">
        <v>250</v>
      </c>
      <c r="BE62" s="63" t="s">
        <v>193</v>
      </c>
      <c r="BF62" s="63" t="s">
        <v>56</v>
      </c>
      <c r="BG62" s="63">
        <v>60</v>
      </c>
      <c r="BH62" s="63" t="s">
        <v>46</v>
      </c>
      <c r="BI62" s="63" t="s">
        <v>40</v>
      </c>
      <c r="BJ62" s="63" t="s">
        <v>40</v>
      </c>
      <c r="BK62" s="63" t="s">
        <v>40</v>
      </c>
      <c r="BL62" s="63" t="s">
        <v>40</v>
      </c>
      <c r="BM62" s="63" t="s">
        <v>40</v>
      </c>
      <c r="BN62" s="65">
        <v>-0.35449089900000003</v>
      </c>
      <c r="BO62" s="65">
        <v>42.549661639999997</v>
      </c>
    </row>
    <row r="63" spans="1:67" x14ac:dyDescent="0.3">
      <c r="A63" s="58">
        <v>530</v>
      </c>
      <c r="B63" s="59" t="s">
        <v>40</v>
      </c>
      <c r="C63" s="59" t="s">
        <v>594</v>
      </c>
      <c r="D63" s="59" t="s">
        <v>114</v>
      </c>
      <c r="E63" s="59" t="s">
        <v>115</v>
      </c>
      <c r="F63" s="59" t="s">
        <v>115</v>
      </c>
      <c r="G63" s="59" t="s">
        <v>116</v>
      </c>
      <c r="H63" s="59" t="s">
        <v>117</v>
      </c>
      <c r="I63" s="60" t="s">
        <v>43</v>
      </c>
      <c r="J63" s="59" t="s">
        <v>43</v>
      </c>
      <c r="K63" s="59" t="s">
        <v>200</v>
      </c>
      <c r="L63" s="59" t="s">
        <v>118</v>
      </c>
      <c r="M63" s="59" t="s">
        <v>47</v>
      </c>
      <c r="N63" s="59" t="s">
        <v>49</v>
      </c>
      <c r="O63" s="59" t="s">
        <v>52</v>
      </c>
      <c r="P63" s="61">
        <v>2000</v>
      </c>
      <c r="Q63" s="62">
        <v>22000</v>
      </c>
      <c r="R63" s="63">
        <v>9.0909090909090912E-2</v>
      </c>
      <c r="S63" s="63">
        <v>9.0909090909090917</v>
      </c>
      <c r="T63" s="64">
        <v>40.909090909090914</v>
      </c>
      <c r="U63" s="63">
        <v>2000</v>
      </c>
      <c r="V63" s="63">
        <v>23000</v>
      </c>
      <c r="W63" s="63">
        <v>8.6956521739130432E-2</v>
      </c>
      <c r="X63" s="63">
        <v>8.695652173913043</v>
      </c>
      <c r="Y63" s="64">
        <v>39.130434782608695</v>
      </c>
      <c r="Z63" s="63" t="s">
        <v>201</v>
      </c>
      <c r="AA63" s="59" t="s">
        <v>200</v>
      </c>
      <c r="AB63" s="63" t="s">
        <v>50</v>
      </c>
      <c r="AC63" s="63" t="s">
        <v>41</v>
      </c>
      <c r="AD63" s="63" t="s">
        <v>200</v>
      </c>
      <c r="AE63" s="63" t="s">
        <v>200</v>
      </c>
      <c r="AF63" s="63" t="s">
        <v>200</v>
      </c>
      <c r="AG63" s="63" t="s">
        <v>200</v>
      </c>
      <c r="AH63" s="63" t="s">
        <v>200</v>
      </c>
      <c r="AI63" s="63" t="s">
        <v>43</v>
      </c>
      <c r="AJ63" s="63" t="s">
        <v>43</v>
      </c>
      <c r="AK63" s="63" t="s">
        <v>200</v>
      </c>
      <c r="AL63" s="63" t="s">
        <v>40</v>
      </c>
      <c r="AM63" s="63" t="s">
        <v>61</v>
      </c>
      <c r="AN63" s="63" t="s">
        <v>61</v>
      </c>
      <c r="AO63" s="63" t="s">
        <v>61</v>
      </c>
      <c r="AP63" s="63" t="s">
        <v>61</v>
      </c>
      <c r="AQ63" s="63" t="s">
        <v>61</v>
      </c>
      <c r="AR63" s="63" t="s">
        <v>61</v>
      </c>
      <c r="AS63" s="63" t="s">
        <v>61</v>
      </c>
      <c r="AT63" s="63" t="s">
        <v>61</v>
      </c>
      <c r="AU63" s="63" t="s">
        <v>61</v>
      </c>
      <c r="AV63" s="63" t="s">
        <v>61</v>
      </c>
      <c r="AW63" s="63" t="s">
        <v>61</v>
      </c>
      <c r="AX63" s="63" t="s">
        <v>61</v>
      </c>
      <c r="AY63" s="63" t="s">
        <v>61</v>
      </c>
      <c r="AZ63" s="63" t="s">
        <v>61</v>
      </c>
      <c r="BA63" s="63" t="s">
        <v>61</v>
      </c>
      <c r="BB63" s="63" t="s">
        <v>61</v>
      </c>
      <c r="BC63" s="65">
        <v>270</v>
      </c>
      <c r="BD63" s="59">
        <v>58</v>
      </c>
      <c r="BE63" s="63" t="s">
        <v>194</v>
      </c>
      <c r="BF63" s="63" t="s">
        <v>65</v>
      </c>
      <c r="BG63" s="63">
        <v>0</v>
      </c>
      <c r="BH63" s="63" t="s">
        <v>46</v>
      </c>
      <c r="BI63" s="63" t="s">
        <v>40</v>
      </c>
      <c r="BJ63" s="63" t="s">
        <v>40</v>
      </c>
      <c r="BK63" s="63" t="s">
        <v>40</v>
      </c>
      <c r="BL63" s="63" t="s">
        <v>40</v>
      </c>
      <c r="BM63" s="63" t="s">
        <v>40</v>
      </c>
      <c r="BN63" s="65">
        <v>-0.35102925699999998</v>
      </c>
      <c r="BO63" s="65">
        <v>42.555009439999999</v>
      </c>
    </row>
    <row r="64" spans="1:67" x14ac:dyDescent="0.3">
      <c r="A64" s="58">
        <v>531</v>
      </c>
      <c r="B64" s="59" t="s">
        <v>40</v>
      </c>
      <c r="C64" s="59" t="s">
        <v>594</v>
      </c>
      <c r="D64" s="59" t="s">
        <v>114</v>
      </c>
      <c r="E64" s="59" t="s">
        <v>115</v>
      </c>
      <c r="F64" s="59" t="s">
        <v>115</v>
      </c>
      <c r="G64" s="59" t="s">
        <v>116</v>
      </c>
      <c r="H64" s="59" t="s">
        <v>117</v>
      </c>
      <c r="I64" s="60" t="s">
        <v>43</v>
      </c>
      <c r="J64" s="59" t="s">
        <v>43</v>
      </c>
      <c r="K64" s="59" t="s">
        <v>200</v>
      </c>
      <c r="L64" s="59" t="s">
        <v>118</v>
      </c>
      <c r="M64" s="59" t="s">
        <v>47</v>
      </c>
      <c r="N64" s="59" t="s">
        <v>109</v>
      </c>
      <c r="O64" s="59" t="s">
        <v>52</v>
      </c>
      <c r="P64" s="61">
        <v>2000</v>
      </c>
      <c r="Q64" s="62">
        <v>22000</v>
      </c>
      <c r="R64" s="63">
        <v>9.0909090909090912E-2</v>
      </c>
      <c r="S64" s="63">
        <v>9.0909090909090917</v>
      </c>
      <c r="T64" s="64">
        <v>40.909090909090914</v>
      </c>
      <c r="U64" s="63">
        <v>2000</v>
      </c>
      <c r="V64" s="63">
        <v>23000</v>
      </c>
      <c r="W64" s="63">
        <v>8.6956521739130432E-2</v>
      </c>
      <c r="X64" s="63">
        <v>8.695652173913043</v>
      </c>
      <c r="Y64" s="64">
        <v>39.130434782608695</v>
      </c>
      <c r="Z64" s="63" t="s">
        <v>201</v>
      </c>
      <c r="AA64" s="59" t="s">
        <v>200</v>
      </c>
      <c r="AB64" s="63" t="s">
        <v>50</v>
      </c>
      <c r="AC64" s="63" t="s">
        <v>40</v>
      </c>
      <c r="AD64" s="63" t="s">
        <v>62</v>
      </c>
      <c r="AE64" s="63" t="s">
        <v>63</v>
      </c>
      <c r="AF64" s="63" t="s">
        <v>112</v>
      </c>
      <c r="AG64" s="63" t="s">
        <v>113</v>
      </c>
      <c r="AH64" s="63" t="s">
        <v>620</v>
      </c>
      <c r="AI64" s="63" t="s">
        <v>43</v>
      </c>
      <c r="AJ64" s="63" t="s">
        <v>43</v>
      </c>
      <c r="AK64" s="63" t="s">
        <v>200</v>
      </c>
      <c r="AL64" s="63" t="s">
        <v>40</v>
      </c>
      <c r="AM64" s="63" t="s">
        <v>61</v>
      </c>
      <c r="AN64" s="63" t="s">
        <v>61</v>
      </c>
      <c r="AO64" s="63" t="s">
        <v>61</v>
      </c>
      <c r="AP64" s="63" t="s">
        <v>61</v>
      </c>
      <c r="AQ64" s="63" t="s">
        <v>61</v>
      </c>
      <c r="AR64" s="63" t="s">
        <v>61</v>
      </c>
      <c r="AS64" s="63" t="s">
        <v>61</v>
      </c>
      <c r="AT64" s="63" t="s">
        <v>61</v>
      </c>
      <c r="AU64" s="63" t="s">
        <v>61</v>
      </c>
      <c r="AV64" s="63" t="s">
        <v>61</v>
      </c>
      <c r="AW64" s="63" t="s">
        <v>61</v>
      </c>
      <c r="AX64" s="63" t="s">
        <v>61</v>
      </c>
      <c r="AY64" s="63" t="s">
        <v>61</v>
      </c>
      <c r="AZ64" s="63" t="s">
        <v>61</v>
      </c>
      <c r="BA64" s="63" t="s">
        <v>61</v>
      </c>
      <c r="BB64" s="63" t="s">
        <v>61</v>
      </c>
      <c r="BC64" s="65">
        <v>290</v>
      </c>
      <c r="BD64" s="59">
        <v>80</v>
      </c>
      <c r="BE64" s="63" t="s">
        <v>194</v>
      </c>
      <c r="BF64" s="63" t="s">
        <v>58</v>
      </c>
      <c r="BG64" s="63">
        <v>0</v>
      </c>
      <c r="BH64" s="63" t="s">
        <v>46</v>
      </c>
      <c r="BI64" s="63" t="s">
        <v>40</v>
      </c>
      <c r="BJ64" s="63" t="s">
        <v>40</v>
      </c>
      <c r="BK64" s="63" t="s">
        <v>40</v>
      </c>
      <c r="BL64" s="63" t="s">
        <v>40</v>
      </c>
      <c r="BM64" s="63" t="s">
        <v>40</v>
      </c>
      <c r="BN64" s="65">
        <v>-0.35178230999999999</v>
      </c>
      <c r="BO64" s="65">
        <v>42.559592240000001</v>
      </c>
    </row>
    <row r="65" spans="1:67" x14ac:dyDescent="0.3">
      <c r="A65" s="58">
        <v>532</v>
      </c>
      <c r="B65" s="59" t="s">
        <v>40</v>
      </c>
      <c r="C65" s="59" t="s">
        <v>594</v>
      </c>
      <c r="D65" s="59" t="s">
        <v>114</v>
      </c>
      <c r="E65" s="59" t="s">
        <v>115</v>
      </c>
      <c r="F65" s="59" t="s">
        <v>115</v>
      </c>
      <c r="G65" s="59" t="s">
        <v>116</v>
      </c>
      <c r="H65" s="59" t="s">
        <v>117</v>
      </c>
      <c r="I65" s="60" t="s">
        <v>43</v>
      </c>
      <c r="J65" s="59" t="s">
        <v>43</v>
      </c>
      <c r="K65" s="59" t="s">
        <v>200</v>
      </c>
      <c r="L65" s="59" t="s">
        <v>47</v>
      </c>
      <c r="M65" s="59" t="s">
        <v>119</v>
      </c>
      <c r="N65" s="59" t="s">
        <v>104</v>
      </c>
      <c r="O65" s="59" t="s">
        <v>52</v>
      </c>
      <c r="P65" s="61">
        <v>2000</v>
      </c>
      <c r="Q65" s="62">
        <v>22000</v>
      </c>
      <c r="R65" s="63">
        <v>9.0909090909090912E-2</v>
      </c>
      <c r="S65" s="63">
        <v>9.0909090909090917</v>
      </c>
      <c r="T65" s="64">
        <v>40.909090909090914</v>
      </c>
      <c r="U65" s="63">
        <v>2000</v>
      </c>
      <c r="V65" s="63">
        <v>23000</v>
      </c>
      <c r="W65" s="63">
        <v>8.6956521739130432E-2</v>
      </c>
      <c r="X65" s="63">
        <v>8.695652173913043</v>
      </c>
      <c r="Y65" s="64">
        <v>39.130434782608695</v>
      </c>
      <c r="Z65" s="63" t="s">
        <v>201</v>
      </c>
      <c r="AA65" s="59" t="s">
        <v>200</v>
      </c>
      <c r="AB65" s="63" t="s">
        <v>50</v>
      </c>
      <c r="AC65" s="63" t="s">
        <v>40</v>
      </c>
      <c r="AD65" s="63" t="s">
        <v>69</v>
      </c>
      <c r="AE65" s="63" t="s">
        <v>200</v>
      </c>
      <c r="AF65" s="63" t="s">
        <v>200</v>
      </c>
      <c r="AG65" s="63" t="s">
        <v>200</v>
      </c>
      <c r="AH65" s="63" t="s">
        <v>200</v>
      </c>
      <c r="AI65" s="63" t="s">
        <v>43</v>
      </c>
      <c r="AJ65" s="63" t="s">
        <v>43</v>
      </c>
      <c r="AK65" s="63" t="s">
        <v>200</v>
      </c>
      <c r="AL65" s="63" t="s">
        <v>40</v>
      </c>
      <c r="AM65" s="63" t="s">
        <v>61</v>
      </c>
      <c r="AN65" s="63" t="s">
        <v>61</v>
      </c>
      <c r="AO65" s="63" t="s">
        <v>61</v>
      </c>
      <c r="AP65" s="63" t="s">
        <v>61</v>
      </c>
      <c r="AQ65" s="63" t="s">
        <v>61</v>
      </c>
      <c r="AR65" s="63" t="s">
        <v>61</v>
      </c>
      <c r="AS65" s="63" t="s">
        <v>61</v>
      </c>
      <c r="AT65" s="63" t="s">
        <v>61</v>
      </c>
      <c r="AU65" s="63" t="s">
        <v>61</v>
      </c>
      <c r="AV65" s="63" t="s">
        <v>61</v>
      </c>
      <c r="AW65" s="63" t="s">
        <v>61</v>
      </c>
      <c r="AX65" s="63" t="s">
        <v>61</v>
      </c>
      <c r="AY65" s="63" t="s">
        <v>61</v>
      </c>
      <c r="AZ65" s="63" t="s">
        <v>61</v>
      </c>
      <c r="BA65" s="63" t="s">
        <v>61</v>
      </c>
      <c r="BB65" s="63" t="s">
        <v>61</v>
      </c>
      <c r="BC65" s="65">
        <v>150</v>
      </c>
      <c r="BD65" s="59">
        <v>95</v>
      </c>
      <c r="BE65" s="63" t="s">
        <v>194</v>
      </c>
      <c r="BF65" s="63" t="s">
        <v>58</v>
      </c>
      <c r="BG65" s="63">
        <v>0</v>
      </c>
      <c r="BH65" s="63" t="s">
        <v>46</v>
      </c>
      <c r="BI65" s="63" t="s">
        <v>40</v>
      </c>
      <c r="BJ65" s="63" t="s">
        <v>40</v>
      </c>
      <c r="BK65" s="63" t="s">
        <v>40</v>
      </c>
      <c r="BL65" s="63" t="s">
        <v>40</v>
      </c>
      <c r="BM65" s="63" t="s">
        <v>40</v>
      </c>
      <c r="BN65" s="65">
        <v>-0.354237154</v>
      </c>
      <c r="BO65" s="65">
        <v>42.537934919999998</v>
      </c>
    </row>
    <row r="66" spans="1:67" x14ac:dyDescent="0.3">
      <c r="A66" s="58">
        <v>533</v>
      </c>
      <c r="B66" s="59" t="s">
        <v>40</v>
      </c>
      <c r="C66" s="59" t="s">
        <v>594</v>
      </c>
      <c r="D66" s="59" t="s">
        <v>114</v>
      </c>
      <c r="E66" s="59" t="s">
        <v>115</v>
      </c>
      <c r="F66" s="59" t="s">
        <v>115</v>
      </c>
      <c r="G66" s="59" t="s">
        <v>116</v>
      </c>
      <c r="H66" s="59" t="s">
        <v>117</v>
      </c>
      <c r="I66" s="60" t="s">
        <v>43</v>
      </c>
      <c r="J66" s="59" t="s">
        <v>43</v>
      </c>
      <c r="K66" s="59" t="s">
        <v>200</v>
      </c>
      <c r="L66" s="59" t="s">
        <v>118</v>
      </c>
      <c r="M66" s="59" t="s">
        <v>120</v>
      </c>
      <c r="N66" s="59" t="s">
        <v>104</v>
      </c>
      <c r="O66" s="59" t="s">
        <v>52</v>
      </c>
      <c r="P66" s="61">
        <v>2000</v>
      </c>
      <c r="Q66" s="62">
        <v>22000</v>
      </c>
      <c r="R66" s="63">
        <v>9.0909090909090912E-2</v>
      </c>
      <c r="S66" s="63">
        <v>9.0909090909090917</v>
      </c>
      <c r="T66" s="64">
        <v>40.909090909090914</v>
      </c>
      <c r="U66" s="63">
        <v>1000</v>
      </c>
      <c r="V66" s="63">
        <v>23000</v>
      </c>
      <c r="W66" s="63">
        <v>4.3478260869565216E-2</v>
      </c>
      <c r="X66" s="63">
        <v>4.3478260869565215</v>
      </c>
      <c r="Y66" s="64">
        <v>19.565217391304348</v>
      </c>
      <c r="Z66" s="63" t="s">
        <v>194</v>
      </c>
      <c r="AA66" s="59" t="s">
        <v>122</v>
      </c>
      <c r="AB66" s="63" t="s">
        <v>110</v>
      </c>
      <c r="AC66" s="63" t="s">
        <v>40</v>
      </c>
      <c r="AD66" s="63" t="s">
        <v>69</v>
      </c>
      <c r="AE66" s="63" t="s">
        <v>200</v>
      </c>
      <c r="AF66" s="63" t="s">
        <v>200</v>
      </c>
      <c r="AG66" s="63" t="s">
        <v>200</v>
      </c>
      <c r="AH66" s="63" t="s">
        <v>200</v>
      </c>
      <c r="AI66" s="63" t="s">
        <v>43</v>
      </c>
      <c r="AJ66" s="63" t="s">
        <v>43</v>
      </c>
      <c r="AK66" s="63" t="s">
        <v>200</v>
      </c>
      <c r="AL66" s="63" t="s">
        <v>40</v>
      </c>
      <c r="AM66" s="63" t="s">
        <v>61</v>
      </c>
      <c r="AN66" s="63" t="s">
        <v>61</v>
      </c>
      <c r="AO66" s="63" t="s">
        <v>61</v>
      </c>
      <c r="AP66" s="63" t="s">
        <v>61</v>
      </c>
      <c r="AQ66" s="63" t="s">
        <v>61</v>
      </c>
      <c r="AR66" s="63" t="s">
        <v>61</v>
      </c>
      <c r="AS66" s="63" t="s">
        <v>61</v>
      </c>
      <c r="AT66" s="63" t="s">
        <v>61</v>
      </c>
      <c r="AU66" s="63" t="s">
        <v>61</v>
      </c>
      <c r="AV66" s="63" t="s">
        <v>61</v>
      </c>
      <c r="AW66" s="63" t="s">
        <v>61</v>
      </c>
      <c r="AX66" s="63" t="s">
        <v>61</v>
      </c>
      <c r="AY66" s="63" t="s">
        <v>61</v>
      </c>
      <c r="AZ66" s="63" t="s">
        <v>61</v>
      </c>
      <c r="BA66" s="63" t="s">
        <v>61</v>
      </c>
      <c r="BB66" s="63" t="s">
        <v>61</v>
      </c>
      <c r="BC66" s="65">
        <v>200</v>
      </c>
      <c r="BD66" s="59">
        <v>110</v>
      </c>
      <c r="BE66" s="63" t="s">
        <v>194</v>
      </c>
      <c r="BF66" s="63" t="s">
        <v>121</v>
      </c>
      <c r="BG66" s="63">
        <v>0</v>
      </c>
      <c r="BH66" s="63" t="s">
        <v>46</v>
      </c>
      <c r="BI66" s="63" t="s">
        <v>40</v>
      </c>
      <c r="BJ66" s="63" t="s">
        <v>40</v>
      </c>
      <c r="BK66" s="63" t="s">
        <v>40</v>
      </c>
      <c r="BL66" s="63" t="s">
        <v>40</v>
      </c>
      <c r="BM66" s="63" t="s">
        <v>40</v>
      </c>
      <c r="BN66" s="65">
        <v>-0.349121085</v>
      </c>
      <c r="BO66" s="65">
        <v>42.539358729999996</v>
      </c>
    </row>
    <row r="67" spans="1:67" x14ac:dyDescent="0.3">
      <c r="A67" s="58">
        <v>534</v>
      </c>
      <c r="B67" s="59" t="s">
        <v>40</v>
      </c>
      <c r="C67" s="59" t="s">
        <v>594</v>
      </c>
      <c r="D67" s="59" t="s">
        <v>114</v>
      </c>
      <c r="E67" s="59" t="s">
        <v>115</v>
      </c>
      <c r="F67" s="59" t="s">
        <v>115</v>
      </c>
      <c r="G67" s="59" t="s">
        <v>116</v>
      </c>
      <c r="H67" s="59" t="s">
        <v>117</v>
      </c>
      <c r="I67" s="60" t="s">
        <v>43</v>
      </c>
      <c r="J67" s="59" t="s">
        <v>43</v>
      </c>
      <c r="K67" s="59" t="s">
        <v>200</v>
      </c>
      <c r="L67" s="59" t="s">
        <v>118</v>
      </c>
      <c r="M67" s="59" t="s">
        <v>119</v>
      </c>
      <c r="N67" s="59" t="s">
        <v>49</v>
      </c>
      <c r="O67" s="59" t="s">
        <v>52</v>
      </c>
      <c r="P67" s="61">
        <v>2000</v>
      </c>
      <c r="Q67" s="62">
        <v>22000</v>
      </c>
      <c r="R67" s="63">
        <v>9.0909090909090912E-2</v>
      </c>
      <c r="S67" s="63">
        <v>9.0909090909090917</v>
      </c>
      <c r="T67" s="64">
        <v>40.909090909090914</v>
      </c>
      <c r="U67" s="63">
        <v>2000</v>
      </c>
      <c r="V67" s="63">
        <v>23000</v>
      </c>
      <c r="W67" s="63">
        <v>8.6956521739130432E-2</v>
      </c>
      <c r="X67" s="63">
        <v>8.695652173913043</v>
      </c>
      <c r="Y67" s="64">
        <v>39.130434782608695</v>
      </c>
      <c r="Z67" s="63" t="s">
        <v>201</v>
      </c>
      <c r="AA67" s="59" t="s">
        <v>200</v>
      </c>
      <c r="AB67" s="63" t="s">
        <v>50</v>
      </c>
      <c r="AC67" s="63" t="s">
        <v>40</v>
      </c>
      <c r="AD67" s="63" t="s">
        <v>108</v>
      </c>
      <c r="AE67" s="63" t="s">
        <v>200</v>
      </c>
      <c r="AF67" s="63" t="s">
        <v>200</v>
      </c>
      <c r="AG67" s="63" t="s">
        <v>200</v>
      </c>
      <c r="AH67" s="63" t="s">
        <v>200</v>
      </c>
      <c r="AI67" s="63" t="s">
        <v>43</v>
      </c>
      <c r="AJ67" s="63" t="s">
        <v>43</v>
      </c>
      <c r="AK67" s="63" t="s">
        <v>200</v>
      </c>
      <c r="AL67" s="63" t="s">
        <v>40</v>
      </c>
      <c r="AM67" s="63" t="s">
        <v>61</v>
      </c>
      <c r="AN67" s="63" t="s">
        <v>61</v>
      </c>
      <c r="AO67" s="63" t="s">
        <v>61</v>
      </c>
      <c r="AP67" s="63" t="s">
        <v>61</v>
      </c>
      <c r="AQ67" s="63" t="s">
        <v>61</v>
      </c>
      <c r="AR67" s="63" t="s">
        <v>61</v>
      </c>
      <c r="AS67" s="63" t="s">
        <v>61</v>
      </c>
      <c r="AT67" s="63" t="s">
        <v>61</v>
      </c>
      <c r="AU67" s="63" t="s">
        <v>61</v>
      </c>
      <c r="AV67" s="63" t="s">
        <v>61</v>
      </c>
      <c r="AW67" s="63" t="s">
        <v>61</v>
      </c>
      <c r="AX67" s="63" t="s">
        <v>61</v>
      </c>
      <c r="AY67" s="63" t="s">
        <v>61</v>
      </c>
      <c r="AZ67" s="63" t="s">
        <v>61</v>
      </c>
      <c r="BA67" s="63" t="s">
        <v>61</v>
      </c>
      <c r="BB67" s="63" t="s">
        <v>61</v>
      </c>
      <c r="BC67" s="65">
        <v>200</v>
      </c>
      <c r="BD67" s="59">
        <v>55</v>
      </c>
      <c r="BE67" s="63" t="s">
        <v>194</v>
      </c>
      <c r="BF67" s="63" t="s">
        <v>123</v>
      </c>
      <c r="BG67" s="63">
        <v>15</v>
      </c>
      <c r="BH67" s="63" t="s">
        <v>46</v>
      </c>
      <c r="BI67" s="63" t="s">
        <v>40</v>
      </c>
      <c r="BJ67" s="63" t="s">
        <v>40</v>
      </c>
      <c r="BK67" s="63" t="s">
        <v>40</v>
      </c>
      <c r="BL67" s="63" t="s">
        <v>40</v>
      </c>
      <c r="BM67" s="63" t="s">
        <v>40</v>
      </c>
      <c r="BN67" s="65">
        <v>-0.347237823</v>
      </c>
      <c r="BO67" s="65">
        <v>42.541264400000003</v>
      </c>
    </row>
    <row r="68" spans="1:67" x14ac:dyDescent="0.3">
      <c r="A68" s="58">
        <v>535</v>
      </c>
      <c r="B68" s="59" t="s">
        <v>40</v>
      </c>
      <c r="C68" s="59" t="s">
        <v>594</v>
      </c>
      <c r="D68" s="59" t="s">
        <v>114</v>
      </c>
      <c r="E68" s="59" t="s">
        <v>115</v>
      </c>
      <c r="F68" s="59" t="s">
        <v>115</v>
      </c>
      <c r="G68" s="59" t="s">
        <v>116</v>
      </c>
      <c r="H68" s="59" t="s">
        <v>117</v>
      </c>
      <c r="I68" s="60" t="s">
        <v>43</v>
      </c>
      <c r="J68" s="59" t="s">
        <v>43</v>
      </c>
      <c r="K68" s="59" t="s">
        <v>200</v>
      </c>
      <c r="L68" s="59" t="s">
        <v>118</v>
      </c>
      <c r="M68" s="59" t="s">
        <v>119</v>
      </c>
      <c r="N68" s="59" t="s">
        <v>109</v>
      </c>
      <c r="O68" s="59" t="s">
        <v>52</v>
      </c>
      <c r="P68" s="61">
        <v>2000</v>
      </c>
      <c r="Q68" s="62">
        <v>22000</v>
      </c>
      <c r="R68" s="63">
        <v>9.0909090909090912E-2</v>
      </c>
      <c r="S68" s="63">
        <v>9.0909090909090917</v>
      </c>
      <c r="T68" s="64">
        <v>40.909090909090914</v>
      </c>
      <c r="U68" s="63">
        <v>2000</v>
      </c>
      <c r="V68" s="63">
        <v>23000</v>
      </c>
      <c r="W68" s="63">
        <v>8.6956521739130432E-2</v>
      </c>
      <c r="X68" s="63">
        <v>8.695652173913043</v>
      </c>
      <c r="Y68" s="64">
        <v>39.130434782608695</v>
      </c>
      <c r="Z68" s="63" t="s">
        <v>201</v>
      </c>
      <c r="AA68" s="59" t="s">
        <v>200</v>
      </c>
      <c r="AB68" s="63" t="s">
        <v>50</v>
      </c>
      <c r="AC68" s="63" t="s">
        <v>40</v>
      </c>
      <c r="AD68" s="63" t="s">
        <v>69</v>
      </c>
      <c r="AE68" s="63" t="s">
        <v>200</v>
      </c>
      <c r="AF68" s="63" t="s">
        <v>200</v>
      </c>
      <c r="AG68" s="63" t="s">
        <v>200</v>
      </c>
      <c r="AH68" s="63" t="s">
        <v>200</v>
      </c>
      <c r="AI68" s="63" t="s">
        <v>43</v>
      </c>
      <c r="AJ68" s="63" t="s">
        <v>43</v>
      </c>
      <c r="AK68" s="63" t="s">
        <v>200</v>
      </c>
      <c r="AL68" s="63" t="s">
        <v>40</v>
      </c>
      <c r="AM68" s="63" t="s">
        <v>61</v>
      </c>
      <c r="AN68" s="63" t="s">
        <v>61</v>
      </c>
      <c r="AO68" s="63" t="s">
        <v>61</v>
      </c>
      <c r="AP68" s="63" t="s">
        <v>61</v>
      </c>
      <c r="AQ68" s="63" t="s">
        <v>61</v>
      </c>
      <c r="AR68" s="63" t="s">
        <v>61</v>
      </c>
      <c r="AS68" s="63" t="s">
        <v>61</v>
      </c>
      <c r="AT68" s="63" t="s">
        <v>61</v>
      </c>
      <c r="AU68" s="63" t="s">
        <v>61</v>
      </c>
      <c r="AV68" s="63" t="s">
        <v>61</v>
      </c>
      <c r="AW68" s="63" t="s">
        <v>61</v>
      </c>
      <c r="AX68" s="63" t="s">
        <v>61</v>
      </c>
      <c r="AY68" s="63" t="s">
        <v>61</v>
      </c>
      <c r="AZ68" s="63" t="s">
        <v>61</v>
      </c>
      <c r="BA68" s="63" t="s">
        <v>61</v>
      </c>
      <c r="BB68" s="63" t="s">
        <v>61</v>
      </c>
      <c r="BC68" s="65">
        <v>200</v>
      </c>
      <c r="BD68" s="59">
        <v>98</v>
      </c>
      <c r="BE68" s="63" t="s">
        <v>194</v>
      </c>
      <c r="BF68" s="63" t="s">
        <v>103</v>
      </c>
      <c r="BG68" s="63">
        <v>25</v>
      </c>
      <c r="BH68" s="63" t="s">
        <v>46</v>
      </c>
      <c r="BI68" s="63" t="s">
        <v>40</v>
      </c>
      <c r="BJ68" s="63" t="s">
        <v>40</v>
      </c>
      <c r="BK68" s="63" t="s">
        <v>40</v>
      </c>
      <c r="BL68" s="63" t="s">
        <v>40</v>
      </c>
      <c r="BM68" s="63" t="s">
        <v>40</v>
      </c>
      <c r="BN68" s="65">
        <v>-0.34187458900000001</v>
      </c>
      <c r="BO68" s="65">
        <v>42.541595139999998</v>
      </c>
    </row>
    <row r="69" spans="1:67" x14ac:dyDescent="0.3">
      <c r="A69" s="58">
        <v>536</v>
      </c>
      <c r="B69" s="59" t="s">
        <v>40</v>
      </c>
      <c r="C69" s="59" t="s">
        <v>594</v>
      </c>
      <c r="D69" s="59" t="s">
        <v>114</v>
      </c>
      <c r="E69" s="59" t="s">
        <v>115</v>
      </c>
      <c r="F69" s="59" t="s">
        <v>115</v>
      </c>
      <c r="G69" s="59" t="s">
        <v>116</v>
      </c>
      <c r="H69" s="59" t="s">
        <v>117</v>
      </c>
      <c r="I69" s="60" t="s">
        <v>43</v>
      </c>
      <c r="J69" s="59" t="s">
        <v>41</v>
      </c>
      <c r="K69" s="59" t="s">
        <v>42</v>
      </c>
      <c r="L69" s="59" t="s">
        <v>47</v>
      </c>
      <c r="M69" s="59" t="s">
        <v>200</v>
      </c>
      <c r="N69" s="59" t="s">
        <v>200</v>
      </c>
      <c r="O69" s="59" t="s">
        <v>52</v>
      </c>
      <c r="P69" s="61">
        <v>400</v>
      </c>
      <c r="Q69" s="62">
        <v>22000</v>
      </c>
      <c r="R69" s="63">
        <v>1.8181818181818181E-2</v>
      </c>
      <c r="S69" s="63">
        <v>1.8181818181818181</v>
      </c>
      <c r="T69" s="64">
        <v>8.1818181818181817</v>
      </c>
      <c r="U69" s="63">
        <v>1000</v>
      </c>
      <c r="V69" s="63">
        <v>23000</v>
      </c>
      <c r="W69" s="63">
        <v>4.3478260869565216E-2</v>
      </c>
      <c r="X69" s="63">
        <v>4.3478260869565215</v>
      </c>
      <c r="Y69" s="64">
        <v>19.565217391304348</v>
      </c>
      <c r="Z69" s="63" t="s">
        <v>193</v>
      </c>
      <c r="AA69" s="59" t="s">
        <v>70</v>
      </c>
      <c r="AB69" s="63" t="s">
        <v>44</v>
      </c>
      <c r="AC69" s="63" t="s">
        <v>40</v>
      </c>
      <c r="AD69" s="63" t="s">
        <v>69</v>
      </c>
      <c r="AE69" s="63" t="s">
        <v>200</v>
      </c>
      <c r="AF69" s="63" t="s">
        <v>200</v>
      </c>
      <c r="AG69" s="63" t="s">
        <v>200</v>
      </c>
      <c r="AH69" s="63" t="s">
        <v>200</v>
      </c>
      <c r="AI69" s="63" t="s">
        <v>43</v>
      </c>
      <c r="AJ69" s="63" t="s">
        <v>43</v>
      </c>
      <c r="AK69" s="63" t="s">
        <v>200</v>
      </c>
      <c r="AL69" s="63" t="s">
        <v>40</v>
      </c>
      <c r="AM69" s="63" t="s">
        <v>61</v>
      </c>
      <c r="AN69" s="63" t="s">
        <v>61</v>
      </c>
      <c r="AO69" s="63" t="s">
        <v>61</v>
      </c>
      <c r="AP69" s="63" t="s">
        <v>61</v>
      </c>
      <c r="AQ69" s="63" t="s">
        <v>61</v>
      </c>
      <c r="AR69" s="63" t="s">
        <v>61</v>
      </c>
      <c r="AS69" s="63" t="s">
        <v>61</v>
      </c>
      <c r="AT69" s="63" t="s">
        <v>61</v>
      </c>
      <c r="AU69" s="63" t="s">
        <v>61</v>
      </c>
      <c r="AV69" s="63" t="s">
        <v>61</v>
      </c>
      <c r="AW69" s="63" t="s">
        <v>61</v>
      </c>
      <c r="AX69" s="63" t="s">
        <v>61</v>
      </c>
      <c r="AY69" s="63" t="s">
        <v>61</v>
      </c>
      <c r="AZ69" s="63" t="s">
        <v>61</v>
      </c>
      <c r="BA69" s="63" t="s">
        <v>61</v>
      </c>
      <c r="BB69" s="63" t="s">
        <v>61</v>
      </c>
      <c r="BC69" s="65">
        <v>50</v>
      </c>
      <c r="BD69" s="59">
        <v>65</v>
      </c>
      <c r="BE69" s="63" t="s">
        <v>193</v>
      </c>
      <c r="BF69" s="63" t="s">
        <v>56</v>
      </c>
      <c r="BG69" s="63">
        <v>30</v>
      </c>
      <c r="BH69" s="63" t="s">
        <v>46</v>
      </c>
      <c r="BI69" s="63" t="s">
        <v>40</v>
      </c>
      <c r="BJ69" s="63" t="s">
        <v>40</v>
      </c>
      <c r="BK69" s="63" t="s">
        <v>40</v>
      </c>
      <c r="BL69" s="63" t="s">
        <v>40</v>
      </c>
      <c r="BM69" s="63" t="s">
        <v>40</v>
      </c>
      <c r="BN69" s="65">
        <v>-0.35780677599999999</v>
      </c>
      <c r="BO69" s="65">
        <v>42.541397779999997</v>
      </c>
    </row>
    <row r="70" spans="1:67" x14ac:dyDescent="0.3">
      <c r="A70" s="58">
        <v>537</v>
      </c>
      <c r="B70" s="59" t="s">
        <v>40</v>
      </c>
      <c r="C70" s="59" t="s">
        <v>594</v>
      </c>
      <c r="D70" s="59" t="s">
        <v>114</v>
      </c>
      <c r="E70" s="59" t="s">
        <v>115</v>
      </c>
      <c r="F70" s="59" t="s">
        <v>115</v>
      </c>
      <c r="G70" s="59" t="s">
        <v>116</v>
      </c>
      <c r="H70" s="59" t="s">
        <v>117</v>
      </c>
      <c r="I70" s="60" t="s">
        <v>43</v>
      </c>
      <c r="J70" s="59" t="s">
        <v>43</v>
      </c>
      <c r="K70" s="59" t="s">
        <v>200</v>
      </c>
      <c r="L70" s="59" t="s">
        <v>118</v>
      </c>
      <c r="M70" s="59" t="s">
        <v>119</v>
      </c>
      <c r="N70" s="59" t="s">
        <v>49</v>
      </c>
      <c r="O70" s="59" t="s">
        <v>52</v>
      </c>
      <c r="P70" s="61">
        <v>2000</v>
      </c>
      <c r="Q70" s="62">
        <v>22000</v>
      </c>
      <c r="R70" s="63">
        <v>9.0909090909090912E-2</v>
      </c>
      <c r="S70" s="63">
        <v>9.0909090909090917</v>
      </c>
      <c r="T70" s="64">
        <v>40.909090909090914</v>
      </c>
      <c r="U70" s="63">
        <v>2000</v>
      </c>
      <c r="V70" s="63">
        <v>23000</v>
      </c>
      <c r="W70" s="63">
        <v>8.6956521739130432E-2</v>
      </c>
      <c r="X70" s="63">
        <v>8.695652173913043</v>
      </c>
      <c r="Y70" s="64">
        <v>39.130434782608695</v>
      </c>
      <c r="Z70" s="63" t="s">
        <v>201</v>
      </c>
      <c r="AA70" s="59" t="s">
        <v>200</v>
      </c>
      <c r="AB70" s="63" t="s">
        <v>50</v>
      </c>
      <c r="AC70" s="63" t="s">
        <v>40</v>
      </c>
      <c r="AD70" s="63" t="s">
        <v>62</v>
      </c>
      <c r="AE70" s="63" t="s">
        <v>63</v>
      </c>
      <c r="AF70" s="63" t="s">
        <v>112</v>
      </c>
      <c r="AG70" s="63" t="s">
        <v>113</v>
      </c>
      <c r="AH70" s="63" t="s">
        <v>621</v>
      </c>
      <c r="AI70" s="63" t="s">
        <v>43</v>
      </c>
      <c r="AJ70" s="63" t="s">
        <v>43</v>
      </c>
      <c r="AK70" s="63" t="s">
        <v>200</v>
      </c>
      <c r="AL70" s="63" t="s">
        <v>40</v>
      </c>
      <c r="AM70" s="63" t="s">
        <v>61</v>
      </c>
      <c r="AN70" s="63" t="s">
        <v>61</v>
      </c>
      <c r="AO70" s="63" t="s">
        <v>61</v>
      </c>
      <c r="AP70" s="63" t="s">
        <v>61</v>
      </c>
      <c r="AQ70" s="63" t="s">
        <v>61</v>
      </c>
      <c r="AR70" s="63" t="s">
        <v>61</v>
      </c>
      <c r="AS70" s="63" t="s">
        <v>61</v>
      </c>
      <c r="AT70" s="63" t="s">
        <v>61</v>
      </c>
      <c r="AU70" s="63" t="s">
        <v>61</v>
      </c>
      <c r="AV70" s="63" t="s">
        <v>61</v>
      </c>
      <c r="AW70" s="63" t="s">
        <v>61</v>
      </c>
      <c r="AX70" s="63" t="s">
        <v>61</v>
      </c>
      <c r="AY70" s="63" t="s">
        <v>61</v>
      </c>
      <c r="AZ70" s="63" t="s">
        <v>61</v>
      </c>
      <c r="BA70" s="63" t="s">
        <v>61</v>
      </c>
      <c r="BB70" s="63" t="s">
        <v>61</v>
      </c>
      <c r="BC70" s="65">
        <v>300</v>
      </c>
      <c r="BD70" s="59">
        <v>35</v>
      </c>
      <c r="BE70" s="63" t="s">
        <v>194</v>
      </c>
      <c r="BF70" s="63" t="s">
        <v>121</v>
      </c>
      <c r="BG70" s="63">
        <v>0</v>
      </c>
      <c r="BH70" s="63" t="s">
        <v>46</v>
      </c>
      <c r="BI70" s="63" t="s">
        <v>40</v>
      </c>
      <c r="BJ70" s="63" t="s">
        <v>40</v>
      </c>
      <c r="BK70" s="63" t="s">
        <v>40</v>
      </c>
      <c r="BL70" s="63" t="s">
        <v>40</v>
      </c>
      <c r="BM70" s="63" t="s">
        <v>40</v>
      </c>
      <c r="BN70" s="65">
        <v>-0.35271139400000001</v>
      </c>
      <c r="BO70" s="65">
        <v>42.532156229999998</v>
      </c>
    </row>
    <row r="71" spans="1:67" x14ac:dyDescent="0.3">
      <c r="A71" s="58">
        <v>538</v>
      </c>
      <c r="B71" s="59" t="s">
        <v>40</v>
      </c>
      <c r="C71" s="59" t="s">
        <v>594</v>
      </c>
      <c r="D71" s="59" t="s">
        <v>114</v>
      </c>
      <c r="E71" s="59" t="s">
        <v>115</v>
      </c>
      <c r="F71" s="59" t="s">
        <v>115</v>
      </c>
      <c r="G71" s="59" t="s">
        <v>116</v>
      </c>
      <c r="H71" s="59" t="s">
        <v>117</v>
      </c>
      <c r="I71" s="60" t="s">
        <v>43</v>
      </c>
      <c r="J71" s="59" t="s">
        <v>43</v>
      </c>
      <c r="K71" s="59" t="s">
        <v>200</v>
      </c>
      <c r="L71" s="59" t="s">
        <v>118</v>
      </c>
      <c r="M71" s="59" t="s">
        <v>47</v>
      </c>
      <c r="N71" s="59" t="s">
        <v>109</v>
      </c>
      <c r="O71" s="59" t="s">
        <v>52</v>
      </c>
      <c r="P71" s="61">
        <v>2000</v>
      </c>
      <c r="Q71" s="62">
        <v>22000</v>
      </c>
      <c r="R71" s="63">
        <v>9.0909090909090912E-2</v>
      </c>
      <c r="S71" s="63">
        <v>9.0909090909090917</v>
      </c>
      <c r="T71" s="64">
        <v>40.909090909090914</v>
      </c>
      <c r="U71" s="63">
        <v>2000</v>
      </c>
      <c r="V71" s="63">
        <v>23000</v>
      </c>
      <c r="W71" s="63">
        <v>8.6956521739130432E-2</v>
      </c>
      <c r="X71" s="63">
        <v>8.695652173913043</v>
      </c>
      <c r="Y71" s="64">
        <v>39.130434782608695</v>
      </c>
      <c r="Z71" s="63" t="s">
        <v>201</v>
      </c>
      <c r="AA71" s="59" t="s">
        <v>200</v>
      </c>
      <c r="AB71" s="63" t="s">
        <v>110</v>
      </c>
      <c r="AC71" s="63" t="s">
        <v>40</v>
      </c>
      <c r="AD71" s="63" t="s">
        <v>62</v>
      </c>
      <c r="AE71" s="63" t="s">
        <v>63</v>
      </c>
      <c r="AF71" s="63" t="s">
        <v>112</v>
      </c>
      <c r="AG71" s="63" t="s">
        <v>113</v>
      </c>
      <c r="AH71" s="63" t="s">
        <v>622</v>
      </c>
      <c r="AI71" s="63" t="s">
        <v>43</v>
      </c>
      <c r="AJ71" s="63" t="s">
        <v>43</v>
      </c>
      <c r="AK71" s="63" t="s">
        <v>200</v>
      </c>
      <c r="AL71" s="63" t="s">
        <v>40</v>
      </c>
      <c r="AM71" s="63" t="s">
        <v>61</v>
      </c>
      <c r="AN71" s="63" t="s">
        <v>61</v>
      </c>
      <c r="AO71" s="63" t="s">
        <v>61</v>
      </c>
      <c r="AP71" s="63" t="s">
        <v>61</v>
      </c>
      <c r="AQ71" s="63" t="s">
        <v>61</v>
      </c>
      <c r="AR71" s="63" t="s">
        <v>61</v>
      </c>
      <c r="AS71" s="63" t="s">
        <v>61</v>
      </c>
      <c r="AT71" s="63" t="s">
        <v>61</v>
      </c>
      <c r="AU71" s="63" t="s">
        <v>61</v>
      </c>
      <c r="AV71" s="63" t="s">
        <v>61</v>
      </c>
      <c r="AW71" s="63" t="s">
        <v>61</v>
      </c>
      <c r="AX71" s="63" t="s">
        <v>61</v>
      </c>
      <c r="AY71" s="63" t="s">
        <v>61</v>
      </c>
      <c r="AZ71" s="63" t="s">
        <v>61</v>
      </c>
      <c r="BA71" s="63" t="s">
        <v>61</v>
      </c>
      <c r="BB71" s="63" t="s">
        <v>61</v>
      </c>
      <c r="BC71" s="65">
        <v>270</v>
      </c>
      <c r="BD71" s="59">
        <v>40</v>
      </c>
      <c r="BE71" s="63" t="s">
        <v>194</v>
      </c>
      <c r="BF71" s="63" t="s">
        <v>123</v>
      </c>
      <c r="BG71" s="63">
        <v>16</v>
      </c>
      <c r="BH71" s="63" t="s">
        <v>46</v>
      </c>
      <c r="BI71" s="63" t="s">
        <v>40</v>
      </c>
      <c r="BJ71" s="63" t="s">
        <v>40</v>
      </c>
      <c r="BK71" s="63" t="s">
        <v>40</v>
      </c>
      <c r="BL71" s="63" t="s">
        <v>40</v>
      </c>
      <c r="BM71" s="63" t="s">
        <v>40</v>
      </c>
      <c r="BN71" s="65">
        <v>-0.345433247</v>
      </c>
      <c r="BO71" s="65">
        <v>42.543285320000003</v>
      </c>
    </row>
    <row r="72" spans="1:67" x14ac:dyDescent="0.3">
      <c r="A72" s="58">
        <v>543</v>
      </c>
      <c r="B72" s="59" t="s">
        <v>61</v>
      </c>
      <c r="C72" s="59" t="s">
        <v>594</v>
      </c>
      <c r="D72" s="59" t="s">
        <v>130</v>
      </c>
      <c r="E72" s="59" t="s">
        <v>131</v>
      </c>
      <c r="F72" s="59" t="s">
        <v>131</v>
      </c>
      <c r="G72" s="59" t="s">
        <v>143</v>
      </c>
      <c r="H72" s="59" t="s">
        <v>108</v>
      </c>
      <c r="I72" s="60" t="s">
        <v>41</v>
      </c>
      <c r="J72" s="59" t="s">
        <v>41</v>
      </c>
      <c r="K72" s="59" t="s">
        <v>200</v>
      </c>
      <c r="L72" s="59" t="s">
        <v>200</v>
      </c>
      <c r="M72" s="59" t="s">
        <v>200</v>
      </c>
      <c r="N72" s="59" t="s">
        <v>200</v>
      </c>
      <c r="O72" s="59" t="s">
        <v>52</v>
      </c>
      <c r="P72" s="60">
        <v>1000</v>
      </c>
      <c r="Q72" s="66">
        <v>23000</v>
      </c>
      <c r="R72" s="63">
        <v>4.3478260869565216E-2</v>
      </c>
      <c r="S72" s="63">
        <v>4.3478260869565215</v>
      </c>
      <c r="T72" s="64">
        <v>19.565217391304348</v>
      </c>
      <c r="U72" s="63">
        <v>2000</v>
      </c>
      <c r="V72" s="63">
        <v>22000</v>
      </c>
      <c r="W72" s="63">
        <v>9.0909090909090912E-2</v>
      </c>
      <c r="X72" s="63">
        <v>9.0909090909090917</v>
      </c>
      <c r="Y72" s="64">
        <v>40.909090909090914</v>
      </c>
      <c r="Z72" s="63" t="s">
        <v>193</v>
      </c>
      <c r="AA72" s="59" t="s">
        <v>70</v>
      </c>
      <c r="AB72" s="63" t="s">
        <v>50</v>
      </c>
      <c r="AC72" s="63" t="s">
        <v>61</v>
      </c>
      <c r="AD72" s="63" t="s">
        <v>200</v>
      </c>
      <c r="AE72" s="63" t="s">
        <v>200</v>
      </c>
      <c r="AF72" s="63" t="s">
        <v>200</v>
      </c>
      <c r="AG72" s="63" t="s">
        <v>200</v>
      </c>
      <c r="AH72" s="63" t="s">
        <v>200</v>
      </c>
      <c r="AI72" s="63" t="s">
        <v>41</v>
      </c>
      <c r="AJ72" s="63" t="s">
        <v>41</v>
      </c>
      <c r="AK72" s="63" t="s">
        <v>144</v>
      </c>
      <c r="AL72" s="63" t="s">
        <v>61</v>
      </c>
      <c r="AM72" s="63" t="s">
        <v>61</v>
      </c>
      <c r="AN72" s="63" t="s">
        <v>61</v>
      </c>
      <c r="AO72" s="63" t="s">
        <v>40</v>
      </c>
      <c r="AP72" s="63" t="s">
        <v>61</v>
      </c>
      <c r="AQ72" s="63" t="s">
        <v>61</v>
      </c>
      <c r="AR72" s="63" t="s">
        <v>61</v>
      </c>
      <c r="AS72" s="63" t="s">
        <v>61</v>
      </c>
      <c r="AT72" s="63" t="s">
        <v>61</v>
      </c>
      <c r="AU72" s="63" t="s">
        <v>61</v>
      </c>
      <c r="AV72" s="63" t="s">
        <v>61</v>
      </c>
      <c r="AW72" s="63" t="s">
        <v>61</v>
      </c>
      <c r="AX72" s="63" t="s">
        <v>61</v>
      </c>
      <c r="AY72" s="63" t="s">
        <v>61</v>
      </c>
      <c r="AZ72" s="63" t="s">
        <v>61</v>
      </c>
      <c r="BA72" s="63" t="s">
        <v>61</v>
      </c>
      <c r="BB72" s="63" t="s">
        <v>61</v>
      </c>
      <c r="BC72" s="63">
        <v>10</v>
      </c>
      <c r="BD72" s="59">
        <v>18</v>
      </c>
      <c r="BE72" s="63" t="s">
        <v>193</v>
      </c>
      <c r="BF72" s="63" t="s">
        <v>45</v>
      </c>
      <c r="BG72" s="63">
        <v>0</v>
      </c>
      <c r="BH72" s="63" t="s">
        <v>46</v>
      </c>
      <c r="BI72" s="63" t="s">
        <v>40</v>
      </c>
      <c r="BJ72" s="63" t="s">
        <v>40</v>
      </c>
      <c r="BK72" s="63" t="s">
        <v>40</v>
      </c>
      <c r="BL72" s="63" t="s">
        <v>40</v>
      </c>
      <c r="BM72" s="63" t="s">
        <v>40</v>
      </c>
      <c r="BN72" s="65">
        <v>2.7764803389999999</v>
      </c>
      <c r="BO72" s="65">
        <v>45.499305509999999</v>
      </c>
    </row>
    <row r="73" spans="1:67" x14ac:dyDescent="0.3">
      <c r="A73" s="58">
        <v>541</v>
      </c>
      <c r="B73" s="59" t="s">
        <v>61</v>
      </c>
      <c r="C73" s="59" t="s">
        <v>594</v>
      </c>
      <c r="D73" s="59" t="s">
        <v>130</v>
      </c>
      <c r="E73" s="59" t="s">
        <v>131</v>
      </c>
      <c r="F73" s="59" t="s">
        <v>132</v>
      </c>
      <c r="G73" s="59" t="s">
        <v>133</v>
      </c>
      <c r="H73" s="59" t="s">
        <v>108</v>
      </c>
      <c r="I73" s="60" t="s">
        <v>43</v>
      </c>
      <c r="J73" s="59" t="s">
        <v>43</v>
      </c>
      <c r="K73" s="59" t="s">
        <v>200</v>
      </c>
      <c r="L73" s="59" t="s">
        <v>47</v>
      </c>
      <c r="M73" s="59" t="s">
        <v>47</v>
      </c>
      <c r="N73" s="59" t="s">
        <v>200</v>
      </c>
      <c r="O73" s="59" t="s">
        <v>52</v>
      </c>
      <c r="P73" s="60">
        <v>1000</v>
      </c>
      <c r="Q73" s="66">
        <v>23000</v>
      </c>
      <c r="R73" s="63">
        <v>4.3478260869565216E-2</v>
      </c>
      <c r="S73" s="63">
        <v>4.3478260869565215</v>
      </c>
      <c r="T73" s="64">
        <v>19.565217391304348</v>
      </c>
      <c r="U73" s="63">
        <v>2000</v>
      </c>
      <c r="V73" s="63">
        <v>22000</v>
      </c>
      <c r="W73" s="63">
        <v>9.0909090909090912E-2</v>
      </c>
      <c r="X73" s="63">
        <v>9.0909090909090917</v>
      </c>
      <c r="Y73" s="64">
        <v>40.909090909090914</v>
      </c>
      <c r="Z73" s="63" t="s">
        <v>193</v>
      </c>
      <c r="AA73" s="59" t="s">
        <v>49</v>
      </c>
      <c r="AB73" s="63" t="s">
        <v>50</v>
      </c>
      <c r="AC73" s="63" t="s">
        <v>61</v>
      </c>
      <c r="AD73" s="63" t="s">
        <v>200</v>
      </c>
      <c r="AE73" s="63" t="s">
        <v>200</v>
      </c>
      <c r="AF73" s="63" t="s">
        <v>200</v>
      </c>
      <c r="AG73" s="63" t="s">
        <v>200</v>
      </c>
      <c r="AH73" s="63" t="s">
        <v>200</v>
      </c>
      <c r="AI73" s="63" t="s">
        <v>43</v>
      </c>
      <c r="AJ73" s="63" t="s">
        <v>43</v>
      </c>
      <c r="AK73" s="63" t="s">
        <v>200</v>
      </c>
      <c r="AL73" s="63" t="s">
        <v>40</v>
      </c>
      <c r="AM73" s="63" t="s">
        <v>61</v>
      </c>
      <c r="AN73" s="63" t="s">
        <v>61</v>
      </c>
      <c r="AO73" s="63" t="s">
        <v>61</v>
      </c>
      <c r="AP73" s="63" t="s">
        <v>61</v>
      </c>
      <c r="AQ73" s="63" t="s">
        <v>61</v>
      </c>
      <c r="AR73" s="63" t="s">
        <v>61</v>
      </c>
      <c r="AS73" s="63" t="s">
        <v>61</v>
      </c>
      <c r="AT73" s="63" t="s">
        <v>61</v>
      </c>
      <c r="AU73" s="63" t="s">
        <v>61</v>
      </c>
      <c r="AV73" s="63" t="s">
        <v>61</v>
      </c>
      <c r="AW73" s="63" t="s">
        <v>61</v>
      </c>
      <c r="AX73" s="63" t="s">
        <v>61</v>
      </c>
      <c r="AY73" s="63" t="s">
        <v>61</v>
      </c>
      <c r="AZ73" s="63" t="s">
        <v>61</v>
      </c>
      <c r="BA73" s="63" t="s">
        <v>61</v>
      </c>
      <c r="BB73" s="63" t="s">
        <v>61</v>
      </c>
      <c r="BC73" s="63">
        <v>16</v>
      </c>
      <c r="BD73" s="59">
        <v>22</v>
      </c>
      <c r="BE73" s="63" t="s">
        <v>193</v>
      </c>
      <c r="BF73" s="63" t="s">
        <v>45</v>
      </c>
      <c r="BG73" s="63">
        <v>0</v>
      </c>
      <c r="BH73" s="63" t="s">
        <v>46</v>
      </c>
      <c r="BI73" s="63" t="s">
        <v>40</v>
      </c>
      <c r="BJ73" s="63" t="s">
        <v>40</v>
      </c>
      <c r="BK73" s="63" t="s">
        <v>40</v>
      </c>
      <c r="BL73" s="63" t="s">
        <v>40</v>
      </c>
      <c r="BM73" s="63" t="s">
        <v>40</v>
      </c>
      <c r="BN73" s="65">
        <v>2.9727013169999998</v>
      </c>
      <c r="BO73" s="65">
        <v>45.534850929999998</v>
      </c>
    </row>
    <row r="74" spans="1:67" x14ac:dyDescent="0.3">
      <c r="A74" s="58">
        <v>545</v>
      </c>
      <c r="B74" s="59" t="s">
        <v>61</v>
      </c>
      <c r="C74" s="59" t="s">
        <v>594</v>
      </c>
      <c r="D74" s="59" t="s">
        <v>130</v>
      </c>
      <c r="E74" s="59" t="s">
        <v>131</v>
      </c>
      <c r="F74" s="59" t="s">
        <v>134</v>
      </c>
      <c r="G74" s="59" t="s">
        <v>135</v>
      </c>
      <c r="H74" s="59" t="s">
        <v>117</v>
      </c>
      <c r="I74" s="60" t="s">
        <v>43</v>
      </c>
      <c r="J74" s="59" t="s">
        <v>43</v>
      </c>
      <c r="K74" s="59" t="s">
        <v>200</v>
      </c>
      <c r="L74" s="59" t="s">
        <v>47</v>
      </c>
      <c r="M74" s="59" t="s">
        <v>47</v>
      </c>
      <c r="N74" s="59" t="s">
        <v>200</v>
      </c>
      <c r="O74" s="59" t="s">
        <v>52</v>
      </c>
      <c r="P74" s="60">
        <v>1000</v>
      </c>
      <c r="Q74" s="66">
        <v>23000</v>
      </c>
      <c r="R74" s="63">
        <v>4.3478260869565216E-2</v>
      </c>
      <c r="S74" s="63">
        <v>4.3478260869565215</v>
      </c>
      <c r="T74" s="64">
        <v>19.565217391304348</v>
      </c>
      <c r="U74" s="63">
        <v>2000</v>
      </c>
      <c r="V74" s="63">
        <v>22000</v>
      </c>
      <c r="W74" s="63">
        <v>9.0909090909090912E-2</v>
      </c>
      <c r="X74" s="63">
        <v>9.0909090909090917</v>
      </c>
      <c r="Y74" s="64">
        <v>40.909090909090914</v>
      </c>
      <c r="Z74" s="63" t="s">
        <v>193</v>
      </c>
      <c r="AA74" s="59" t="s">
        <v>49</v>
      </c>
      <c r="AB74" s="63" t="s">
        <v>50</v>
      </c>
      <c r="AC74" s="63" t="s">
        <v>40</v>
      </c>
      <c r="AD74" s="63" t="s">
        <v>62</v>
      </c>
      <c r="AE74" s="63" t="s">
        <v>63</v>
      </c>
      <c r="AF74" s="63" t="s">
        <v>128</v>
      </c>
      <c r="AG74" s="63" t="s">
        <v>129</v>
      </c>
      <c r="AH74" s="63" t="s">
        <v>134</v>
      </c>
      <c r="AI74" s="63" t="s">
        <v>43</v>
      </c>
      <c r="AJ74" s="63" t="s">
        <v>43</v>
      </c>
      <c r="AK74" s="63" t="s">
        <v>200</v>
      </c>
      <c r="AL74" s="63" t="s">
        <v>40</v>
      </c>
      <c r="AM74" s="63" t="s">
        <v>61</v>
      </c>
      <c r="AN74" s="63" t="s">
        <v>61</v>
      </c>
      <c r="AO74" s="63" t="s">
        <v>61</v>
      </c>
      <c r="AP74" s="63" t="s">
        <v>61</v>
      </c>
      <c r="AQ74" s="63" t="s">
        <v>61</v>
      </c>
      <c r="AR74" s="63" t="s">
        <v>61</v>
      </c>
      <c r="AS74" s="63" t="s">
        <v>61</v>
      </c>
      <c r="AT74" s="63" t="s">
        <v>61</v>
      </c>
      <c r="AU74" s="63" t="s">
        <v>61</v>
      </c>
      <c r="AV74" s="63" t="s">
        <v>61</v>
      </c>
      <c r="AW74" s="63" t="s">
        <v>61</v>
      </c>
      <c r="AX74" s="63" t="s">
        <v>61</v>
      </c>
      <c r="AY74" s="63" t="s">
        <v>61</v>
      </c>
      <c r="AZ74" s="63" t="s">
        <v>61</v>
      </c>
      <c r="BA74" s="63" t="s">
        <v>61</v>
      </c>
      <c r="BB74" s="63" t="s">
        <v>61</v>
      </c>
      <c r="BC74" s="63">
        <v>6</v>
      </c>
      <c r="BD74" s="59">
        <v>19</v>
      </c>
      <c r="BE74" s="63" t="s">
        <v>193</v>
      </c>
      <c r="BF74" s="63" t="s">
        <v>56</v>
      </c>
      <c r="BG74" s="63">
        <v>0</v>
      </c>
      <c r="BH74" s="63" t="s">
        <v>46</v>
      </c>
      <c r="BI74" s="63" t="s">
        <v>40</v>
      </c>
      <c r="BJ74" s="63" t="s">
        <v>40</v>
      </c>
      <c r="BK74" s="63" t="s">
        <v>40</v>
      </c>
      <c r="BL74" s="63" t="s">
        <v>40</v>
      </c>
      <c r="BM74" s="63" t="s">
        <v>40</v>
      </c>
      <c r="BN74" s="65">
        <v>2.7717280959999999</v>
      </c>
      <c r="BO74" s="65">
        <v>45.505862899999997</v>
      </c>
    </row>
    <row r="75" spans="1:67" x14ac:dyDescent="0.3">
      <c r="A75" s="58">
        <v>546</v>
      </c>
      <c r="B75" s="59" t="s">
        <v>61</v>
      </c>
      <c r="C75" s="59" t="s">
        <v>594</v>
      </c>
      <c r="D75" s="59" t="s">
        <v>130</v>
      </c>
      <c r="E75" s="59" t="s">
        <v>131</v>
      </c>
      <c r="F75" s="59" t="s">
        <v>134</v>
      </c>
      <c r="G75" s="59" t="s">
        <v>135</v>
      </c>
      <c r="H75" s="59" t="s">
        <v>117</v>
      </c>
      <c r="I75" s="60" t="s">
        <v>43</v>
      </c>
      <c r="J75" s="59" t="s">
        <v>43</v>
      </c>
      <c r="K75" s="59" t="s">
        <v>200</v>
      </c>
      <c r="L75" s="59" t="s">
        <v>47</v>
      </c>
      <c r="M75" s="59" t="s">
        <v>47</v>
      </c>
      <c r="N75" s="59" t="s">
        <v>200</v>
      </c>
      <c r="O75" s="59" t="s">
        <v>52</v>
      </c>
      <c r="P75" s="60">
        <v>1000</v>
      </c>
      <c r="Q75" s="66">
        <v>23000</v>
      </c>
      <c r="R75" s="63">
        <v>4.3478260869565216E-2</v>
      </c>
      <c r="S75" s="63">
        <v>4.3478260869565215</v>
      </c>
      <c r="T75" s="64">
        <v>19.565217391304348</v>
      </c>
      <c r="U75" s="63">
        <v>2000</v>
      </c>
      <c r="V75" s="63">
        <v>22000</v>
      </c>
      <c r="W75" s="63">
        <v>9.0909090909090912E-2</v>
      </c>
      <c r="X75" s="63">
        <v>9.0909090909090917</v>
      </c>
      <c r="Y75" s="64">
        <v>40.909090909090914</v>
      </c>
      <c r="Z75" s="63" t="s">
        <v>193</v>
      </c>
      <c r="AA75" s="59" t="s">
        <v>49</v>
      </c>
      <c r="AB75" s="63" t="s">
        <v>50</v>
      </c>
      <c r="AC75" s="63" t="s">
        <v>40</v>
      </c>
      <c r="AD75" s="63" t="s">
        <v>62</v>
      </c>
      <c r="AE75" s="63" t="s">
        <v>63</v>
      </c>
      <c r="AF75" s="63" t="s">
        <v>128</v>
      </c>
      <c r="AG75" s="63" t="s">
        <v>129</v>
      </c>
      <c r="AH75" s="63" t="s">
        <v>134</v>
      </c>
      <c r="AI75" s="63" t="s">
        <v>43</v>
      </c>
      <c r="AJ75" s="63" t="s">
        <v>43</v>
      </c>
      <c r="AK75" s="63" t="s">
        <v>200</v>
      </c>
      <c r="AL75" s="63" t="s">
        <v>40</v>
      </c>
      <c r="AM75" s="63" t="s">
        <v>61</v>
      </c>
      <c r="AN75" s="63" t="s">
        <v>61</v>
      </c>
      <c r="AO75" s="63" t="s">
        <v>61</v>
      </c>
      <c r="AP75" s="63" t="s">
        <v>61</v>
      </c>
      <c r="AQ75" s="63" t="s">
        <v>61</v>
      </c>
      <c r="AR75" s="63" t="s">
        <v>61</v>
      </c>
      <c r="AS75" s="63" t="s">
        <v>61</v>
      </c>
      <c r="AT75" s="63" t="s">
        <v>61</v>
      </c>
      <c r="AU75" s="63" t="s">
        <v>61</v>
      </c>
      <c r="AV75" s="63" t="s">
        <v>61</v>
      </c>
      <c r="AW75" s="63" t="s">
        <v>61</v>
      </c>
      <c r="AX75" s="63" t="s">
        <v>61</v>
      </c>
      <c r="AY75" s="63" t="s">
        <v>61</v>
      </c>
      <c r="AZ75" s="63" t="s">
        <v>61</v>
      </c>
      <c r="BA75" s="63" t="s">
        <v>61</v>
      </c>
      <c r="BB75" s="63" t="s">
        <v>61</v>
      </c>
      <c r="BC75" s="63">
        <v>11</v>
      </c>
      <c r="BD75" s="59">
        <v>22</v>
      </c>
      <c r="BE75" s="63" t="s">
        <v>193</v>
      </c>
      <c r="BF75" s="63" t="s">
        <v>56</v>
      </c>
      <c r="BG75" s="63">
        <v>0</v>
      </c>
      <c r="BH75" s="63" t="s">
        <v>46</v>
      </c>
      <c r="BI75" s="63" t="s">
        <v>40</v>
      </c>
      <c r="BJ75" s="63" t="s">
        <v>40</v>
      </c>
      <c r="BK75" s="63" t="s">
        <v>40</v>
      </c>
      <c r="BL75" s="63" t="s">
        <v>40</v>
      </c>
      <c r="BM75" s="63" t="s">
        <v>40</v>
      </c>
      <c r="BN75" s="65">
        <v>2.7730493690000002</v>
      </c>
      <c r="BO75" s="65">
        <v>45.504163810000001</v>
      </c>
    </row>
    <row r="76" spans="1:67" x14ac:dyDescent="0.3">
      <c r="A76" s="58">
        <v>542</v>
      </c>
      <c r="B76" s="59" t="s">
        <v>61</v>
      </c>
      <c r="C76" s="59" t="s">
        <v>594</v>
      </c>
      <c r="D76" s="59" t="s">
        <v>130</v>
      </c>
      <c r="E76" s="59" t="s">
        <v>131</v>
      </c>
      <c r="F76" s="59" t="s">
        <v>132</v>
      </c>
      <c r="G76" s="59" t="s">
        <v>133</v>
      </c>
      <c r="H76" s="59" t="s">
        <v>108</v>
      </c>
      <c r="I76" s="60" t="s">
        <v>43</v>
      </c>
      <c r="J76" s="59" t="s">
        <v>43</v>
      </c>
      <c r="K76" s="59" t="s">
        <v>200</v>
      </c>
      <c r="L76" s="59" t="s">
        <v>48</v>
      </c>
      <c r="M76" s="59" t="s">
        <v>48</v>
      </c>
      <c r="N76" s="59" t="s">
        <v>200</v>
      </c>
      <c r="O76" s="59" t="s">
        <v>52</v>
      </c>
      <c r="P76" s="60">
        <v>1000</v>
      </c>
      <c r="Q76" s="66">
        <v>23000</v>
      </c>
      <c r="R76" s="63">
        <v>4.3478260869565216E-2</v>
      </c>
      <c r="S76" s="63">
        <v>4.3478260869565215</v>
      </c>
      <c r="T76" s="64">
        <v>19.565217391304348</v>
      </c>
      <c r="U76" s="63">
        <v>2000</v>
      </c>
      <c r="V76" s="63">
        <v>22000</v>
      </c>
      <c r="W76" s="63">
        <v>9.0909090909090912E-2</v>
      </c>
      <c r="X76" s="63">
        <v>9.0909090909090917</v>
      </c>
      <c r="Y76" s="64">
        <v>40.909090909090914</v>
      </c>
      <c r="Z76" s="63" t="s">
        <v>193</v>
      </c>
      <c r="AA76" s="59" t="s">
        <v>106</v>
      </c>
      <c r="AB76" s="63" t="s">
        <v>44</v>
      </c>
      <c r="AC76" s="63" t="s">
        <v>61</v>
      </c>
      <c r="AD76" s="63" t="s">
        <v>200</v>
      </c>
      <c r="AE76" s="63" t="s">
        <v>200</v>
      </c>
      <c r="AF76" s="63" t="s">
        <v>200</v>
      </c>
      <c r="AG76" s="63" t="s">
        <v>200</v>
      </c>
      <c r="AH76" s="63" t="s">
        <v>200</v>
      </c>
      <c r="AI76" s="63" t="s">
        <v>43</v>
      </c>
      <c r="AJ76" s="63" t="s">
        <v>43</v>
      </c>
      <c r="AK76" s="63" t="s">
        <v>200</v>
      </c>
      <c r="AL76" s="63" t="s">
        <v>40</v>
      </c>
      <c r="AM76" s="63" t="s">
        <v>61</v>
      </c>
      <c r="AN76" s="63" t="s">
        <v>61</v>
      </c>
      <c r="AO76" s="63" t="s">
        <v>61</v>
      </c>
      <c r="AP76" s="63" t="s">
        <v>61</v>
      </c>
      <c r="AQ76" s="63" t="s">
        <v>61</v>
      </c>
      <c r="AR76" s="63" t="s">
        <v>61</v>
      </c>
      <c r="AS76" s="63" t="s">
        <v>61</v>
      </c>
      <c r="AT76" s="63" t="s">
        <v>61</v>
      </c>
      <c r="AU76" s="63" t="s">
        <v>61</v>
      </c>
      <c r="AV76" s="63" t="s">
        <v>61</v>
      </c>
      <c r="AW76" s="63" t="s">
        <v>61</v>
      </c>
      <c r="AX76" s="63" t="s">
        <v>61</v>
      </c>
      <c r="AY76" s="63" t="s">
        <v>61</v>
      </c>
      <c r="AZ76" s="63" t="s">
        <v>61</v>
      </c>
      <c r="BA76" s="63" t="s">
        <v>61</v>
      </c>
      <c r="BB76" s="63" t="s">
        <v>61</v>
      </c>
      <c r="BC76" s="63">
        <v>25</v>
      </c>
      <c r="BD76" s="59">
        <v>33</v>
      </c>
      <c r="BE76" s="63" t="s">
        <v>193</v>
      </c>
      <c r="BF76" s="63" t="s">
        <v>66</v>
      </c>
      <c r="BG76" s="63">
        <v>0</v>
      </c>
      <c r="BH76" s="63" t="s">
        <v>46</v>
      </c>
      <c r="BI76" s="63" t="s">
        <v>40</v>
      </c>
      <c r="BJ76" s="63" t="s">
        <v>40</v>
      </c>
      <c r="BK76" s="63" t="s">
        <v>40</v>
      </c>
      <c r="BL76" s="63" t="s">
        <v>40</v>
      </c>
      <c r="BM76" s="63" t="s">
        <v>40</v>
      </c>
      <c r="BN76" s="65">
        <v>2.969473823</v>
      </c>
      <c r="BO76" s="65">
        <v>45.534050710000002</v>
      </c>
    </row>
    <row r="77" spans="1:67" x14ac:dyDescent="0.3">
      <c r="A77" s="58">
        <v>544</v>
      </c>
      <c r="B77" s="59" t="s">
        <v>61</v>
      </c>
      <c r="C77" s="59" t="s">
        <v>594</v>
      </c>
      <c r="D77" s="59" t="s">
        <v>130</v>
      </c>
      <c r="E77" s="59" t="s">
        <v>131</v>
      </c>
      <c r="F77" s="59" t="s">
        <v>134</v>
      </c>
      <c r="G77" s="59" t="s">
        <v>135</v>
      </c>
      <c r="H77" s="59" t="s">
        <v>117</v>
      </c>
      <c r="I77" s="60" t="s">
        <v>43</v>
      </c>
      <c r="J77" s="59" t="s">
        <v>41</v>
      </c>
      <c r="K77" s="59" t="s">
        <v>42</v>
      </c>
      <c r="L77" s="59" t="s">
        <v>47</v>
      </c>
      <c r="M77" s="59" t="s">
        <v>200</v>
      </c>
      <c r="N77" s="59" t="s">
        <v>200</v>
      </c>
      <c r="O77" s="59" t="s">
        <v>52</v>
      </c>
      <c r="P77" s="60">
        <v>1000</v>
      </c>
      <c r="Q77" s="66">
        <v>23000</v>
      </c>
      <c r="R77" s="63">
        <v>4.3478260869565216E-2</v>
      </c>
      <c r="S77" s="63">
        <v>4.3478260869565215</v>
      </c>
      <c r="T77" s="64">
        <v>19.565217391304348</v>
      </c>
      <c r="U77" s="63">
        <v>2000</v>
      </c>
      <c r="V77" s="63">
        <v>22000</v>
      </c>
      <c r="W77" s="63">
        <v>9.0909090909090912E-2</v>
      </c>
      <c r="X77" s="63">
        <v>9.0909090909090917</v>
      </c>
      <c r="Y77" s="64">
        <v>40.909090909090914</v>
      </c>
      <c r="Z77" s="63" t="s">
        <v>193</v>
      </c>
      <c r="AA77" s="59" t="s">
        <v>106</v>
      </c>
      <c r="AB77" s="63" t="s">
        <v>50</v>
      </c>
      <c r="AC77" s="63" t="s">
        <v>40</v>
      </c>
      <c r="AD77" s="63" t="s">
        <v>108</v>
      </c>
      <c r="AE77" s="63" t="s">
        <v>200</v>
      </c>
      <c r="AF77" s="63" t="s">
        <v>200</v>
      </c>
      <c r="AG77" s="63" t="s">
        <v>200</v>
      </c>
      <c r="AH77" s="63" t="s">
        <v>200</v>
      </c>
      <c r="AI77" s="63" t="s">
        <v>43</v>
      </c>
      <c r="AJ77" s="63" t="s">
        <v>43</v>
      </c>
      <c r="AK77" s="63" t="s">
        <v>200</v>
      </c>
      <c r="AL77" s="63" t="s">
        <v>40</v>
      </c>
      <c r="AM77" s="63" t="s">
        <v>61</v>
      </c>
      <c r="AN77" s="63" t="s">
        <v>61</v>
      </c>
      <c r="AO77" s="63" t="s">
        <v>61</v>
      </c>
      <c r="AP77" s="63" t="s">
        <v>61</v>
      </c>
      <c r="AQ77" s="63" t="s">
        <v>61</v>
      </c>
      <c r="AR77" s="63" t="s">
        <v>61</v>
      </c>
      <c r="AS77" s="63" t="s">
        <v>61</v>
      </c>
      <c r="AT77" s="63" t="s">
        <v>61</v>
      </c>
      <c r="AU77" s="63" t="s">
        <v>61</v>
      </c>
      <c r="AV77" s="63" t="s">
        <v>61</v>
      </c>
      <c r="AW77" s="63" t="s">
        <v>61</v>
      </c>
      <c r="AX77" s="63" t="s">
        <v>61</v>
      </c>
      <c r="AY77" s="63" t="s">
        <v>61</v>
      </c>
      <c r="AZ77" s="63" t="s">
        <v>61</v>
      </c>
      <c r="BA77" s="63" t="s">
        <v>61</v>
      </c>
      <c r="BB77" s="63" t="s">
        <v>61</v>
      </c>
      <c r="BC77" s="63">
        <v>18</v>
      </c>
      <c r="BD77" s="59">
        <v>29</v>
      </c>
      <c r="BE77" s="63" t="s">
        <v>193</v>
      </c>
      <c r="BF77" s="63" t="s">
        <v>56</v>
      </c>
      <c r="BG77" s="63">
        <v>0</v>
      </c>
      <c r="BH77" s="63" t="s">
        <v>46</v>
      </c>
      <c r="BI77" s="63" t="s">
        <v>40</v>
      </c>
      <c r="BJ77" s="63" t="s">
        <v>40</v>
      </c>
      <c r="BK77" s="63" t="s">
        <v>40</v>
      </c>
      <c r="BL77" s="63" t="s">
        <v>40</v>
      </c>
      <c r="BM77" s="63" t="s">
        <v>40</v>
      </c>
      <c r="BN77" s="65">
        <v>2.7706592670000001</v>
      </c>
      <c r="BO77" s="65">
        <v>45.505901289999997</v>
      </c>
    </row>
  </sheetData>
  <sortState ref="A2:R77">
    <sortCondition descending="1" ref="J1"/>
  </sortState>
  <conditionalFormatting sqref="A2:A77">
    <cfRule type="duplicateValues" dxfId="0" priority="1"/>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
  <sheetViews>
    <sheetView zoomScaleNormal="100" workbookViewId="0">
      <pane ySplit="1" topLeftCell="A2" activePane="bottomLeft" state="frozen"/>
      <selection pane="bottomLeft" activeCell="E13" sqref="E13"/>
    </sheetView>
  </sheetViews>
  <sheetFormatPr defaultColWidth="9.109375" defaultRowHeight="14.4" x14ac:dyDescent="0.3"/>
  <cols>
    <col min="1" max="1" width="17.88671875" style="27" customWidth="1"/>
    <col min="2" max="2" width="10.6640625" style="27" customWidth="1"/>
    <col min="3" max="4" width="9.109375" style="27" customWidth="1"/>
    <col min="5" max="5" width="11.6640625" style="27" customWidth="1"/>
    <col min="6" max="6" width="21" style="27" bestFit="1" customWidth="1"/>
    <col min="7" max="7" width="19.88671875" style="27" customWidth="1"/>
    <col min="8" max="8" width="23.88671875" style="27" customWidth="1"/>
    <col min="9" max="9" width="12.44140625" style="27" bestFit="1" customWidth="1"/>
    <col min="10" max="11" width="17.33203125" style="27" customWidth="1"/>
    <col min="12" max="12" width="25.33203125" style="27" bestFit="1" customWidth="1"/>
    <col min="13" max="13" width="28" style="27" bestFit="1" customWidth="1"/>
    <col min="14" max="14" width="23.5546875" style="27" customWidth="1"/>
    <col min="15" max="15" width="24.33203125" style="27" bestFit="1" customWidth="1"/>
    <col min="16" max="16" width="26" style="27" customWidth="1"/>
    <col min="17" max="17" width="38.88671875" style="27" customWidth="1"/>
    <col min="18" max="18" width="26" style="27" customWidth="1"/>
    <col min="19" max="19" width="30.88671875" style="27" customWidth="1"/>
    <col min="20" max="20" width="20.109375" style="27" customWidth="1"/>
    <col min="21" max="21" width="30.5546875" style="27" bestFit="1" customWidth="1"/>
    <col min="22" max="22" width="30.5546875" style="27" customWidth="1"/>
    <col min="23" max="23" width="20.109375" style="27" bestFit="1" customWidth="1"/>
    <col min="24" max="24" width="21.5546875" style="27" bestFit="1" customWidth="1"/>
    <col min="25" max="25" width="28" style="27" customWidth="1"/>
    <col min="26" max="26" width="36.33203125" style="27" customWidth="1"/>
    <col min="27" max="27" width="26.6640625" style="27" bestFit="1" customWidth="1"/>
    <col min="28" max="28" width="25" style="27" bestFit="1" customWidth="1"/>
    <col min="29" max="29" width="21" style="27" bestFit="1" customWidth="1"/>
    <col min="30" max="30" width="17.5546875" style="27" bestFit="1" customWidth="1"/>
    <col min="31" max="16384" width="9.109375" style="27"/>
  </cols>
  <sheetData>
    <row r="1" spans="1:30" x14ac:dyDescent="0.3">
      <c r="A1" s="30" t="s">
        <v>168</v>
      </c>
      <c r="B1" s="30" t="s">
        <v>169</v>
      </c>
      <c r="C1" s="30" t="s">
        <v>170</v>
      </c>
      <c r="D1" s="30" t="s">
        <v>171</v>
      </c>
      <c r="E1" s="30" t="s">
        <v>172</v>
      </c>
      <c r="F1" s="30" t="s">
        <v>173</v>
      </c>
      <c r="G1" s="30" t="s">
        <v>167</v>
      </c>
      <c r="H1" s="30" t="s">
        <v>174</v>
      </c>
      <c r="I1" s="30" t="s">
        <v>176</v>
      </c>
      <c r="J1" s="30" t="s">
        <v>175</v>
      </c>
      <c r="K1" s="30" t="s">
        <v>195</v>
      </c>
      <c r="L1" s="23" t="s">
        <v>177</v>
      </c>
      <c r="M1" s="31" t="s">
        <v>178</v>
      </c>
      <c r="N1" s="30" t="s">
        <v>179</v>
      </c>
      <c r="O1" s="30" t="s">
        <v>180</v>
      </c>
      <c r="P1" s="30" t="s">
        <v>181</v>
      </c>
      <c r="Q1" s="30" t="s">
        <v>182</v>
      </c>
      <c r="R1" s="30" t="s">
        <v>183</v>
      </c>
      <c r="S1" s="30" t="s">
        <v>184</v>
      </c>
      <c r="T1" s="30" t="s">
        <v>186</v>
      </c>
      <c r="U1" s="30" t="s">
        <v>185</v>
      </c>
      <c r="V1" s="30" t="s">
        <v>196</v>
      </c>
      <c r="W1" s="32" t="s">
        <v>187</v>
      </c>
      <c r="X1" s="32" t="s">
        <v>188</v>
      </c>
      <c r="Y1" s="32" t="s">
        <v>189</v>
      </c>
      <c r="Z1" s="32" t="s">
        <v>190</v>
      </c>
      <c r="AA1" s="33" t="s">
        <v>197</v>
      </c>
      <c r="AB1" s="33" t="s">
        <v>198</v>
      </c>
      <c r="AC1" s="34" t="s">
        <v>191</v>
      </c>
      <c r="AD1" s="35" t="s">
        <v>192</v>
      </c>
    </row>
    <row r="2" spans="1:30" x14ac:dyDescent="0.3">
      <c r="A2" s="36" t="s">
        <v>139</v>
      </c>
      <c r="B2" s="37"/>
      <c r="C2" s="37">
        <v>1</v>
      </c>
      <c r="D2" s="37"/>
      <c r="E2" s="37">
        <v>11</v>
      </c>
      <c r="F2" s="37">
        <v>3</v>
      </c>
      <c r="G2" s="37">
        <v>2</v>
      </c>
      <c r="H2" s="37">
        <v>9</v>
      </c>
      <c r="I2" s="36">
        <v>5</v>
      </c>
      <c r="J2" s="37">
        <v>1</v>
      </c>
      <c r="K2" s="37"/>
      <c r="L2" s="28">
        <v>32</v>
      </c>
      <c r="M2" s="38">
        <v>0</v>
      </c>
      <c r="N2" s="38">
        <v>1</v>
      </c>
      <c r="O2" s="38">
        <v>0</v>
      </c>
      <c r="P2" s="38">
        <v>0.90909090909090906</v>
      </c>
      <c r="Q2" s="38">
        <v>1</v>
      </c>
      <c r="R2" s="38">
        <v>1</v>
      </c>
      <c r="S2" s="38">
        <v>0.66666666666666663</v>
      </c>
      <c r="T2" s="38">
        <v>1</v>
      </c>
      <c r="U2" s="38">
        <v>1</v>
      </c>
      <c r="V2" s="38">
        <v>0</v>
      </c>
      <c r="W2" s="38">
        <v>1</v>
      </c>
      <c r="X2" s="38">
        <v>1</v>
      </c>
      <c r="Y2" s="38">
        <v>1</v>
      </c>
      <c r="Z2" s="39">
        <v>1231</v>
      </c>
      <c r="AA2" s="39">
        <v>34.822751976284593</v>
      </c>
      <c r="AB2" s="39">
        <v>28.736413043478279</v>
      </c>
      <c r="AC2" s="38">
        <v>-0.17478052673583366</v>
      </c>
      <c r="AD2" s="28" t="s">
        <v>194</v>
      </c>
    </row>
    <row r="3" spans="1:30" x14ac:dyDescent="0.3">
      <c r="A3" s="40" t="s">
        <v>115</v>
      </c>
      <c r="B3" s="41"/>
      <c r="C3" s="41"/>
      <c r="D3" s="37">
        <v>20</v>
      </c>
      <c r="E3" s="37"/>
      <c r="F3" s="37"/>
      <c r="G3" s="37"/>
      <c r="H3" s="37"/>
      <c r="I3" s="37"/>
      <c r="J3" s="41"/>
      <c r="K3" s="41">
        <v>14</v>
      </c>
      <c r="L3" s="28">
        <v>34</v>
      </c>
      <c r="M3" s="38">
        <v>0</v>
      </c>
      <c r="N3" s="38">
        <v>0</v>
      </c>
      <c r="O3" s="38">
        <v>0.95</v>
      </c>
      <c r="P3" s="38">
        <v>0</v>
      </c>
      <c r="Q3" s="38">
        <v>0</v>
      </c>
      <c r="R3" s="38">
        <v>0</v>
      </c>
      <c r="S3" s="38">
        <v>0</v>
      </c>
      <c r="T3" s="38">
        <v>0</v>
      </c>
      <c r="U3" s="38">
        <v>0</v>
      </c>
      <c r="V3" s="38">
        <v>1</v>
      </c>
      <c r="W3" s="38">
        <v>1</v>
      </c>
      <c r="X3" s="38">
        <v>1</v>
      </c>
      <c r="Y3" s="38">
        <v>0.95</v>
      </c>
      <c r="Z3" s="39">
        <v>1969</v>
      </c>
      <c r="AA3" s="39">
        <v>41.149732620320876</v>
      </c>
      <c r="AB3" s="39">
        <v>36.253196930946316</v>
      </c>
      <c r="AC3" s="38">
        <v>-0.11899313501144149</v>
      </c>
      <c r="AD3" s="28" t="s">
        <v>194</v>
      </c>
    </row>
    <row r="4" spans="1:30" x14ac:dyDescent="0.3">
      <c r="A4" s="40" t="s">
        <v>152</v>
      </c>
      <c r="B4" s="41">
        <v>4</v>
      </c>
      <c r="C4" s="41"/>
      <c r="D4" s="41"/>
      <c r="E4" s="41"/>
      <c r="F4" s="41"/>
      <c r="G4" s="37"/>
      <c r="H4" s="41"/>
      <c r="I4" s="41"/>
      <c r="J4" s="41"/>
      <c r="K4" s="41"/>
      <c r="L4" s="42">
        <v>4</v>
      </c>
      <c r="M4" s="38">
        <v>0.75</v>
      </c>
      <c r="N4" s="38">
        <v>0</v>
      </c>
      <c r="O4" s="38">
        <v>0</v>
      </c>
      <c r="P4" s="38">
        <v>0</v>
      </c>
      <c r="Q4" s="38">
        <v>0</v>
      </c>
      <c r="R4" s="38">
        <v>0</v>
      </c>
      <c r="S4" s="38">
        <v>0</v>
      </c>
      <c r="T4" s="38">
        <v>0</v>
      </c>
      <c r="U4" s="38">
        <v>0</v>
      </c>
      <c r="V4" s="38">
        <v>0</v>
      </c>
      <c r="W4" s="38">
        <v>1</v>
      </c>
      <c r="X4" s="38">
        <v>1</v>
      </c>
      <c r="Y4" s="38">
        <v>0</v>
      </c>
      <c r="Z4" s="39">
        <v>176</v>
      </c>
      <c r="AA4" s="39">
        <v>38.717532467532465</v>
      </c>
      <c r="AB4" s="39">
        <v>39.130434782608695</v>
      </c>
      <c r="AC4" s="38">
        <v>1.0664479081214262E-2</v>
      </c>
      <c r="AD4" s="28" t="s">
        <v>193</v>
      </c>
    </row>
    <row r="5" spans="1:30" x14ac:dyDescent="0.3">
      <c r="A5" s="40" t="s">
        <v>131</v>
      </c>
      <c r="B5" s="41">
        <v>3</v>
      </c>
      <c r="C5" s="41"/>
      <c r="D5" s="41">
        <v>3</v>
      </c>
      <c r="E5" s="41"/>
      <c r="F5" s="41"/>
      <c r="G5" s="37"/>
      <c r="H5" s="41"/>
      <c r="I5" s="41"/>
      <c r="J5" s="41"/>
      <c r="K5" s="41"/>
      <c r="L5" s="42">
        <v>6</v>
      </c>
      <c r="M5" s="38">
        <v>0.66666666666666663</v>
      </c>
      <c r="N5" s="38">
        <v>0</v>
      </c>
      <c r="O5" s="38">
        <v>0.66666666666666663</v>
      </c>
      <c r="P5" s="38">
        <v>0</v>
      </c>
      <c r="Q5" s="38">
        <v>0</v>
      </c>
      <c r="R5" s="38">
        <v>0</v>
      </c>
      <c r="S5" s="38">
        <v>0</v>
      </c>
      <c r="T5" s="38">
        <v>0</v>
      </c>
      <c r="U5" s="38">
        <v>0</v>
      </c>
      <c r="V5" s="38">
        <v>0</v>
      </c>
      <c r="W5" s="38">
        <v>0.83333333333333337</v>
      </c>
      <c r="X5" s="38">
        <v>0.83333333333333337</v>
      </c>
      <c r="Y5" s="38">
        <v>1</v>
      </c>
      <c r="Z5" s="39">
        <v>143</v>
      </c>
      <c r="AA5" s="39">
        <v>19.565217391304348</v>
      </c>
      <c r="AB5" s="39">
        <v>40.909090909090914</v>
      </c>
      <c r="AC5" s="38">
        <v>1.0909090909090913</v>
      </c>
      <c r="AD5" s="28"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zoomScale="85" zoomScaleNormal="85" workbookViewId="0">
      <pane ySplit="1" topLeftCell="A2" activePane="bottomLeft" state="frozen"/>
      <selection pane="bottomLeft" activeCell="H21" sqref="H21"/>
    </sheetView>
  </sheetViews>
  <sheetFormatPr defaultColWidth="9.109375" defaultRowHeight="14.4" x14ac:dyDescent="0.3"/>
  <cols>
    <col min="1" max="1" width="24.44140625" style="27" bestFit="1" customWidth="1"/>
    <col min="2" max="2" width="9.5546875" style="27" bestFit="1" customWidth="1"/>
    <col min="3" max="4" width="9.109375" style="27" customWidth="1"/>
    <col min="5" max="5" width="11.6640625" style="27" customWidth="1"/>
    <col min="6" max="6" width="20.109375" style="27" customWidth="1"/>
    <col min="7" max="7" width="19.88671875" style="27" customWidth="1"/>
    <col min="8" max="8" width="23.88671875" style="27" customWidth="1"/>
    <col min="9" max="9" width="12.33203125" style="27" customWidth="1"/>
    <col min="10" max="10" width="12.5546875" style="27" bestFit="1" customWidth="1"/>
    <col min="11" max="11" width="13.6640625" style="27" bestFit="1" customWidth="1"/>
    <col min="12" max="12" width="26.5546875" style="27" customWidth="1"/>
    <col min="13" max="13" width="24.33203125" style="46" customWidth="1"/>
    <col min="14" max="14" width="27.88671875" style="46" customWidth="1"/>
    <col min="15" max="15" width="38.88671875" style="46" customWidth="1"/>
    <col min="16" max="16" width="39" style="46" customWidth="1"/>
    <col min="17" max="17" width="41.88671875" style="46" customWidth="1"/>
    <col min="18" max="18" width="30.5546875" style="46" customWidth="1"/>
    <col min="19" max="19" width="30.5546875" style="46" bestFit="1" customWidth="1"/>
    <col min="20" max="20" width="20.109375" style="27" customWidth="1"/>
    <col min="21" max="21" width="21.5546875" style="27" customWidth="1"/>
    <col min="22" max="22" width="27" style="27" customWidth="1"/>
    <col min="23" max="23" width="22" style="27" customWidth="1"/>
    <col min="24" max="24" width="29.109375" style="27" customWidth="1"/>
    <col min="25" max="25" width="25.5546875" style="27" customWidth="1"/>
    <col min="26" max="26" width="45.44140625" style="27" bestFit="1" customWidth="1"/>
    <col min="27" max="27" width="26.6640625" style="27" bestFit="1" customWidth="1"/>
    <col min="28" max="28" width="27" style="27" bestFit="1" customWidth="1"/>
    <col min="29" max="29" width="21" style="27" bestFit="1" customWidth="1"/>
    <col min="30" max="30" width="15.6640625" style="27" bestFit="1" customWidth="1"/>
    <col min="31" max="16384" width="9.109375" style="27"/>
  </cols>
  <sheetData>
    <row r="1" spans="1:31" x14ac:dyDescent="0.3">
      <c r="A1" s="43" t="s">
        <v>168</v>
      </c>
      <c r="B1" s="30" t="s">
        <v>169</v>
      </c>
      <c r="C1" s="30" t="s">
        <v>170</v>
      </c>
      <c r="D1" s="30" t="s">
        <v>171</v>
      </c>
      <c r="E1" s="30" t="s">
        <v>172</v>
      </c>
      <c r="F1" s="30" t="s">
        <v>173</v>
      </c>
      <c r="G1" s="30" t="s">
        <v>167</v>
      </c>
      <c r="H1" s="30" t="s">
        <v>174</v>
      </c>
      <c r="I1" s="30" t="s">
        <v>176</v>
      </c>
      <c r="J1" s="30" t="s">
        <v>175</v>
      </c>
      <c r="K1" s="30" t="s">
        <v>195</v>
      </c>
      <c r="L1" s="23" t="s">
        <v>177</v>
      </c>
      <c r="M1" s="31" t="s">
        <v>178</v>
      </c>
      <c r="N1" s="30" t="s">
        <v>179</v>
      </c>
      <c r="O1" s="30" t="s">
        <v>180</v>
      </c>
      <c r="P1" s="30" t="s">
        <v>181</v>
      </c>
      <c r="Q1" s="30" t="s">
        <v>182</v>
      </c>
      <c r="R1" s="30" t="s">
        <v>183</v>
      </c>
      <c r="S1" s="30" t="s">
        <v>184</v>
      </c>
      <c r="T1" s="30" t="s">
        <v>186</v>
      </c>
      <c r="U1" s="30" t="s">
        <v>185</v>
      </c>
      <c r="V1" s="30" t="s">
        <v>196</v>
      </c>
      <c r="W1" s="32" t="s">
        <v>187</v>
      </c>
      <c r="X1" s="32" t="s">
        <v>188</v>
      </c>
      <c r="Y1" s="32" t="s">
        <v>189</v>
      </c>
      <c r="Z1" s="32" t="s">
        <v>190</v>
      </c>
      <c r="AA1" s="33" t="s">
        <v>197</v>
      </c>
      <c r="AB1" s="33" t="s">
        <v>198</v>
      </c>
      <c r="AC1" s="34" t="s">
        <v>191</v>
      </c>
      <c r="AD1" s="35" t="s">
        <v>192</v>
      </c>
      <c r="AE1" s="32" t="s">
        <v>199</v>
      </c>
    </row>
    <row r="2" spans="1:31" x14ac:dyDescent="0.3">
      <c r="A2" s="44" t="s">
        <v>152</v>
      </c>
      <c r="B2" s="36">
        <v>2</v>
      </c>
      <c r="C2" s="36"/>
      <c r="D2" s="36"/>
      <c r="E2" s="36"/>
      <c r="F2" s="36"/>
      <c r="G2" s="36"/>
      <c r="H2" s="36"/>
      <c r="I2" s="36"/>
      <c r="J2" s="36"/>
      <c r="K2" s="36"/>
      <c r="L2" s="36">
        <v>2</v>
      </c>
      <c r="M2" s="45">
        <v>1</v>
      </c>
      <c r="N2" s="45">
        <v>0</v>
      </c>
      <c r="O2" s="45">
        <v>0</v>
      </c>
      <c r="P2" s="45">
        <v>0</v>
      </c>
      <c r="Q2" s="45">
        <v>0</v>
      </c>
      <c r="R2" s="45">
        <v>0</v>
      </c>
      <c r="S2" s="45">
        <v>0</v>
      </c>
      <c r="T2" s="45">
        <v>0</v>
      </c>
      <c r="U2" s="45">
        <v>0</v>
      </c>
      <c r="V2" s="45">
        <v>0</v>
      </c>
      <c r="W2" s="38">
        <v>1</v>
      </c>
      <c r="X2" s="38">
        <v>1</v>
      </c>
      <c r="Y2" s="38">
        <v>0</v>
      </c>
      <c r="Z2" s="39">
        <v>97</v>
      </c>
      <c r="AA2" s="39">
        <v>61.36363636363636</v>
      </c>
      <c r="AB2" s="39">
        <v>39.130434782608695</v>
      </c>
      <c r="AC2" s="38">
        <v>-0.36231884057971009</v>
      </c>
      <c r="AD2" s="28" t="s">
        <v>194</v>
      </c>
      <c r="AE2" s="27" t="s">
        <v>155</v>
      </c>
    </row>
    <row r="3" spans="1:31" x14ac:dyDescent="0.3">
      <c r="A3" s="44" t="s">
        <v>139</v>
      </c>
      <c r="B3" s="36"/>
      <c r="C3" s="36">
        <v>1</v>
      </c>
      <c r="D3" s="36"/>
      <c r="E3" s="36">
        <v>11</v>
      </c>
      <c r="F3" s="36">
        <v>3</v>
      </c>
      <c r="G3" s="36">
        <v>2</v>
      </c>
      <c r="H3" s="36">
        <v>9</v>
      </c>
      <c r="I3" s="36">
        <v>5</v>
      </c>
      <c r="J3" s="36">
        <v>1</v>
      </c>
      <c r="K3" s="36"/>
      <c r="L3" s="36">
        <v>32</v>
      </c>
      <c r="M3" s="45">
        <v>0</v>
      </c>
      <c r="N3" s="45">
        <v>1</v>
      </c>
      <c r="O3" s="45">
        <v>0</v>
      </c>
      <c r="P3" s="45">
        <v>0.90909090909090906</v>
      </c>
      <c r="Q3" s="45">
        <v>1</v>
      </c>
      <c r="R3" s="45">
        <v>1</v>
      </c>
      <c r="S3" s="45">
        <v>0.66666666666666663</v>
      </c>
      <c r="T3" s="45">
        <v>1</v>
      </c>
      <c r="U3" s="45">
        <v>1</v>
      </c>
      <c r="V3" s="45">
        <v>0</v>
      </c>
      <c r="W3" s="38">
        <v>1</v>
      </c>
      <c r="X3" s="38">
        <v>1</v>
      </c>
      <c r="Y3" s="38">
        <v>1</v>
      </c>
      <c r="Z3" s="39">
        <v>1231</v>
      </c>
      <c r="AA3" s="39">
        <v>34.822751976284593</v>
      </c>
      <c r="AB3" s="39">
        <v>28.736413043478279</v>
      </c>
      <c r="AC3" s="38">
        <v>-0.17478052673583366</v>
      </c>
      <c r="AD3" s="28" t="s">
        <v>194</v>
      </c>
      <c r="AE3" s="27" t="s">
        <v>140</v>
      </c>
    </row>
    <row r="4" spans="1:31" x14ac:dyDescent="0.3">
      <c r="A4" s="44" t="s">
        <v>134</v>
      </c>
      <c r="B4" s="36"/>
      <c r="C4" s="36"/>
      <c r="D4" s="36">
        <v>3</v>
      </c>
      <c r="E4" s="36"/>
      <c r="F4" s="36"/>
      <c r="G4" s="36"/>
      <c r="H4" s="36"/>
      <c r="I4" s="36"/>
      <c r="J4" s="36"/>
      <c r="K4" s="36"/>
      <c r="L4" s="36">
        <v>3</v>
      </c>
      <c r="M4" s="45">
        <v>0</v>
      </c>
      <c r="N4" s="45">
        <v>0</v>
      </c>
      <c r="O4" s="45">
        <v>0.66666666666666663</v>
      </c>
      <c r="P4" s="45">
        <v>0</v>
      </c>
      <c r="Q4" s="45">
        <v>0</v>
      </c>
      <c r="R4" s="45">
        <v>0</v>
      </c>
      <c r="S4" s="45">
        <v>0</v>
      </c>
      <c r="T4" s="45">
        <v>0</v>
      </c>
      <c r="U4" s="45">
        <v>0</v>
      </c>
      <c r="V4" s="45">
        <v>0</v>
      </c>
      <c r="W4" s="38">
        <v>1</v>
      </c>
      <c r="X4" s="38">
        <v>1</v>
      </c>
      <c r="Y4" s="38">
        <v>1</v>
      </c>
      <c r="Z4" s="39">
        <v>70</v>
      </c>
      <c r="AA4" s="39">
        <v>19.565217391304348</v>
      </c>
      <c r="AB4" s="39">
        <v>40.909090909090914</v>
      </c>
      <c r="AC4" s="38">
        <v>1.0909090909090913</v>
      </c>
      <c r="AD4" s="28" t="s">
        <v>193</v>
      </c>
      <c r="AE4" s="27" t="s">
        <v>135</v>
      </c>
    </row>
    <row r="5" spans="1:31" x14ac:dyDescent="0.3">
      <c r="A5" s="44" t="s">
        <v>124</v>
      </c>
      <c r="B5" s="36"/>
      <c r="C5" s="36"/>
      <c r="D5" s="36">
        <v>3</v>
      </c>
      <c r="E5" s="36"/>
      <c r="F5" s="36"/>
      <c r="G5" s="36"/>
      <c r="H5" s="36"/>
      <c r="I5" s="36"/>
      <c r="J5" s="36"/>
      <c r="K5" s="36">
        <v>14</v>
      </c>
      <c r="L5" s="36">
        <v>17</v>
      </c>
      <c r="M5" s="45">
        <v>0</v>
      </c>
      <c r="N5" s="45">
        <v>0</v>
      </c>
      <c r="O5" s="45">
        <v>1</v>
      </c>
      <c r="P5" s="45">
        <v>0</v>
      </c>
      <c r="Q5" s="45">
        <v>0</v>
      </c>
      <c r="R5" s="45">
        <v>0</v>
      </c>
      <c r="S5" s="45">
        <v>0</v>
      </c>
      <c r="T5" s="45">
        <v>0</v>
      </c>
      <c r="U5" s="45">
        <v>0</v>
      </c>
      <c r="V5" s="45">
        <v>1</v>
      </c>
      <c r="W5" s="38">
        <v>1</v>
      </c>
      <c r="X5" s="38">
        <v>1</v>
      </c>
      <c r="Y5" s="38">
        <v>1</v>
      </c>
      <c r="Z5" s="39">
        <v>934</v>
      </c>
      <c r="AA5" s="39">
        <v>44.518716577540104</v>
      </c>
      <c r="AB5" s="39">
        <v>35.677749360613824</v>
      </c>
      <c r="AC5" s="38">
        <v>-0.19858989424206785</v>
      </c>
      <c r="AD5" s="28" t="s">
        <v>194</v>
      </c>
      <c r="AE5" s="27" t="s">
        <v>125</v>
      </c>
    </row>
    <row r="6" spans="1:31" x14ac:dyDescent="0.3">
      <c r="A6" s="44" t="s">
        <v>153</v>
      </c>
      <c r="B6" s="36">
        <v>2</v>
      </c>
      <c r="C6" s="36"/>
      <c r="D6" s="36"/>
      <c r="E6" s="36"/>
      <c r="F6" s="36"/>
      <c r="G6" s="36"/>
      <c r="H6" s="36"/>
      <c r="I6" s="36"/>
      <c r="J6" s="36"/>
      <c r="K6" s="36"/>
      <c r="L6" s="36">
        <v>2</v>
      </c>
      <c r="M6" s="45">
        <v>0.5</v>
      </c>
      <c r="N6" s="45">
        <v>0</v>
      </c>
      <c r="O6" s="45">
        <v>0</v>
      </c>
      <c r="P6" s="45">
        <v>0</v>
      </c>
      <c r="Q6" s="45">
        <v>0</v>
      </c>
      <c r="R6" s="45">
        <v>0</v>
      </c>
      <c r="S6" s="45">
        <v>0</v>
      </c>
      <c r="T6" s="45">
        <v>0</v>
      </c>
      <c r="U6" s="45">
        <v>0</v>
      </c>
      <c r="V6" s="45">
        <v>0</v>
      </c>
      <c r="W6" s="38">
        <v>1</v>
      </c>
      <c r="X6" s="38">
        <v>1</v>
      </c>
      <c r="Y6" s="38">
        <v>0</v>
      </c>
      <c r="Z6" s="39">
        <v>79</v>
      </c>
      <c r="AA6" s="39">
        <v>16.071428571428569</v>
      </c>
      <c r="AB6" s="39">
        <v>39.130434782608695</v>
      </c>
      <c r="AC6" s="38">
        <v>1.4347826086956523</v>
      </c>
      <c r="AD6" s="28" t="s">
        <v>193</v>
      </c>
      <c r="AE6" s="27" t="s">
        <v>154</v>
      </c>
    </row>
    <row r="7" spans="1:31" x14ac:dyDescent="0.3">
      <c r="A7" s="44" t="s">
        <v>131</v>
      </c>
      <c r="B7" s="36">
        <v>1</v>
      </c>
      <c r="C7" s="36"/>
      <c r="D7" s="36"/>
      <c r="E7" s="36"/>
      <c r="F7" s="36"/>
      <c r="G7" s="36"/>
      <c r="H7" s="36"/>
      <c r="I7" s="36"/>
      <c r="J7" s="36"/>
      <c r="K7" s="36"/>
      <c r="L7" s="36">
        <v>1</v>
      </c>
      <c r="M7" s="45">
        <v>0</v>
      </c>
      <c r="N7" s="45">
        <v>0</v>
      </c>
      <c r="O7" s="45">
        <v>0</v>
      </c>
      <c r="P7" s="45">
        <v>0</v>
      </c>
      <c r="Q7" s="45">
        <v>0</v>
      </c>
      <c r="R7" s="45">
        <v>0</v>
      </c>
      <c r="S7" s="45">
        <v>0</v>
      </c>
      <c r="T7" s="45">
        <v>0</v>
      </c>
      <c r="U7" s="45">
        <v>0</v>
      </c>
      <c r="V7" s="45">
        <v>0</v>
      </c>
      <c r="W7" s="38">
        <v>0</v>
      </c>
      <c r="X7" s="38">
        <v>0</v>
      </c>
      <c r="Y7" s="38">
        <v>0</v>
      </c>
      <c r="Z7" s="39">
        <v>18</v>
      </c>
      <c r="AA7" s="39">
        <v>19.565217391304348</v>
      </c>
      <c r="AB7" s="39">
        <v>40.909090909090914</v>
      </c>
      <c r="AC7" s="38">
        <v>1.0909090909090913</v>
      </c>
      <c r="AD7" s="28" t="s">
        <v>193</v>
      </c>
      <c r="AE7" s="27" t="s">
        <v>143</v>
      </c>
    </row>
    <row r="8" spans="1:31" x14ac:dyDescent="0.3">
      <c r="A8" s="44" t="s">
        <v>115</v>
      </c>
      <c r="B8" s="36"/>
      <c r="C8" s="36"/>
      <c r="D8" s="36">
        <v>17</v>
      </c>
      <c r="E8" s="36"/>
      <c r="F8" s="36"/>
      <c r="G8" s="36"/>
      <c r="H8" s="36"/>
      <c r="I8" s="36"/>
      <c r="J8" s="36"/>
      <c r="K8" s="36"/>
      <c r="L8" s="36">
        <v>17</v>
      </c>
      <c r="M8" s="45">
        <v>0</v>
      </c>
      <c r="N8" s="45">
        <v>0</v>
      </c>
      <c r="O8" s="45">
        <v>0.94117647058823528</v>
      </c>
      <c r="P8" s="45">
        <v>0</v>
      </c>
      <c r="Q8" s="45">
        <v>0</v>
      </c>
      <c r="R8" s="45">
        <v>0</v>
      </c>
      <c r="S8" s="45">
        <v>0</v>
      </c>
      <c r="T8" s="45">
        <v>0</v>
      </c>
      <c r="U8" s="45">
        <v>0</v>
      </c>
      <c r="V8" s="45">
        <v>0</v>
      </c>
      <c r="W8" s="38">
        <v>1</v>
      </c>
      <c r="X8" s="38">
        <v>1</v>
      </c>
      <c r="Y8" s="38">
        <v>0.94117647058823528</v>
      </c>
      <c r="Z8" s="39">
        <v>1035</v>
      </c>
      <c r="AA8" s="39">
        <v>37.780748663101612</v>
      </c>
      <c r="AB8" s="39">
        <v>36.828644501278781</v>
      </c>
      <c r="AC8" s="38">
        <v>-2.5200775408474096E-2</v>
      </c>
      <c r="AD8" s="28" t="s">
        <v>194</v>
      </c>
      <c r="AE8" s="27" t="s">
        <v>116</v>
      </c>
    </row>
    <row r="9" spans="1:31" x14ac:dyDescent="0.3">
      <c r="A9" s="44" t="s">
        <v>132</v>
      </c>
      <c r="B9" s="36">
        <v>2</v>
      </c>
      <c r="C9" s="36"/>
      <c r="D9" s="36"/>
      <c r="E9" s="36"/>
      <c r="F9" s="36"/>
      <c r="G9" s="36"/>
      <c r="H9" s="36"/>
      <c r="I9" s="36"/>
      <c r="J9" s="36"/>
      <c r="K9" s="36"/>
      <c r="L9" s="36">
        <v>2</v>
      </c>
      <c r="M9" s="45">
        <v>1</v>
      </c>
      <c r="N9" s="45">
        <v>0</v>
      </c>
      <c r="O9" s="45">
        <v>0</v>
      </c>
      <c r="P9" s="45">
        <v>0</v>
      </c>
      <c r="Q9" s="45">
        <v>0</v>
      </c>
      <c r="R9" s="45">
        <v>0</v>
      </c>
      <c r="S9" s="45">
        <v>0</v>
      </c>
      <c r="T9" s="45">
        <v>0</v>
      </c>
      <c r="U9" s="45">
        <v>0</v>
      </c>
      <c r="V9" s="45">
        <v>0</v>
      </c>
      <c r="W9" s="38">
        <v>1</v>
      </c>
      <c r="X9" s="38">
        <v>1</v>
      </c>
      <c r="Y9" s="38">
        <v>0</v>
      </c>
      <c r="Z9" s="39">
        <v>55</v>
      </c>
      <c r="AA9" s="39">
        <v>19.565217391304348</v>
      </c>
      <c r="AB9" s="39">
        <v>40.909090909090914</v>
      </c>
      <c r="AC9" s="38">
        <v>1.0909090909090913</v>
      </c>
      <c r="AD9" s="28" t="s">
        <v>193</v>
      </c>
      <c r="AE9" s="27" t="s">
        <v>133</v>
      </c>
    </row>
    <row r="10" spans="1:31" x14ac:dyDescent="0.3">
      <c r="Z10" s="46"/>
    </row>
    <row r="11" spans="1:31" x14ac:dyDescent="0.3">
      <c r="Z11" s="46"/>
    </row>
    <row r="12" spans="1:31" x14ac:dyDescent="0.3">
      <c r="Z12" s="46"/>
    </row>
    <row r="13" spans="1:31" x14ac:dyDescent="0.3">
      <c r="Z13" s="46"/>
    </row>
    <row r="14" spans="1:31" x14ac:dyDescent="0.3">
      <c r="Z14" s="46"/>
    </row>
    <row r="15" spans="1:31" x14ac:dyDescent="0.3">
      <c r="Z15" s="46"/>
    </row>
    <row r="16" spans="1:31" x14ac:dyDescent="0.3">
      <c r="Z16" s="46"/>
    </row>
    <row r="17" spans="26:26" x14ac:dyDescent="0.3">
      <c r="Z17" s="46"/>
    </row>
    <row r="18" spans="26:26" x14ac:dyDescent="0.3">
      <c r="Z18" s="46"/>
    </row>
    <row r="19" spans="26:26" x14ac:dyDescent="0.3">
      <c r="Z19" s="46"/>
    </row>
    <row r="20" spans="26:26" x14ac:dyDescent="0.3">
      <c r="Z20" s="46"/>
    </row>
    <row r="21" spans="26:26" x14ac:dyDescent="0.3">
      <c r="Z21" s="46"/>
    </row>
    <row r="22" spans="26:26" x14ac:dyDescent="0.3">
      <c r="Z22" s="46"/>
    </row>
    <row r="23" spans="26:26" x14ac:dyDescent="0.3">
      <c r="Z23" s="46"/>
    </row>
    <row r="24" spans="26:26" x14ac:dyDescent="0.3">
      <c r="Z24" s="46"/>
    </row>
    <row r="25" spans="26:26" x14ac:dyDescent="0.3">
      <c r="Z25" s="46"/>
    </row>
  </sheetData>
  <sortState ref="C13:D20">
    <sortCondition ref="C1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workbookViewId="0">
      <selection activeCell="B26" sqref="B26"/>
    </sheetView>
  </sheetViews>
  <sheetFormatPr defaultRowHeight="14.4" x14ac:dyDescent="0.3"/>
  <cols>
    <col min="1" max="1" width="41.109375" style="27" bestFit="1" customWidth="1"/>
    <col min="2" max="2" width="33.109375" style="27" bestFit="1" customWidth="1"/>
    <col min="3" max="3" width="255.77734375" style="27" bestFit="1" customWidth="1"/>
    <col min="4" max="4" width="8.33203125" style="27" bestFit="1" customWidth="1"/>
    <col min="5" max="5" width="236.6640625" style="27" bestFit="1" customWidth="1"/>
    <col min="6" max="6" width="73.109375" style="27" bestFit="1" customWidth="1"/>
    <col min="7" max="7" width="68.5546875" style="27" bestFit="1" customWidth="1"/>
    <col min="8" max="8" width="25.77734375" style="27" bestFit="1" customWidth="1"/>
    <col min="9" max="9" width="11.109375" style="27" bestFit="1" customWidth="1"/>
    <col min="10" max="10" width="255.77734375" style="27" bestFit="1" customWidth="1"/>
    <col min="11" max="11" width="82.44140625" style="27" bestFit="1" customWidth="1"/>
    <col min="12" max="12" width="6.88671875" style="27" bestFit="1" customWidth="1"/>
    <col min="13" max="13" width="9.5546875" style="27" bestFit="1" customWidth="1"/>
    <col min="14" max="16384" width="8.88671875" style="27"/>
  </cols>
  <sheetData>
    <row r="1" spans="1:13" x14ac:dyDescent="0.3">
      <c r="A1" s="49" t="s">
        <v>321</v>
      </c>
      <c r="B1" s="49" t="s">
        <v>203</v>
      </c>
      <c r="C1" s="49" t="s">
        <v>204</v>
      </c>
      <c r="D1" s="49" t="s">
        <v>322</v>
      </c>
      <c r="E1" s="49" t="s">
        <v>323</v>
      </c>
      <c r="F1" s="49" t="s">
        <v>324</v>
      </c>
      <c r="G1" s="49" t="s">
        <v>325</v>
      </c>
      <c r="H1" s="49" t="s">
        <v>326</v>
      </c>
      <c r="I1" s="49" t="s">
        <v>327</v>
      </c>
      <c r="J1" s="49" t="s">
        <v>328</v>
      </c>
      <c r="K1" s="49" t="s">
        <v>329</v>
      </c>
      <c r="L1" s="51" t="s">
        <v>330</v>
      </c>
      <c r="M1" s="51" t="s">
        <v>331</v>
      </c>
    </row>
    <row r="2" spans="1:13" x14ac:dyDescent="0.3">
      <c r="A2" s="52" t="s">
        <v>332</v>
      </c>
      <c r="B2" s="52" t="s">
        <v>333</v>
      </c>
      <c r="C2" s="52" t="s">
        <v>334</v>
      </c>
      <c r="D2" s="52"/>
      <c r="E2" s="52"/>
      <c r="F2" s="52"/>
      <c r="G2" s="52"/>
      <c r="H2" s="52"/>
      <c r="I2" s="52"/>
      <c r="J2" s="52"/>
      <c r="K2" s="52"/>
      <c r="L2" s="52"/>
      <c r="M2" s="52"/>
    </row>
    <row r="3" spans="1:13" x14ac:dyDescent="0.3">
      <c r="A3" s="27" t="s">
        <v>335</v>
      </c>
      <c r="B3" s="27" t="s">
        <v>336</v>
      </c>
    </row>
    <row r="4" spans="1:13" x14ac:dyDescent="0.3">
      <c r="A4" s="27" t="s">
        <v>337</v>
      </c>
      <c r="B4" s="27" t="s">
        <v>337</v>
      </c>
    </row>
    <row r="5" spans="1:13" x14ac:dyDescent="0.3">
      <c r="A5" s="27" t="s">
        <v>338</v>
      </c>
      <c r="B5" s="27" t="s">
        <v>338</v>
      </c>
    </row>
    <row r="6" spans="1:13" x14ac:dyDescent="0.3">
      <c r="A6" s="27" t="s">
        <v>339</v>
      </c>
      <c r="B6" s="27" t="s">
        <v>339</v>
      </c>
    </row>
    <row r="7" spans="1:13" x14ac:dyDescent="0.3">
      <c r="A7" s="27" t="s">
        <v>340</v>
      </c>
      <c r="B7" s="27" t="s">
        <v>341</v>
      </c>
      <c r="C7" s="27" t="s">
        <v>342</v>
      </c>
    </row>
    <row r="8" spans="1:13" x14ac:dyDescent="0.3">
      <c r="A8" s="27" t="s">
        <v>340</v>
      </c>
      <c r="B8" s="27" t="s">
        <v>343</v>
      </c>
      <c r="C8" s="27" t="s">
        <v>344</v>
      </c>
    </row>
    <row r="9" spans="1:13" x14ac:dyDescent="0.3">
      <c r="A9" s="27" t="s">
        <v>340</v>
      </c>
      <c r="B9" s="27" t="s">
        <v>345</v>
      </c>
      <c r="C9" s="27" t="s">
        <v>346</v>
      </c>
    </row>
    <row r="10" spans="1:13" x14ac:dyDescent="0.3">
      <c r="A10" s="27" t="s">
        <v>347</v>
      </c>
      <c r="B10" s="27" t="s">
        <v>348</v>
      </c>
      <c r="C10" s="27" t="s">
        <v>349</v>
      </c>
      <c r="D10" s="27" t="s">
        <v>43</v>
      </c>
    </row>
    <row r="11" spans="1:13" x14ac:dyDescent="0.3">
      <c r="A11" s="52" t="s">
        <v>350</v>
      </c>
      <c r="B11" s="52"/>
      <c r="C11" s="52"/>
      <c r="D11" s="52"/>
      <c r="E11" s="52"/>
      <c r="F11" s="52"/>
      <c r="G11" s="52"/>
      <c r="H11" s="52"/>
      <c r="I11" s="52"/>
      <c r="J11" s="52"/>
      <c r="K11" s="52"/>
      <c r="L11" s="52"/>
      <c r="M11" s="52"/>
    </row>
    <row r="12" spans="1:13" x14ac:dyDescent="0.3">
      <c r="A12" s="29" t="s">
        <v>351</v>
      </c>
      <c r="B12" s="29" t="s">
        <v>0</v>
      </c>
      <c r="C12" s="29" t="s">
        <v>352</v>
      </c>
      <c r="D12" s="29" t="s">
        <v>43</v>
      </c>
      <c r="E12" s="29" t="s">
        <v>353</v>
      </c>
      <c r="F12" s="29"/>
      <c r="G12" s="29"/>
      <c r="H12" s="29"/>
      <c r="I12" s="29"/>
      <c r="J12" s="29"/>
      <c r="K12" s="29"/>
      <c r="L12" s="29"/>
      <c r="M12" s="29"/>
    </row>
    <row r="13" spans="1:13" x14ac:dyDescent="0.3">
      <c r="A13" s="29" t="s">
        <v>354</v>
      </c>
      <c r="B13" s="29" t="s">
        <v>1</v>
      </c>
      <c r="C13" s="29" t="s">
        <v>355</v>
      </c>
      <c r="D13" s="29" t="s">
        <v>43</v>
      </c>
      <c r="E13" s="29" t="s">
        <v>353</v>
      </c>
      <c r="F13" s="29"/>
      <c r="G13" s="29"/>
      <c r="H13" s="29" t="s">
        <v>356</v>
      </c>
      <c r="I13" s="29"/>
      <c r="J13" s="29"/>
      <c r="K13" s="29"/>
      <c r="L13" s="29"/>
      <c r="M13" s="29"/>
    </row>
    <row r="14" spans="1:13" x14ac:dyDescent="0.3">
      <c r="A14" s="27" t="s">
        <v>357</v>
      </c>
      <c r="B14" s="29" t="s">
        <v>2</v>
      </c>
      <c r="C14" s="29" t="s">
        <v>358</v>
      </c>
      <c r="D14" s="29" t="s">
        <v>43</v>
      </c>
      <c r="E14" s="52" t="s">
        <v>353</v>
      </c>
      <c r="H14" s="27" t="s">
        <v>359</v>
      </c>
    </row>
    <row r="15" spans="1:13" x14ac:dyDescent="0.3">
      <c r="A15" s="27" t="s">
        <v>360</v>
      </c>
      <c r="B15" s="27" t="s">
        <v>3</v>
      </c>
      <c r="G15" s="27" t="s">
        <v>361</v>
      </c>
    </row>
    <row r="16" spans="1:13" x14ac:dyDescent="0.3">
      <c r="A16" s="27" t="s">
        <v>360</v>
      </c>
      <c r="B16" s="27" t="s">
        <v>4</v>
      </c>
      <c r="G16" s="27" t="s">
        <v>362</v>
      </c>
    </row>
    <row r="17" spans="1:13" x14ac:dyDescent="0.3">
      <c r="A17" s="27" t="s">
        <v>360</v>
      </c>
      <c r="B17" s="27" t="s">
        <v>5</v>
      </c>
      <c r="G17" s="27" t="s">
        <v>363</v>
      </c>
    </row>
    <row r="18" spans="1:13" x14ac:dyDescent="0.3">
      <c r="A18" s="27" t="s">
        <v>360</v>
      </c>
      <c r="B18" s="27" t="s">
        <v>6</v>
      </c>
      <c r="G18" s="27" t="s">
        <v>364</v>
      </c>
    </row>
    <row r="19" spans="1:13" x14ac:dyDescent="0.3">
      <c r="A19" s="27" t="s">
        <v>360</v>
      </c>
      <c r="B19" s="27" t="s">
        <v>7</v>
      </c>
      <c r="G19" s="27" t="s">
        <v>365</v>
      </c>
    </row>
    <row r="20" spans="1:13" x14ac:dyDescent="0.3">
      <c r="A20" s="27" t="s">
        <v>360</v>
      </c>
      <c r="B20" s="27" t="s">
        <v>8</v>
      </c>
      <c r="G20" s="27" t="s">
        <v>366</v>
      </c>
    </row>
    <row r="21" spans="1:13" x14ac:dyDescent="0.3">
      <c r="A21" s="27" t="s">
        <v>360</v>
      </c>
      <c r="B21" s="27" t="s">
        <v>9</v>
      </c>
      <c r="G21" s="27" t="s">
        <v>367</v>
      </c>
    </row>
    <row r="22" spans="1:13" x14ac:dyDescent="0.3">
      <c r="A22" s="27" t="s">
        <v>360</v>
      </c>
      <c r="B22" s="27" t="s">
        <v>10</v>
      </c>
      <c r="G22" s="27" t="s">
        <v>368</v>
      </c>
    </row>
    <row r="23" spans="1:13" x14ac:dyDescent="0.3">
      <c r="A23" s="27" t="s">
        <v>360</v>
      </c>
      <c r="B23" s="27" t="s">
        <v>11</v>
      </c>
      <c r="G23" s="27" t="s">
        <v>369</v>
      </c>
    </row>
    <row r="24" spans="1:13" x14ac:dyDescent="0.3">
      <c r="A24" s="27" t="s">
        <v>360</v>
      </c>
      <c r="B24" s="27" t="s">
        <v>12</v>
      </c>
      <c r="G24" s="27" t="s">
        <v>370</v>
      </c>
    </row>
    <row r="25" spans="1:13" x14ac:dyDescent="0.3">
      <c r="A25" s="27" t="s">
        <v>360</v>
      </c>
      <c r="B25" s="27" t="s">
        <v>13</v>
      </c>
      <c r="G25" s="27" t="s">
        <v>371</v>
      </c>
    </row>
    <row r="26" spans="1:13" x14ac:dyDescent="0.3">
      <c r="A26" s="27" t="s">
        <v>360</v>
      </c>
      <c r="B26" s="27" t="s">
        <v>14</v>
      </c>
      <c r="G26" s="27" t="s">
        <v>372</v>
      </c>
    </row>
    <row r="27" spans="1:13" x14ac:dyDescent="0.3">
      <c r="A27" s="27" t="s">
        <v>360</v>
      </c>
      <c r="B27" s="27" t="s">
        <v>15</v>
      </c>
      <c r="G27" s="27" t="s">
        <v>373</v>
      </c>
    </row>
    <row r="28" spans="1:13" x14ac:dyDescent="0.3">
      <c r="A28" s="27" t="s">
        <v>360</v>
      </c>
      <c r="B28" s="27" t="s">
        <v>16</v>
      </c>
      <c r="G28" s="27" t="s">
        <v>374</v>
      </c>
    </row>
    <row r="29" spans="1:13" x14ac:dyDescent="0.3">
      <c r="A29" s="27" t="s">
        <v>360</v>
      </c>
      <c r="B29" s="27" t="s">
        <v>17</v>
      </c>
      <c r="G29" s="27" t="s">
        <v>375</v>
      </c>
    </row>
    <row r="30" spans="1:13" x14ac:dyDescent="0.3">
      <c r="A30" s="27" t="s">
        <v>360</v>
      </c>
      <c r="B30" s="27" t="s">
        <v>18</v>
      </c>
      <c r="G30" s="27" t="s">
        <v>376</v>
      </c>
    </row>
    <row r="31" spans="1:13" x14ac:dyDescent="0.3">
      <c r="A31" s="27" t="s">
        <v>360</v>
      </c>
      <c r="B31" s="27" t="s">
        <v>19</v>
      </c>
      <c r="G31" s="27" t="s">
        <v>377</v>
      </c>
    </row>
    <row r="32" spans="1:13" x14ac:dyDescent="0.3">
      <c r="A32" s="52" t="s">
        <v>332</v>
      </c>
      <c r="B32" s="52" t="s">
        <v>378</v>
      </c>
      <c r="C32" s="52" t="s">
        <v>379</v>
      </c>
      <c r="D32" s="52"/>
      <c r="E32" s="52" t="s">
        <v>353</v>
      </c>
      <c r="F32" s="52"/>
      <c r="G32" s="52"/>
      <c r="H32" s="52"/>
      <c r="I32" s="52" t="s">
        <v>380</v>
      </c>
      <c r="J32" s="52"/>
      <c r="K32" s="52"/>
      <c r="L32" s="52"/>
      <c r="M32" s="52"/>
    </row>
    <row r="33" spans="1:3" x14ac:dyDescent="0.3">
      <c r="A33" s="27" t="s">
        <v>381</v>
      </c>
      <c r="B33" s="27" t="s">
        <v>382</v>
      </c>
      <c r="C33" s="27" t="s">
        <v>383</v>
      </c>
    </row>
    <row r="34" spans="1:3" x14ac:dyDescent="0.3">
      <c r="A34" s="27" t="s">
        <v>381</v>
      </c>
      <c r="B34" s="27" t="s">
        <v>384</v>
      </c>
      <c r="C34" s="27" t="s">
        <v>385</v>
      </c>
    </row>
    <row r="35" spans="1:3" ht="15.6" x14ac:dyDescent="0.3">
      <c r="A35" s="27" t="s">
        <v>381</v>
      </c>
      <c r="B35" s="27" t="s">
        <v>386</v>
      </c>
      <c r="C35" s="53" t="s">
        <v>387</v>
      </c>
    </row>
    <row r="36" spans="1:3" ht="15.6" x14ac:dyDescent="0.3">
      <c r="A36" s="27" t="s">
        <v>381</v>
      </c>
      <c r="B36" s="27" t="s">
        <v>388</v>
      </c>
      <c r="C36" s="53" t="s">
        <v>389</v>
      </c>
    </row>
    <row r="37" spans="1:3" ht="15.6" x14ac:dyDescent="0.3">
      <c r="A37" s="27" t="s">
        <v>381</v>
      </c>
      <c r="B37" s="27" t="s">
        <v>390</v>
      </c>
      <c r="C37" s="53" t="s">
        <v>391</v>
      </c>
    </row>
    <row r="38" spans="1:3" ht="15.6" x14ac:dyDescent="0.3">
      <c r="A38" s="27" t="s">
        <v>381</v>
      </c>
      <c r="B38" s="27" t="s">
        <v>392</v>
      </c>
      <c r="C38" s="53" t="s">
        <v>393</v>
      </c>
    </row>
    <row r="39" spans="1:3" ht="15.6" x14ac:dyDescent="0.3">
      <c r="A39" s="27" t="s">
        <v>381</v>
      </c>
      <c r="B39" s="27" t="s">
        <v>394</v>
      </c>
      <c r="C39" s="53" t="s">
        <v>395</v>
      </c>
    </row>
    <row r="40" spans="1:3" ht="15.6" x14ac:dyDescent="0.3">
      <c r="A40" s="27" t="s">
        <v>381</v>
      </c>
      <c r="B40" s="27" t="s">
        <v>396</v>
      </c>
      <c r="C40" s="53" t="s">
        <v>397</v>
      </c>
    </row>
    <row r="41" spans="1:3" ht="15.6" x14ac:dyDescent="0.3">
      <c r="A41" s="27" t="s">
        <v>381</v>
      </c>
      <c r="B41" s="27" t="s">
        <v>398</v>
      </c>
      <c r="C41" s="53" t="s">
        <v>399</v>
      </c>
    </row>
    <row r="42" spans="1:3" ht="15.6" x14ac:dyDescent="0.3">
      <c r="A42" s="27" t="s">
        <v>381</v>
      </c>
      <c r="B42" s="27" t="s">
        <v>400</v>
      </c>
      <c r="C42" s="53" t="s">
        <v>401</v>
      </c>
    </row>
    <row r="43" spans="1:3" ht="15.6" x14ac:dyDescent="0.3">
      <c r="A43" s="27" t="s">
        <v>381</v>
      </c>
      <c r="B43" s="27" t="s">
        <v>402</v>
      </c>
      <c r="C43" s="53" t="s">
        <v>403</v>
      </c>
    </row>
    <row r="44" spans="1:3" ht="15.6" x14ac:dyDescent="0.3">
      <c r="A44" s="27" t="s">
        <v>381</v>
      </c>
      <c r="B44" s="27" t="s">
        <v>404</v>
      </c>
      <c r="C44" s="53" t="s">
        <v>405</v>
      </c>
    </row>
    <row r="45" spans="1:3" ht="15.6" x14ac:dyDescent="0.3">
      <c r="A45" s="27" t="s">
        <v>381</v>
      </c>
      <c r="B45" s="27" t="s">
        <v>406</v>
      </c>
      <c r="C45" s="53" t="s">
        <v>407</v>
      </c>
    </row>
    <row r="46" spans="1:3" ht="15.6" x14ac:dyDescent="0.3">
      <c r="A46" s="27" t="s">
        <v>381</v>
      </c>
      <c r="B46" s="27" t="s">
        <v>408</v>
      </c>
      <c r="C46" s="53" t="s">
        <v>409</v>
      </c>
    </row>
    <row r="47" spans="1:3" x14ac:dyDescent="0.3">
      <c r="A47" s="27" t="s">
        <v>381</v>
      </c>
      <c r="B47" s="27" t="s">
        <v>410</v>
      </c>
      <c r="C47" s="27" t="s">
        <v>411</v>
      </c>
    </row>
    <row r="48" spans="1:3" x14ac:dyDescent="0.3">
      <c r="A48" s="27" t="s">
        <v>381</v>
      </c>
      <c r="B48" s="27" t="s">
        <v>412</v>
      </c>
      <c r="C48" s="27" t="s">
        <v>413</v>
      </c>
    </row>
    <row r="49" spans="1:13" x14ac:dyDescent="0.3">
      <c r="A49" s="27" t="s">
        <v>381</v>
      </c>
      <c r="B49" s="27" t="s">
        <v>414</v>
      </c>
      <c r="C49" s="27" t="s">
        <v>415</v>
      </c>
    </row>
    <row r="50" spans="1:13" x14ac:dyDescent="0.3">
      <c r="A50" s="52" t="s">
        <v>350</v>
      </c>
      <c r="B50" s="52"/>
      <c r="C50" s="52"/>
      <c r="D50" s="52"/>
      <c r="E50" s="52"/>
      <c r="F50" s="52"/>
      <c r="G50" s="52"/>
      <c r="H50" s="52"/>
      <c r="I50" s="52"/>
      <c r="J50" s="52"/>
      <c r="K50" s="52"/>
      <c r="L50" s="52"/>
      <c r="M50" s="52"/>
    </row>
    <row r="51" spans="1:13" x14ac:dyDescent="0.3">
      <c r="A51" s="27" t="s">
        <v>416</v>
      </c>
      <c r="B51" s="27" t="s">
        <v>20</v>
      </c>
      <c r="C51" s="27" t="s">
        <v>417</v>
      </c>
      <c r="D51" s="27" t="s">
        <v>43</v>
      </c>
      <c r="E51" s="27" t="s">
        <v>418</v>
      </c>
    </row>
    <row r="52" spans="1:13" x14ac:dyDescent="0.3">
      <c r="A52" s="27" t="s">
        <v>381</v>
      </c>
      <c r="B52" s="27" t="s">
        <v>21</v>
      </c>
      <c r="C52" s="27" t="s">
        <v>419</v>
      </c>
      <c r="D52" s="27" t="s">
        <v>43</v>
      </c>
      <c r="E52" s="27" t="s">
        <v>420</v>
      </c>
    </row>
    <row r="53" spans="1:13" x14ac:dyDescent="0.3">
      <c r="A53" s="52" t="s">
        <v>332</v>
      </c>
      <c r="B53" s="52" t="s">
        <v>421</v>
      </c>
      <c r="C53" s="52"/>
      <c r="D53" s="52"/>
      <c r="E53" s="52" t="s">
        <v>418</v>
      </c>
      <c r="F53" s="52"/>
      <c r="G53" s="52"/>
      <c r="H53" s="52"/>
      <c r="I53" s="52"/>
      <c r="J53" s="52"/>
      <c r="K53" s="52"/>
      <c r="L53" s="52"/>
      <c r="M53" s="52"/>
    </row>
    <row r="54" spans="1:13" x14ac:dyDescent="0.3">
      <c r="A54" s="27" t="s">
        <v>422</v>
      </c>
      <c r="B54" s="27" t="s">
        <v>423</v>
      </c>
      <c r="C54" s="27" t="s">
        <v>424</v>
      </c>
      <c r="D54" s="27" t="s">
        <v>43</v>
      </c>
    </row>
    <row r="55" spans="1:13" x14ac:dyDescent="0.3">
      <c r="A55" s="27" t="s">
        <v>351</v>
      </c>
      <c r="B55" s="27" t="s">
        <v>425</v>
      </c>
      <c r="C55" s="27" t="s">
        <v>352</v>
      </c>
      <c r="D55" s="27" t="s">
        <v>43</v>
      </c>
      <c r="H55" s="27" t="s">
        <v>426</v>
      </c>
    </row>
    <row r="56" spans="1:13" x14ac:dyDescent="0.3">
      <c r="A56" s="27" t="s">
        <v>354</v>
      </c>
      <c r="B56" s="27" t="s">
        <v>427</v>
      </c>
      <c r="C56" s="27" t="s">
        <v>355</v>
      </c>
      <c r="D56" s="27" t="s">
        <v>43</v>
      </c>
      <c r="H56" s="27" t="s">
        <v>428</v>
      </c>
    </row>
    <row r="57" spans="1:13" x14ac:dyDescent="0.3">
      <c r="A57" s="27" t="s">
        <v>429</v>
      </c>
      <c r="B57" s="27" t="s">
        <v>430</v>
      </c>
      <c r="C57" s="27" t="s">
        <v>431</v>
      </c>
      <c r="D57" s="27" t="s">
        <v>43</v>
      </c>
      <c r="H57" s="27" t="s">
        <v>432</v>
      </c>
    </row>
    <row r="58" spans="1:13" x14ac:dyDescent="0.3">
      <c r="A58" s="27" t="s">
        <v>340</v>
      </c>
      <c r="B58" s="27" t="s">
        <v>433</v>
      </c>
      <c r="C58" s="27" t="s">
        <v>434</v>
      </c>
      <c r="D58" s="27" t="s">
        <v>43</v>
      </c>
      <c r="E58" s="27" t="s">
        <v>435</v>
      </c>
    </row>
    <row r="59" spans="1:13" x14ac:dyDescent="0.3">
      <c r="A59" s="52" t="s">
        <v>350</v>
      </c>
      <c r="B59" s="52"/>
      <c r="C59" s="52"/>
      <c r="D59" s="52"/>
      <c r="E59" s="52"/>
      <c r="F59" s="52"/>
      <c r="G59" s="52"/>
      <c r="H59" s="52"/>
      <c r="I59" s="52"/>
      <c r="J59" s="52"/>
      <c r="K59" s="52"/>
      <c r="L59" s="52"/>
      <c r="M59" s="52"/>
    </row>
    <row r="60" spans="1:13" x14ac:dyDescent="0.3">
      <c r="A60" s="52" t="s">
        <v>332</v>
      </c>
      <c r="B60" s="52" t="s">
        <v>436</v>
      </c>
      <c r="C60" s="52" t="s">
        <v>437</v>
      </c>
      <c r="D60" s="52"/>
      <c r="E60" s="52" t="s">
        <v>418</v>
      </c>
      <c r="F60" s="52"/>
      <c r="G60" s="52"/>
      <c r="H60" s="52"/>
      <c r="I60" s="52"/>
      <c r="J60" s="52"/>
      <c r="K60" s="52"/>
      <c r="L60" s="52"/>
      <c r="M60" s="52"/>
    </row>
    <row r="61" spans="1:13" x14ac:dyDescent="0.3">
      <c r="A61" s="27" t="s">
        <v>416</v>
      </c>
      <c r="B61" s="27" t="s">
        <v>438</v>
      </c>
      <c r="C61" s="27" t="s">
        <v>439</v>
      </c>
      <c r="D61" s="27" t="s">
        <v>43</v>
      </c>
      <c r="E61" s="27" t="s">
        <v>418</v>
      </c>
    </row>
    <row r="62" spans="1:13" x14ac:dyDescent="0.3">
      <c r="A62" s="52" t="s">
        <v>332</v>
      </c>
      <c r="B62" s="52" t="s">
        <v>440</v>
      </c>
      <c r="C62" s="52" t="s">
        <v>441</v>
      </c>
      <c r="D62" s="52"/>
      <c r="E62" s="52" t="s">
        <v>442</v>
      </c>
      <c r="F62" s="52"/>
      <c r="G62" s="52"/>
      <c r="H62" s="52"/>
      <c r="I62" s="52" t="s">
        <v>380</v>
      </c>
      <c r="J62" s="52"/>
      <c r="K62" s="52"/>
      <c r="L62" s="52"/>
      <c r="M62" s="52"/>
    </row>
    <row r="63" spans="1:13" x14ac:dyDescent="0.3">
      <c r="A63" s="29" t="s">
        <v>340</v>
      </c>
      <c r="B63" s="27" t="s">
        <v>443</v>
      </c>
      <c r="C63" s="27" t="s">
        <v>444</v>
      </c>
      <c r="D63" s="29" t="s">
        <v>43</v>
      </c>
    </row>
    <row r="64" spans="1:13" x14ac:dyDescent="0.3">
      <c r="A64" s="29" t="s">
        <v>340</v>
      </c>
      <c r="B64" s="27" t="s">
        <v>445</v>
      </c>
      <c r="C64" s="27" t="s">
        <v>446</v>
      </c>
      <c r="D64" s="29" t="s">
        <v>43</v>
      </c>
    </row>
    <row r="65" spans="1:13" x14ac:dyDescent="0.3">
      <c r="A65" s="29" t="s">
        <v>340</v>
      </c>
      <c r="B65" s="27" t="s">
        <v>447</v>
      </c>
      <c r="C65" s="27" t="s">
        <v>448</v>
      </c>
      <c r="D65" s="29" t="s">
        <v>43</v>
      </c>
    </row>
    <row r="66" spans="1:13" x14ac:dyDescent="0.3">
      <c r="A66" s="29" t="s">
        <v>340</v>
      </c>
      <c r="B66" s="27" t="s">
        <v>449</v>
      </c>
      <c r="C66" s="27" t="s">
        <v>450</v>
      </c>
      <c r="D66" s="29" t="s">
        <v>43</v>
      </c>
    </row>
    <row r="67" spans="1:13" x14ac:dyDescent="0.3">
      <c r="A67" s="52" t="s">
        <v>350</v>
      </c>
      <c r="B67" s="52"/>
      <c r="C67" s="52"/>
      <c r="D67" s="52"/>
      <c r="E67" s="52"/>
      <c r="F67" s="52"/>
      <c r="G67" s="52"/>
      <c r="H67" s="52"/>
      <c r="I67" s="52"/>
      <c r="J67" s="52"/>
      <c r="K67" s="52"/>
      <c r="L67" s="52"/>
      <c r="M67" s="52"/>
    </row>
    <row r="68" spans="1:13" x14ac:dyDescent="0.3">
      <c r="A68" s="29" t="s">
        <v>340</v>
      </c>
      <c r="B68" s="29" t="s">
        <v>451</v>
      </c>
      <c r="C68" s="29" t="s">
        <v>452</v>
      </c>
      <c r="D68" s="29" t="s">
        <v>43</v>
      </c>
      <c r="E68" s="29" t="s">
        <v>442</v>
      </c>
      <c r="F68" s="29" t="s">
        <v>453</v>
      </c>
      <c r="H68" s="29"/>
      <c r="I68" s="29"/>
      <c r="J68" s="24" t="s">
        <v>454</v>
      </c>
      <c r="K68" s="24" t="s">
        <v>455</v>
      </c>
      <c r="L68" s="29"/>
      <c r="M68" s="29"/>
    </row>
    <row r="69" spans="1:13" x14ac:dyDescent="0.3">
      <c r="A69" s="52" t="s">
        <v>350</v>
      </c>
      <c r="B69" s="52"/>
      <c r="C69" s="52"/>
      <c r="D69" s="52"/>
      <c r="E69" s="52"/>
      <c r="F69" s="52"/>
      <c r="G69" s="52"/>
      <c r="H69" s="52"/>
      <c r="I69" s="52"/>
      <c r="J69" s="52"/>
      <c r="K69" s="52"/>
      <c r="L69" s="52"/>
      <c r="M69" s="52"/>
    </row>
    <row r="70" spans="1:13" x14ac:dyDescent="0.3">
      <c r="A70" s="52" t="s">
        <v>332</v>
      </c>
      <c r="B70" s="52" t="s">
        <v>456</v>
      </c>
      <c r="C70" s="52" t="s">
        <v>457</v>
      </c>
      <c r="D70" s="52"/>
      <c r="E70" s="52"/>
      <c r="F70" s="52"/>
      <c r="G70" s="52"/>
      <c r="H70" s="52"/>
      <c r="I70" s="52"/>
      <c r="J70" s="52"/>
      <c r="K70" s="52"/>
      <c r="L70" s="52"/>
      <c r="M70" s="52"/>
    </row>
    <row r="71" spans="1:13" x14ac:dyDescent="0.3">
      <c r="A71" s="27" t="s">
        <v>458</v>
      </c>
      <c r="B71" s="27" t="s">
        <v>459</v>
      </c>
      <c r="C71" s="27" t="s">
        <v>460</v>
      </c>
      <c r="D71" s="27" t="s">
        <v>43</v>
      </c>
      <c r="E71" s="27" t="s">
        <v>461</v>
      </c>
    </row>
    <row r="72" spans="1:13" x14ac:dyDescent="0.3">
      <c r="A72" s="27" t="s">
        <v>340</v>
      </c>
      <c r="B72" s="27" t="s">
        <v>462</v>
      </c>
      <c r="C72" s="27" t="s">
        <v>434</v>
      </c>
      <c r="D72" s="27" t="s">
        <v>43</v>
      </c>
      <c r="E72" s="27" t="s">
        <v>463</v>
      </c>
    </row>
    <row r="73" spans="1:13" ht="15.6" x14ac:dyDescent="0.3">
      <c r="A73" s="27" t="s">
        <v>416</v>
      </c>
      <c r="B73" s="27" t="s">
        <v>464</v>
      </c>
      <c r="C73" s="53" t="s">
        <v>465</v>
      </c>
      <c r="D73" s="27" t="s">
        <v>43</v>
      </c>
    </row>
    <row r="74" spans="1:13" ht="15.6" x14ac:dyDescent="0.3">
      <c r="A74" s="50" t="s">
        <v>416</v>
      </c>
      <c r="B74" s="50" t="s">
        <v>466</v>
      </c>
      <c r="C74" s="50" t="s">
        <v>467</v>
      </c>
      <c r="D74" s="50" t="s">
        <v>43</v>
      </c>
      <c r="E74" s="50" t="s">
        <v>468</v>
      </c>
      <c r="F74" s="50"/>
      <c r="G74" s="50"/>
      <c r="H74" s="50"/>
      <c r="I74" s="50"/>
      <c r="J74" s="50"/>
      <c r="K74" s="50"/>
      <c r="L74" s="50"/>
      <c r="M74" s="50"/>
    </row>
    <row r="75" spans="1:13" x14ac:dyDescent="0.3">
      <c r="A75" s="27" t="s">
        <v>469</v>
      </c>
      <c r="B75" s="27" t="s">
        <v>92</v>
      </c>
      <c r="C75" s="27" t="s">
        <v>470</v>
      </c>
      <c r="D75" s="27" t="s">
        <v>43</v>
      </c>
      <c r="E75" s="27" t="s">
        <v>471</v>
      </c>
    </row>
    <row r="76" spans="1:13" x14ac:dyDescent="0.3">
      <c r="A76" s="27" t="s">
        <v>340</v>
      </c>
      <c r="B76" s="27" t="s">
        <v>472</v>
      </c>
      <c r="C76" s="27" t="s">
        <v>434</v>
      </c>
      <c r="D76" s="27" t="s">
        <v>43</v>
      </c>
      <c r="E76" s="27" t="s">
        <v>473</v>
      </c>
    </row>
    <row r="77" spans="1:13" ht="15.6" x14ac:dyDescent="0.3">
      <c r="A77" s="27" t="s">
        <v>474</v>
      </c>
      <c r="B77" s="27" t="s">
        <v>239</v>
      </c>
      <c r="C77" s="53" t="s">
        <v>475</v>
      </c>
      <c r="D77" s="27" t="s">
        <v>43</v>
      </c>
      <c r="E77" s="27" t="s">
        <v>476</v>
      </c>
    </row>
    <row r="78" spans="1:13" x14ac:dyDescent="0.3">
      <c r="A78" s="27" t="s">
        <v>340</v>
      </c>
      <c r="B78" s="27" t="s">
        <v>477</v>
      </c>
      <c r="C78" s="27" t="s">
        <v>434</v>
      </c>
      <c r="D78" s="27" t="s">
        <v>43</v>
      </c>
      <c r="E78" s="27" t="s">
        <v>478</v>
      </c>
    </row>
    <row r="79" spans="1:13" x14ac:dyDescent="0.3">
      <c r="A79" s="27" t="s">
        <v>479</v>
      </c>
      <c r="B79" s="27" t="s">
        <v>480</v>
      </c>
      <c r="C79" s="27" t="s">
        <v>481</v>
      </c>
      <c r="D79" s="27" t="s">
        <v>43</v>
      </c>
      <c r="E79" s="27" t="s">
        <v>482</v>
      </c>
    </row>
    <row r="80" spans="1:13" x14ac:dyDescent="0.3">
      <c r="A80" s="27" t="s">
        <v>340</v>
      </c>
      <c r="B80" s="27" t="s">
        <v>483</v>
      </c>
      <c r="C80" s="27" t="s">
        <v>434</v>
      </c>
      <c r="D80" s="27" t="s">
        <v>43</v>
      </c>
      <c r="E80" s="27" t="s">
        <v>484</v>
      </c>
    </row>
    <row r="81" spans="1:13" ht="15.6" x14ac:dyDescent="0.3">
      <c r="A81" s="50" t="s">
        <v>479</v>
      </c>
      <c r="B81" s="50" t="s">
        <v>485</v>
      </c>
      <c r="C81" s="50" t="s">
        <v>486</v>
      </c>
      <c r="D81" s="50" t="s">
        <v>43</v>
      </c>
      <c r="E81" s="50" t="s">
        <v>487</v>
      </c>
      <c r="F81" s="50"/>
      <c r="G81" s="50"/>
      <c r="H81" s="50"/>
      <c r="I81" s="50"/>
      <c r="J81" s="50"/>
      <c r="K81" s="50"/>
      <c r="L81" s="50"/>
      <c r="M81" s="50"/>
    </row>
    <row r="82" spans="1:13" x14ac:dyDescent="0.3">
      <c r="A82" s="27" t="s">
        <v>340</v>
      </c>
      <c r="B82" s="27" t="s">
        <v>488</v>
      </c>
      <c r="C82" s="27" t="s">
        <v>434</v>
      </c>
      <c r="D82" s="27" t="s">
        <v>43</v>
      </c>
      <c r="E82" s="27" t="s">
        <v>489</v>
      </c>
    </row>
    <row r="83" spans="1:13" x14ac:dyDescent="0.3">
      <c r="A83" s="27" t="s">
        <v>490</v>
      </c>
      <c r="B83" s="27" t="s">
        <v>93</v>
      </c>
      <c r="C83" s="27" t="s">
        <v>491</v>
      </c>
      <c r="D83" s="27" t="s">
        <v>43</v>
      </c>
      <c r="E83" s="27" t="s">
        <v>492</v>
      </c>
    </row>
    <row r="84" spans="1:13" x14ac:dyDescent="0.3">
      <c r="A84" s="27" t="s">
        <v>340</v>
      </c>
      <c r="B84" s="27" t="s">
        <v>493</v>
      </c>
      <c r="C84" s="27" t="s">
        <v>434</v>
      </c>
      <c r="D84" s="27" t="s">
        <v>43</v>
      </c>
      <c r="E84" s="27" t="s">
        <v>494</v>
      </c>
    </row>
    <row r="85" spans="1:13" x14ac:dyDescent="0.3">
      <c r="A85" s="27" t="s">
        <v>416</v>
      </c>
      <c r="B85" s="27" t="s">
        <v>495</v>
      </c>
      <c r="C85" s="27" t="s">
        <v>496</v>
      </c>
      <c r="D85" s="27" t="s">
        <v>43</v>
      </c>
    </row>
    <row r="86" spans="1:13" x14ac:dyDescent="0.3">
      <c r="A86" s="27" t="s">
        <v>497</v>
      </c>
      <c r="B86" s="27" t="s">
        <v>498</v>
      </c>
      <c r="C86" s="27" t="s">
        <v>499</v>
      </c>
      <c r="D86" s="27" t="s">
        <v>43</v>
      </c>
    </row>
    <row r="87" spans="1:13" x14ac:dyDescent="0.3">
      <c r="A87" s="27" t="s">
        <v>340</v>
      </c>
      <c r="B87" s="27" t="s">
        <v>500</v>
      </c>
      <c r="C87" s="27" t="s">
        <v>501</v>
      </c>
      <c r="D87" s="27" t="s">
        <v>43</v>
      </c>
      <c r="E87" s="27" t="s">
        <v>502</v>
      </c>
    </row>
    <row r="88" spans="1:13" x14ac:dyDescent="0.3">
      <c r="A88" s="27" t="s">
        <v>340</v>
      </c>
      <c r="B88" s="27" t="s">
        <v>503</v>
      </c>
      <c r="C88" s="27" t="s">
        <v>434</v>
      </c>
      <c r="D88" s="27" t="s">
        <v>43</v>
      </c>
      <c r="E88" s="27" t="s">
        <v>504</v>
      </c>
    </row>
    <row r="89" spans="1:13" x14ac:dyDescent="0.3">
      <c r="A89" s="52" t="s">
        <v>350</v>
      </c>
      <c r="B89" s="52"/>
      <c r="C89" s="52"/>
      <c r="D89" s="52"/>
      <c r="E89" s="52"/>
      <c r="F89" s="52"/>
      <c r="G89" s="52"/>
      <c r="H89" s="52"/>
      <c r="I89" s="52"/>
      <c r="J89" s="52"/>
      <c r="K89" s="52"/>
      <c r="L89" s="52"/>
      <c r="M89" s="52"/>
    </row>
    <row r="90" spans="1:13" x14ac:dyDescent="0.3">
      <c r="A90" s="27" t="s">
        <v>416</v>
      </c>
      <c r="B90" s="27" t="s">
        <v>22</v>
      </c>
      <c r="C90" s="27" t="s">
        <v>505</v>
      </c>
      <c r="D90" s="27" t="s">
        <v>43</v>
      </c>
      <c r="E90" s="27" t="s">
        <v>506</v>
      </c>
      <c r="F90" s="27" t="s">
        <v>507</v>
      </c>
    </row>
    <row r="91" spans="1:13" ht="15.6" x14ac:dyDescent="0.3">
      <c r="A91" s="29" t="s">
        <v>508</v>
      </c>
      <c r="B91" s="29" t="s">
        <v>23</v>
      </c>
      <c r="C91" s="29" t="s">
        <v>509</v>
      </c>
      <c r="D91" s="29" t="s">
        <v>43</v>
      </c>
      <c r="E91" s="29" t="s">
        <v>510</v>
      </c>
      <c r="F91" s="29" t="s">
        <v>511</v>
      </c>
      <c r="G91" s="29"/>
      <c r="H91" s="29"/>
      <c r="I91" s="29"/>
      <c r="J91" s="29"/>
      <c r="K91" s="29"/>
      <c r="L91" s="29"/>
      <c r="M91" s="29"/>
    </row>
    <row r="92" spans="1:13" x14ac:dyDescent="0.3">
      <c r="A92" s="29" t="s">
        <v>332</v>
      </c>
      <c r="B92" s="29" t="s">
        <v>512</v>
      </c>
      <c r="C92" s="29" t="s">
        <v>513</v>
      </c>
      <c r="D92" s="29"/>
      <c r="E92" s="29" t="s">
        <v>514</v>
      </c>
      <c r="F92" s="29"/>
      <c r="G92" s="29"/>
      <c r="H92" s="29"/>
      <c r="I92" s="29"/>
      <c r="J92" s="29"/>
      <c r="K92" s="29"/>
      <c r="L92" s="29"/>
      <c r="M92" s="29"/>
    </row>
    <row r="93" spans="1:13" x14ac:dyDescent="0.3">
      <c r="A93" s="29" t="s">
        <v>422</v>
      </c>
      <c r="B93" s="29" t="s">
        <v>515</v>
      </c>
      <c r="C93" s="29" t="s">
        <v>516</v>
      </c>
      <c r="D93" s="29" t="s">
        <v>43</v>
      </c>
      <c r="E93" s="29"/>
      <c r="F93" s="29"/>
      <c r="G93" s="29"/>
      <c r="H93" s="29"/>
      <c r="I93" s="29"/>
      <c r="J93" s="29"/>
      <c r="K93" s="29"/>
      <c r="L93" s="29"/>
      <c r="M93" s="29"/>
    </row>
    <row r="94" spans="1:13" x14ac:dyDescent="0.3">
      <c r="A94" s="29" t="s">
        <v>351</v>
      </c>
      <c r="B94" s="29" t="s">
        <v>517</v>
      </c>
      <c r="C94" s="29" t="s">
        <v>518</v>
      </c>
      <c r="D94" s="29" t="s">
        <v>43</v>
      </c>
      <c r="E94" s="29" t="s">
        <v>519</v>
      </c>
      <c r="F94" s="29"/>
      <c r="G94" s="29"/>
      <c r="H94" s="29" t="s">
        <v>520</v>
      </c>
      <c r="I94" s="29"/>
      <c r="J94" s="29"/>
      <c r="K94" s="29"/>
      <c r="L94" s="29"/>
      <c r="M94" s="29"/>
    </row>
    <row r="95" spans="1:13" x14ac:dyDescent="0.3">
      <c r="A95" s="29" t="s">
        <v>354</v>
      </c>
      <c r="B95" s="29" t="s">
        <v>521</v>
      </c>
      <c r="C95" s="29" t="s">
        <v>522</v>
      </c>
      <c r="D95" s="29" t="s">
        <v>43</v>
      </c>
      <c r="E95" s="29" t="s">
        <v>523</v>
      </c>
      <c r="F95" s="29"/>
      <c r="G95" s="29"/>
      <c r="H95" s="29" t="s">
        <v>524</v>
      </c>
      <c r="I95" s="29"/>
      <c r="J95" s="29"/>
      <c r="K95" s="29"/>
      <c r="L95" s="29"/>
      <c r="M95" s="29"/>
    </row>
    <row r="96" spans="1:13" x14ac:dyDescent="0.3">
      <c r="A96" s="29" t="s">
        <v>429</v>
      </c>
      <c r="B96" s="29" t="s">
        <v>525</v>
      </c>
      <c r="C96" s="29" t="s">
        <v>526</v>
      </c>
      <c r="D96" s="29" t="s">
        <v>43</v>
      </c>
      <c r="E96" s="29" t="s">
        <v>527</v>
      </c>
      <c r="F96" s="29"/>
      <c r="G96" s="29"/>
      <c r="H96" s="29" t="s">
        <v>528</v>
      </c>
      <c r="I96" s="29"/>
      <c r="J96" s="29"/>
      <c r="K96" s="29"/>
      <c r="L96" s="29"/>
      <c r="M96" s="29"/>
    </row>
    <row r="97" spans="1:13" x14ac:dyDescent="0.3">
      <c r="A97" s="29" t="s">
        <v>340</v>
      </c>
      <c r="B97" s="29" t="s">
        <v>529</v>
      </c>
      <c r="C97" s="29" t="s">
        <v>530</v>
      </c>
      <c r="D97" s="29"/>
      <c r="E97" s="29" t="s">
        <v>531</v>
      </c>
      <c r="F97" s="29"/>
      <c r="G97" s="29"/>
      <c r="H97" s="29"/>
      <c r="I97" s="29"/>
      <c r="J97" s="29"/>
      <c r="K97" s="29"/>
      <c r="L97" s="29"/>
      <c r="M97" s="29"/>
    </row>
    <row r="98" spans="1:13" x14ac:dyDescent="0.3">
      <c r="A98" s="29" t="s">
        <v>350</v>
      </c>
      <c r="B98" s="29"/>
      <c r="C98" s="29"/>
      <c r="D98" s="29"/>
      <c r="E98" s="29"/>
      <c r="F98" s="29"/>
      <c r="G98" s="29"/>
      <c r="H98" s="29"/>
      <c r="I98" s="29"/>
      <c r="J98" s="29"/>
      <c r="K98" s="29"/>
      <c r="L98" s="29"/>
      <c r="M98" s="29"/>
    </row>
    <row r="99" spans="1:13" x14ac:dyDescent="0.3">
      <c r="A99" s="29" t="s">
        <v>416</v>
      </c>
      <c r="B99" s="29" t="s">
        <v>24</v>
      </c>
      <c r="C99" s="29" t="s">
        <v>532</v>
      </c>
      <c r="D99" s="29" t="s">
        <v>43</v>
      </c>
      <c r="E99" s="29"/>
      <c r="F99" s="29"/>
      <c r="G99" s="29"/>
      <c r="H99" s="29"/>
      <c r="I99" s="29"/>
      <c r="J99" s="29"/>
      <c r="K99" s="29"/>
      <c r="L99" s="29"/>
      <c r="M99" s="29"/>
    </row>
    <row r="100" spans="1:13" x14ac:dyDescent="0.3">
      <c r="A100" s="29" t="s">
        <v>533</v>
      </c>
      <c r="B100" s="29" t="s">
        <v>25</v>
      </c>
      <c r="C100" s="29" t="s">
        <v>534</v>
      </c>
      <c r="D100" s="29" t="s">
        <v>43</v>
      </c>
      <c r="E100" s="29" t="s">
        <v>535</v>
      </c>
      <c r="F100" s="29"/>
      <c r="G100" s="29"/>
      <c r="H100" s="29"/>
      <c r="I100" s="29"/>
      <c r="J100" s="54" t="s">
        <v>536</v>
      </c>
      <c r="K100" s="54" t="s">
        <v>537</v>
      </c>
      <c r="L100" s="29"/>
      <c r="M100" s="29"/>
    </row>
    <row r="101" spans="1:13" x14ac:dyDescent="0.3">
      <c r="A101" s="29" t="s">
        <v>340</v>
      </c>
      <c r="B101" s="29" t="s">
        <v>26</v>
      </c>
      <c r="C101" s="29" t="s">
        <v>434</v>
      </c>
      <c r="D101" s="29" t="s">
        <v>43</v>
      </c>
      <c r="E101" s="29" t="s">
        <v>538</v>
      </c>
      <c r="F101" s="29"/>
      <c r="G101" s="29"/>
      <c r="H101" s="29"/>
      <c r="I101" s="29"/>
      <c r="J101" s="29"/>
      <c r="K101" s="29"/>
      <c r="L101" s="29"/>
      <c r="M101" s="29"/>
    </row>
    <row r="102" spans="1:13" x14ac:dyDescent="0.3">
      <c r="A102" s="29" t="s">
        <v>539</v>
      </c>
      <c r="B102" s="29" t="s">
        <v>27</v>
      </c>
      <c r="C102" s="29" t="s">
        <v>111</v>
      </c>
      <c r="D102" s="29" t="s">
        <v>43</v>
      </c>
      <c r="E102" s="29" t="s">
        <v>540</v>
      </c>
      <c r="F102" s="29"/>
      <c r="G102" s="29"/>
      <c r="H102" s="29"/>
      <c r="I102" s="29"/>
      <c r="J102" s="29" t="s">
        <v>541</v>
      </c>
      <c r="K102" s="29" t="s">
        <v>542</v>
      </c>
      <c r="L102" s="29"/>
      <c r="M102" s="29"/>
    </row>
    <row r="103" spans="1:13" ht="15.6" x14ac:dyDescent="0.3">
      <c r="A103" s="29" t="s">
        <v>539</v>
      </c>
      <c r="B103" s="55" t="s">
        <v>28</v>
      </c>
      <c r="C103" s="29" t="s">
        <v>543</v>
      </c>
      <c r="D103" s="29" t="s">
        <v>43</v>
      </c>
      <c r="E103" s="29" t="s">
        <v>544</v>
      </c>
      <c r="F103" s="29"/>
      <c r="G103" s="29"/>
      <c r="H103" s="29"/>
      <c r="I103" s="29"/>
      <c r="J103" s="29" t="s">
        <v>541</v>
      </c>
      <c r="K103" s="29" t="s">
        <v>542</v>
      </c>
      <c r="L103" s="29"/>
      <c r="M103" s="29"/>
    </row>
    <row r="104" spans="1:13" x14ac:dyDescent="0.3">
      <c r="A104" s="29" t="s">
        <v>545</v>
      </c>
      <c r="B104" s="29" t="s">
        <v>29</v>
      </c>
      <c r="C104" s="29" t="s">
        <v>546</v>
      </c>
      <c r="D104" s="29" t="s">
        <v>43</v>
      </c>
      <c r="E104" s="29" t="s">
        <v>547</v>
      </c>
      <c r="F104" s="29"/>
      <c r="G104" s="29"/>
      <c r="H104" s="29"/>
      <c r="I104" s="29"/>
      <c r="J104" s="29"/>
      <c r="K104" s="29"/>
      <c r="L104" s="29"/>
      <c r="M104" s="29"/>
    </row>
    <row r="105" spans="1:13" x14ac:dyDescent="0.3">
      <c r="A105" s="29" t="s">
        <v>340</v>
      </c>
      <c r="B105" s="29" t="s">
        <v>30</v>
      </c>
      <c r="C105" s="29" t="s">
        <v>434</v>
      </c>
      <c r="D105" s="29" t="s">
        <v>43</v>
      </c>
      <c r="E105" s="29" t="s">
        <v>548</v>
      </c>
      <c r="F105" s="29"/>
      <c r="G105" s="29"/>
      <c r="H105" s="29"/>
      <c r="I105" s="29"/>
      <c r="J105" s="29"/>
      <c r="K105" s="29"/>
      <c r="L105" s="29"/>
      <c r="M105" s="29"/>
    </row>
    <row r="106" spans="1:13" x14ac:dyDescent="0.3">
      <c r="A106" s="29" t="s">
        <v>549</v>
      </c>
      <c r="B106" s="29" t="s">
        <v>31</v>
      </c>
      <c r="C106" s="29" t="s">
        <v>550</v>
      </c>
      <c r="D106" s="29" t="s">
        <v>43</v>
      </c>
      <c r="E106" s="29" t="s">
        <v>551</v>
      </c>
      <c r="F106" s="29"/>
      <c r="G106" s="29"/>
      <c r="H106" s="29"/>
      <c r="I106" s="29"/>
      <c r="J106" s="29"/>
      <c r="K106" s="29"/>
      <c r="L106" s="29"/>
      <c r="M106" s="29"/>
    </row>
    <row r="107" spans="1:13" x14ac:dyDescent="0.3">
      <c r="A107" s="29" t="s">
        <v>340</v>
      </c>
      <c r="B107" s="29" t="s">
        <v>32</v>
      </c>
      <c r="C107" s="29" t="s">
        <v>434</v>
      </c>
      <c r="D107" s="29" t="s">
        <v>43</v>
      </c>
      <c r="E107" s="29" t="s">
        <v>552</v>
      </c>
      <c r="F107" s="29"/>
      <c r="G107" s="29"/>
      <c r="H107" s="29"/>
      <c r="I107" s="29"/>
      <c r="J107" s="29"/>
      <c r="K107" s="29"/>
      <c r="L107" s="29"/>
      <c r="M107" s="29"/>
    </row>
    <row r="108" spans="1:13" x14ac:dyDescent="0.3">
      <c r="A108" s="29" t="s">
        <v>332</v>
      </c>
      <c r="B108" s="29" t="s">
        <v>553</v>
      </c>
      <c r="C108" s="29" t="s">
        <v>554</v>
      </c>
      <c r="D108" s="29"/>
      <c r="E108" s="29"/>
      <c r="F108" s="29"/>
      <c r="G108" s="29"/>
      <c r="H108" s="29"/>
      <c r="I108" s="29"/>
      <c r="J108" s="29"/>
      <c r="K108" s="29"/>
      <c r="L108" s="29"/>
      <c r="M108" s="29"/>
    </row>
    <row r="109" spans="1:13" x14ac:dyDescent="0.3">
      <c r="A109" s="29" t="s">
        <v>539</v>
      </c>
      <c r="B109" s="29" t="s">
        <v>95</v>
      </c>
      <c r="C109" s="29" t="s">
        <v>555</v>
      </c>
      <c r="D109" s="29" t="s">
        <v>43</v>
      </c>
      <c r="E109" s="29" t="s">
        <v>556</v>
      </c>
      <c r="F109" s="29"/>
      <c r="G109" s="29"/>
      <c r="H109" s="29"/>
      <c r="I109" s="29"/>
      <c r="J109" s="29" t="s">
        <v>557</v>
      </c>
      <c r="K109" s="29" t="s">
        <v>558</v>
      </c>
      <c r="L109" s="29"/>
      <c r="M109" s="29"/>
    </row>
    <row r="110" spans="1:13" x14ac:dyDescent="0.3">
      <c r="A110" s="29" t="s">
        <v>350</v>
      </c>
      <c r="B110" s="29"/>
      <c r="C110" s="29"/>
      <c r="D110" s="29"/>
      <c r="E110" s="29"/>
      <c r="F110" s="29"/>
      <c r="G110" s="29"/>
      <c r="H110" s="29"/>
      <c r="I110" s="29"/>
      <c r="J110" s="29"/>
      <c r="K110" s="29"/>
      <c r="L110" s="29"/>
      <c r="M110" s="29"/>
    </row>
    <row r="111" spans="1:13" x14ac:dyDescent="0.3">
      <c r="A111" s="29" t="s">
        <v>559</v>
      </c>
      <c r="B111" s="29" t="s">
        <v>33</v>
      </c>
      <c r="C111" s="29" t="s">
        <v>560</v>
      </c>
      <c r="D111" s="29" t="s">
        <v>43</v>
      </c>
      <c r="E111" s="29" t="s">
        <v>540</v>
      </c>
      <c r="F111" s="29"/>
      <c r="G111" s="29"/>
      <c r="H111" s="29"/>
      <c r="I111" s="29"/>
      <c r="J111" s="29"/>
      <c r="K111" s="29"/>
      <c r="L111" s="29"/>
      <c r="M111" s="29"/>
    </row>
    <row r="112" spans="1:13" x14ac:dyDescent="0.3">
      <c r="A112" s="27" t="s">
        <v>340</v>
      </c>
      <c r="B112" s="27" t="s">
        <v>34</v>
      </c>
      <c r="C112" s="29" t="s">
        <v>434</v>
      </c>
      <c r="D112" s="27" t="s">
        <v>43</v>
      </c>
      <c r="E112" s="27" t="s">
        <v>561</v>
      </c>
    </row>
    <row r="113" spans="1:13" x14ac:dyDescent="0.3">
      <c r="A113" s="52" t="s">
        <v>332</v>
      </c>
      <c r="B113" s="52" t="s">
        <v>562</v>
      </c>
      <c r="C113" s="52" t="s">
        <v>563</v>
      </c>
      <c r="D113" s="52"/>
      <c r="E113" s="52" t="s">
        <v>540</v>
      </c>
      <c r="F113" s="52"/>
      <c r="G113" s="52"/>
      <c r="H113" s="52"/>
      <c r="I113" s="52" t="s">
        <v>380</v>
      </c>
      <c r="J113" s="52"/>
      <c r="K113" s="52"/>
      <c r="L113" s="52"/>
      <c r="M113" s="52"/>
    </row>
    <row r="114" spans="1:13" x14ac:dyDescent="0.3">
      <c r="A114" s="27" t="s">
        <v>539</v>
      </c>
      <c r="B114" s="27" t="s">
        <v>564</v>
      </c>
      <c r="C114" s="29" t="s">
        <v>565</v>
      </c>
      <c r="D114" s="27" t="s">
        <v>43</v>
      </c>
      <c r="J114" s="27" t="s">
        <v>566</v>
      </c>
      <c r="K114" s="27" t="s">
        <v>567</v>
      </c>
    </row>
    <row r="115" spans="1:13" x14ac:dyDescent="0.3">
      <c r="A115" s="27" t="s">
        <v>539</v>
      </c>
      <c r="B115" s="27" t="s">
        <v>568</v>
      </c>
      <c r="C115" s="29" t="s">
        <v>569</v>
      </c>
      <c r="D115" s="27" t="s">
        <v>43</v>
      </c>
      <c r="E115" s="27" t="s">
        <v>570</v>
      </c>
      <c r="J115" s="27" t="s">
        <v>566</v>
      </c>
      <c r="K115" s="27" t="s">
        <v>567</v>
      </c>
    </row>
    <row r="116" spans="1:13" x14ac:dyDescent="0.3">
      <c r="A116" s="27" t="s">
        <v>539</v>
      </c>
      <c r="B116" s="27" t="s">
        <v>571</v>
      </c>
      <c r="C116" s="29" t="s">
        <v>572</v>
      </c>
      <c r="D116" s="27" t="s">
        <v>43</v>
      </c>
      <c r="J116" s="27" t="s">
        <v>573</v>
      </c>
      <c r="K116" s="27" t="s">
        <v>574</v>
      </c>
    </row>
    <row r="117" spans="1:13" x14ac:dyDescent="0.3">
      <c r="A117" s="27" t="s">
        <v>539</v>
      </c>
      <c r="B117" s="27" t="s">
        <v>575</v>
      </c>
      <c r="C117" s="29" t="s">
        <v>576</v>
      </c>
      <c r="D117" s="27" t="s">
        <v>43</v>
      </c>
      <c r="E117" s="27" t="s">
        <v>570</v>
      </c>
      <c r="J117" s="27" t="s">
        <v>573</v>
      </c>
      <c r="K117" s="27" t="s">
        <v>574</v>
      </c>
    </row>
    <row r="118" spans="1:13" x14ac:dyDescent="0.3">
      <c r="A118" s="52" t="s">
        <v>350</v>
      </c>
      <c r="B118" s="52"/>
      <c r="C118" s="52"/>
      <c r="D118" s="52"/>
      <c r="E118" s="52"/>
      <c r="F118" s="52"/>
      <c r="G118" s="52"/>
      <c r="H118" s="52"/>
      <c r="I118" s="52"/>
      <c r="J118" s="52"/>
      <c r="K118" s="52"/>
      <c r="L118" s="52"/>
      <c r="M118" s="52"/>
    </row>
    <row r="119" spans="1:13" x14ac:dyDescent="0.3">
      <c r="A119" s="27" t="s">
        <v>577</v>
      </c>
      <c r="B119" s="27" t="s">
        <v>35</v>
      </c>
      <c r="C119" s="27" t="s">
        <v>578</v>
      </c>
      <c r="D119" s="27" t="s">
        <v>43</v>
      </c>
      <c r="E119" s="27" t="s">
        <v>579</v>
      </c>
    </row>
    <row r="120" spans="1:13" x14ac:dyDescent="0.3">
      <c r="A120" s="27" t="s">
        <v>340</v>
      </c>
      <c r="B120" s="27" t="s">
        <v>36</v>
      </c>
      <c r="C120" s="27" t="s">
        <v>434</v>
      </c>
      <c r="D120" s="27" t="s">
        <v>43</v>
      </c>
      <c r="E120" s="27" t="s">
        <v>580</v>
      </c>
    </row>
    <row r="121" spans="1:13" x14ac:dyDescent="0.3">
      <c r="A121" s="27" t="s">
        <v>581</v>
      </c>
      <c r="B121" s="27" t="s">
        <v>37</v>
      </c>
      <c r="C121" s="27" t="s">
        <v>582</v>
      </c>
      <c r="D121" s="27" t="s">
        <v>43</v>
      </c>
      <c r="E121" s="27" t="s">
        <v>583</v>
      </c>
    </row>
    <row r="122" spans="1:13" x14ac:dyDescent="0.3">
      <c r="A122" s="27" t="s">
        <v>340</v>
      </c>
      <c r="B122" s="27" t="s">
        <v>38</v>
      </c>
      <c r="C122" s="27" t="s">
        <v>434</v>
      </c>
      <c r="D122" s="27" t="s">
        <v>43</v>
      </c>
      <c r="E122" s="27" t="s">
        <v>584</v>
      </c>
    </row>
    <row r="123" spans="1:13" x14ac:dyDescent="0.3">
      <c r="A123" s="52" t="s">
        <v>585</v>
      </c>
      <c r="B123" s="52" t="s">
        <v>586</v>
      </c>
      <c r="C123" s="52" t="s">
        <v>587</v>
      </c>
      <c r="D123" s="52"/>
      <c r="F123" s="52"/>
      <c r="G123" s="52"/>
      <c r="H123" s="52"/>
      <c r="I123" s="52"/>
      <c r="J123" s="52"/>
      <c r="K123" s="52"/>
      <c r="L123" s="52"/>
      <c r="M123" s="52"/>
    </row>
    <row r="124" spans="1:13" x14ac:dyDescent="0.3">
      <c r="A124" s="27" t="s">
        <v>588</v>
      </c>
      <c r="B124" s="27" t="s">
        <v>589</v>
      </c>
      <c r="C124" s="27" t="s">
        <v>590</v>
      </c>
      <c r="D124" s="27" t="s">
        <v>43</v>
      </c>
      <c r="E124" s="27" t="s">
        <v>418</v>
      </c>
    </row>
    <row r="125" spans="1:13" x14ac:dyDescent="0.3">
      <c r="A125" s="27" t="s">
        <v>591</v>
      </c>
      <c r="B125" s="27" t="s">
        <v>592</v>
      </c>
      <c r="C125" s="27" t="s">
        <v>593</v>
      </c>
      <c r="D125" s="27" t="s">
        <v>43</v>
      </c>
    </row>
    <row r="126" spans="1:13" x14ac:dyDescent="0.3">
      <c r="A126" s="52" t="s">
        <v>350</v>
      </c>
      <c r="B126" s="52"/>
      <c r="C126" s="52"/>
      <c r="D126" s="52"/>
      <c r="E126" s="52"/>
      <c r="F126" s="52"/>
      <c r="G126" s="52"/>
      <c r="H126" s="52"/>
      <c r="I126" s="52"/>
      <c r="J126" s="52"/>
      <c r="K126" s="52"/>
      <c r="L126" s="52"/>
      <c r="M126" s="5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opLeftCell="A91" workbookViewId="0">
      <selection activeCell="D15" sqref="D15"/>
    </sheetView>
  </sheetViews>
  <sheetFormatPr defaultRowHeight="14.4" x14ac:dyDescent="0.3"/>
  <cols>
    <col min="1" max="1" width="35.44140625" style="27" bestFit="1" customWidth="1"/>
    <col min="2" max="2" width="32.109375" style="27" bestFit="1" customWidth="1"/>
    <col min="3" max="3" width="54.88671875" style="27" bestFit="1" customWidth="1"/>
    <col min="4" max="16384" width="8.88671875" style="27"/>
  </cols>
  <sheetData>
    <row r="1" spans="1:6" x14ac:dyDescent="0.3">
      <c r="A1" s="49" t="s">
        <v>202</v>
      </c>
      <c r="B1" s="49" t="s">
        <v>203</v>
      </c>
      <c r="C1" s="49" t="s">
        <v>204</v>
      </c>
      <c r="D1" s="49" t="s">
        <v>205</v>
      </c>
      <c r="E1" s="49" t="s">
        <v>5</v>
      </c>
      <c r="F1" s="49" t="s">
        <v>6</v>
      </c>
    </row>
    <row r="2" spans="1:6" ht="15.6" x14ac:dyDescent="0.3">
      <c r="A2" s="50" t="s">
        <v>206</v>
      </c>
      <c r="B2" s="50" t="s">
        <v>43</v>
      </c>
      <c r="C2" s="50" t="s">
        <v>40</v>
      </c>
      <c r="D2" s="50"/>
      <c r="E2" s="50"/>
      <c r="F2" s="50"/>
    </row>
    <row r="3" spans="1:6" ht="15.6" x14ac:dyDescent="0.3">
      <c r="A3" s="50" t="s">
        <v>206</v>
      </c>
      <c r="B3" s="50" t="s">
        <v>41</v>
      </c>
      <c r="C3" s="50" t="s">
        <v>61</v>
      </c>
      <c r="D3" s="50"/>
      <c r="E3" s="50"/>
      <c r="F3" s="50"/>
    </row>
    <row r="4" spans="1:6" ht="15.6" x14ac:dyDescent="0.3">
      <c r="A4" s="50" t="s">
        <v>207</v>
      </c>
      <c r="B4" s="50" t="s">
        <v>208</v>
      </c>
      <c r="C4" s="50" t="s">
        <v>209</v>
      </c>
      <c r="D4" s="50"/>
      <c r="E4" s="50"/>
      <c r="F4" s="50"/>
    </row>
    <row r="5" spans="1:6" ht="15.6" x14ac:dyDescent="0.3">
      <c r="A5" s="50" t="s">
        <v>207</v>
      </c>
      <c r="B5" s="50" t="s">
        <v>39</v>
      </c>
      <c r="C5" s="50" t="s">
        <v>210</v>
      </c>
      <c r="D5" s="50"/>
      <c r="E5" s="50"/>
      <c r="F5" s="50"/>
    </row>
    <row r="6" spans="1:6" ht="15.6" x14ac:dyDescent="0.3">
      <c r="A6" s="50" t="s">
        <v>211</v>
      </c>
      <c r="B6" s="50" t="s">
        <v>212</v>
      </c>
      <c r="C6" s="50" t="s">
        <v>213</v>
      </c>
      <c r="D6" s="50"/>
      <c r="E6" s="50"/>
      <c r="F6" s="50"/>
    </row>
    <row r="7" spans="1:6" ht="15.6" x14ac:dyDescent="0.3">
      <c r="A7" s="50" t="s">
        <v>211</v>
      </c>
      <c r="B7" s="50" t="s">
        <v>214</v>
      </c>
      <c r="C7" s="50" t="s">
        <v>215</v>
      </c>
      <c r="D7" s="50"/>
      <c r="E7" s="50"/>
      <c r="F7" s="50"/>
    </row>
    <row r="8" spans="1:6" ht="15.6" x14ac:dyDescent="0.3">
      <c r="A8" s="50" t="s">
        <v>211</v>
      </c>
      <c r="B8" s="50" t="s">
        <v>216</v>
      </c>
      <c r="C8" s="50" t="s">
        <v>217</v>
      </c>
      <c r="D8" s="50"/>
      <c r="E8" s="50"/>
      <c r="F8" s="50"/>
    </row>
    <row r="9" spans="1:6" ht="15.6" x14ac:dyDescent="0.3">
      <c r="A9" s="50" t="s">
        <v>11</v>
      </c>
      <c r="B9" s="50" t="s">
        <v>117</v>
      </c>
      <c r="C9" s="50" t="s">
        <v>218</v>
      </c>
      <c r="D9" s="50"/>
      <c r="E9" s="50"/>
      <c r="F9" s="50"/>
    </row>
    <row r="10" spans="1:6" ht="15.6" x14ac:dyDescent="0.3">
      <c r="A10" s="50" t="s">
        <v>11</v>
      </c>
      <c r="B10" s="50" t="s">
        <v>145</v>
      </c>
      <c r="C10" s="50" t="s">
        <v>170</v>
      </c>
      <c r="D10" s="50"/>
      <c r="E10" s="50"/>
      <c r="F10" s="50"/>
    </row>
    <row r="11" spans="1:6" ht="15.6" x14ac:dyDescent="0.3">
      <c r="A11" s="50" t="s">
        <v>11</v>
      </c>
      <c r="B11" s="50" t="s">
        <v>149</v>
      </c>
      <c r="C11" s="50" t="s">
        <v>219</v>
      </c>
      <c r="D11" s="50"/>
      <c r="E11" s="50"/>
      <c r="F11" s="50"/>
    </row>
    <row r="12" spans="1:6" ht="15.6" x14ac:dyDescent="0.3">
      <c r="A12" s="50" t="s">
        <v>11</v>
      </c>
      <c r="B12" s="50" t="s">
        <v>151</v>
      </c>
      <c r="C12" s="50" t="s">
        <v>220</v>
      </c>
      <c r="D12" s="50"/>
      <c r="E12" s="50"/>
      <c r="F12" s="50"/>
    </row>
    <row r="13" spans="1:6" ht="15.6" x14ac:dyDescent="0.3">
      <c r="A13" s="50" t="s">
        <v>11</v>
      </c>
      <c r="B13" s="50" t="s">
        <v>108</v>
      </c>
      <c r="C13" s="50" t="s">
        <v>221</v>
      </c>
      <c r="D13" s="50"/>
      <c r="E13" s="50"/>
      <c r="F13" s="50"/>
    </row>
    <row r="14" spans="1:6" ht="15.6" x14ac:dyDescent="0.3">
      <c r="A14" s="50" t="s">
        <v>11</v>
      </c>
      <c r="B14" s="50" t="s">
        <v>146</v>
      </c>
      <c r="C14" s="50" t="s">
        <v>222</v>
      </c>
      <c r="D14" s="50"/>
      <c r="E14" s="50"/>
      <c r="F14" s="50"/>
    </row>
    <row r="15" spans="1:6" ht="15.6" x14ac:dyDescent="0.3">
      <c r="A15" s="50" t="s">
        <v>11</v>
      </c>
      <c r="B15" s="50" t="s">
        <v>148</v>
      </c>
      <c r="C15" s="50" t="s">
        <v>223</v>
      </c>
      <c r="D15" s="50"/>
      <c r="E15" s="50"/>
      <c r="F15" s="50"/>
    </row>
    <row r="16" spans="1:6" ht="15.6" x14ac:dyDescent="0.3">
      <c r="A16" s="50" t="s">
        <v>11</v>
      </c>
      <c r="B16" s="50" t="s">
        <v>147</v>
      </c>
      <c r="C16" s="50" t="s">
        <v>224</v>
      </c>
      <c r="D16" s="50"/>
      <c r="E16" s="50"/>
      <c r="F16" s="50"/>
    </row>
    <row r="17" spans="1:6" ht="15.6" x14ac:dyDescent="0.3">
      <c r="A17" s="50" t="s">
        <v>11</v>
      </c>
      <c r="B17" s="50" t="s">
        <v>141</v>
      </c>
      <c r="C17" s="50" t="s">
        <v>225</v>
      </c>
      <c r="D17" s="50"/>
      <c r="E17" s="50"/>
      <c r="F17" s="50"/>
    </row>
    <row r="18" spans="1:6" ht="15.6" x14ac:dyDescent="0.3">
      <c r="A18" s="50" t="s">
        <v>11</v>
      </c>
      <c r="B18" s="50" t="s">
        <v>55</v>
      </c>
      <c r="C18" s="50" t="s">
        <v>226</v>
      </c>
      <c r="D18" s="50"/>
      <c r="E18" s="50"/>
      <c r="F18" s="50"/>
    </row>
    <row r="19" spans="1:6" ht="15.6" x14ac:dyDescent="0.3">
      <c r="A19" s="50" t="s">
        <v>227</v>
      </c>
      <c r="B19" s="50" t="s">
        <v>47</v>
      </c>
      <c r="C19" s="50" t="s">
        <v>228</v>
      </c>
      <c r="D19" s="50"/>
      <c r="E19" s="50"/>
      <c r="F19" s="50"/>
    </row>
    <row r="20" spans="1:6" ht="15.6" x14ac:dyDescent="0.3">
      <c r="A20" s="50" t="s">
        <v>227</v>
      </c>
      <c r="B20" s="50" t="s">
        <v>229</v>
      </c>
      <c r="C20" s="50" t="s">
        <v>230</v>
      </c>
      <c r="D20" s="50"/>
      <c r="E20" s="50"/>
      <c r="F20" s="50"/>
    </row>
    <row r="21" spans="1:6" ht="15.6" x14ac:dyDescent="0.3">
      <c r="A21" s="50" t="s">
        <v>227</v>
      </c>
      <c r="B21" s="50" t="s">
        <v>48</v>
      </c>
      <c r="C21" s="50" t="s">
        <v>231</v>
      </c>
      <c r="D21" s="50"/>
      <c r="E21" s="50"/>
      <c r="F21" s="50"/>
    </row>
    <row r="22" spans="1:6" ht="15.6" x14ac:dyDescent="0.3">
      <c r="A22" s="50" t="s">
        <v>227</v>
      </c>
      <c r="B22" s="50" t="s">
        <v>119</v>
      </c>
      <c r="C22" s="50" t="s">
        <v>232</v>
      </c>
      <c r="D22" s="50"/>
      <c r="E22" s="50"/>
      <c r="F22" s="50"/>
    </row>
    <row r="23" spans="1:6" ht="15.6" x14ac:dyDescent="0.3">
      <c r="A23" s="50" t="s">
        <v>227</v>
      </c>
      <c r="B23" s="50" t="s">
        <v>120</v>
      </c>
      <c r="C23" s="50" t="s">
        <v>233</v>
      </c>
      <c r="D23" s="50"/>
      <c r="E23" s="50"/>
      <c r="F23" s="50"/>
    </row>
    <row r="24" spans="1:6" ht="15.6" x14ac:dyDescent="0.3">
      <c r="A24" s="50" t="s">
        <v>227</v>
      </c>
      <c r="B24" s="50" t="s">
        <v>55</v>
      </c>
      <c r="C24" s="50" t="s">
        <v>226</v>
      </c>
      <c r="D24" s="50"/>
      <c r="E24" s="50"/>
      <c r="F24" s="50"/>
    </row>
    <row r="25" spans="1:6" ht="15.6" x14ac:dyDescent="0.3">
      <c r="A25" s="50" t="s">
        <v>92</v>
      </c>
      <c r="B25" s="50" t="s">
        <v>49</v>
      </c>
      <c r="C25" s="50" t="s">
        <v>234</v>
      </c>
      <c r="D25" s="50"/>
      <c r="E25" s="50"/>
      <c r="F25" s="50"/>
    </row>
    <row r="26" spans="1:6" ht="15.6" x14ac:dyDescent="0.3">
      <c r="A26" s="50" t="s">
        <v>92</v>
      </c>
      <c r="B26" s="50" t="s">
        <v>109</v>
      </c>
      <c r="C26" s="50" t="s">
        <v>235</v>
      </c>
      <c r="D26" s="50"/>
      <c r="E26" s="50"/>
      <c r="F26" s="50"/>
    </row>
    <row r="27" spans="1:6" ht="15.6" x14ac:dyDescent="0.3">
      <c r="A27" s="50" t="s">
        <v>92</v>
      </c>
      <c r="B27" s="50" t="s">
        <v>127</v>
      </c>
      <c r="C27" s="50" t="s">
        <v>236</v>
      </c>
      <c r="D27" s="50"/>
      <c r="E27" s="50"/>
      <c r="F27" s="50"/>
    </row>
    <row r="28" spans="1:6" ht="15.6" x14ac:dyDescent="0.3">
      <c r="A28" s="50" t="s">
        <v>92</v>
      </c>
      <c r="B28" s="50" t="s">
        <v>237</v>
      </c>
      <c r="C28" s="50" t="s">
        <v>238</v>
      </c>
      <c r="D28" s="50"/>
      <c r="E28" s="50"/>
      <c r="F28" s="50"/>
    </row>
    <row r="29" spans="1:6" ht="15.6" x14ac:dyDescent="0.3">
      <c r="A29" s="50" t="s">
        <v>92</v>
      </c>
      <c r="B29" s="50" t="s">
        <v>55</v>
      </c>
      <c r="C29" s="50" t="s">
        <v>226</v>
      </c>
      <c r="D29" s="50"/>
      <c r="E29" s="50"/>
      <c r="F29" s="50"/>
    </row>
    <row r="30" spans="1:6" ht="15.6" x14ac:dyDescent="0.3">
      <c r="A30" s="50" t="s">
        <v>239</v>
      </c>
      <c r="B30" s="50" t="s">
        <v>42</v>
      </c>
      <c r="C30" s="50" t="s">
        <v>240</v>
      </c>
      <c r="D30" s="50"/>
      <c r="E30" s="50"/>
      <c r="F30" s="50"/>
    </row>
    <row r="31" spans="1:6" ht="15.6" x14ac:dyDescent="0.3">
      <c r="A31" s="50" t="s">
        <v>239</v>
      </c>
      <c r="B31" s="50" t="s">
        <v>241</v>
      </c>
      <c r="C31" s="50" t="s">
        <v>242</v>
      </c>
      <c r="D31" s="50"/>
      <c r="E31" s="50"/>
      <c r="F31" s="50"/>
    </row>
    <row r="32" spans="1:6" ht="15.6" x14ac:dyDescent="0.3">
      <c r="A32" s="50" t="s">
        <v>239</v>
      </c>
      <c r="B32" s="50" t="s">
        <v>243</v>
      </c>
      <c r="C32" s="50" t="s">
        <v>244</v>
      </c>
      <c r="D32" s="50"/>
      <c r="E32" s="50"/>
      <c r="F32" s="50"/>
    </row>
    <row r="33" spans="1:6" ht="15.6" x14ac:dyDescent="0.3">
      <c r="A33" s="50" t="s">
        <v>239</v>
      </c>
      <c r="B33" s="50" t="s">
        <v>245</v>
      </c>
      <c r="C33" s="50" t="s">
        <v>246</v>
      </c>
      <c r="D33" s="50"/>
      <c r="E33" s="50"/>
      <c r="F33" s="50"/>
    </row>
    <row r="34" spans="1:6" ht="15.6" x14ac:dyDescent="0.3">
      <c r="A34" s="50" t="s">
        <v>239</v>
      </c>
      <c r="B34" s="50" t="s">
        <v>55</v>
      </c>
      <c r="C34" s="50" t="s">
        <v>226</v>
      </c>
      <c r="D34" s="50"/>
      <c r="E34" s="50"/>
      <c r="F34" s="50"/>
    </row>
    <row r="35" spans="1:6" ht="15.6" x14ac:dyDescent="0.3">
      <c r="A35" s="50" t="s">
        <v>94</v>
      </c>
      <c r="B35" s="50" t="s">
        <v>44</v>
      </c>
      <c r="C35" s="50" t="s">
        <v>247</v>
      </c>
      <c r="D35" s="50"/>
      <c r="E35" s="50"/>
      <c r="F35" s="50"/>
    </row>
    <row r="36" spans="1:6" ht="15.6" x14ac:dyDescent="0.3">
      <c r="A36" s="50" t="s">
        <v>94</v>
      </c>
      <c r="B36" s="50" t="s">
        <v>50</v>
      </c>
      <c r="C36" s="50" t="s">
        <v>248</v>
      </c>
      <c r="D36" s="50"/>
      <c r="E36" s="50"/>
      <c r="F36" s="50"/>
    </row>
    <row r="37" spans="1:6" ht="15.6" x14ac:dyDescent="0.3">
      <c r="A37" s="50" t="s">
        <v>94</v>
      </c>
      <c r="B37" s="50" t="s">
        <v>249</v>
      </c>
      <c r="C37" s="50" t="s">
        <v>250</v>
      </c>
      <c r="D37" s="50"/>
      <c r="E37" s="50"/>
      <c r="F37" s="50"/>
    </row>
    <row r="38" spans="1:6" ht="15.6" x14ac:dyDescent="0.3">
      <c r="A38" s="50" t="s">
        <v>94</v>
      </c>
      <c r="B38" s="50" t="s">
        <v>251</v>
      </c>
      <c r="C38" s="50" t="s">
        <v>252</v>
      </c>
      <c r="D38" s="50"/>
      <c r="E38" s="50"/>
      <c r="F38" s="50"/>
    </row>
    <row r="39" spans="1:6" ht="15.6" x14ac:dyDescent="0.3">
      <c r="A39" s="50" t="s">
        <v>94</v>
      </c>
      <c r="B39" s="50" t="s">
        <v>110</v>
      </c>
      <c r="C39" s="50" t="s">
        <v>253</v>
      </c>
      <c r="D39" s="50"/>
      <c r="E39" s="50"/>
      <c r="F39" s="50"/>
    </row>
    <row r="40" spans="1:6" ht="15.6" x14ac:dyDescent="0.3">
      <c r="A40" s="50" t="s">
        <v>94</v>
      </c>
      <c r="B40" s="50" t="s">
        <v>55</v>
      </c>
      <c r="C40" s="50" t="s">
        <v>226</v>
      </c>
      <c r="D40" s="50"/>
      <c r="E40" s="50"/>
      <c r="F40" s="50"/>
    </row>
    <row r="41" spans="1:6" ht="15.6" x14ac:dyDescent="0.3">
      <c r="A41" s="50" t="s">
        <v>93</v>
      </c>
      <c r="B41" s="50" t="s">
        <v>49</v>
      </c>
      <c r="C41" s="50" t="s">
        <v>234</v>
      </c>
      <c r="D41" s="50"/>
      <c r="E41" s="50"/>
      <c r="F41" s="50"/>
    </row>
    <row r="42" spans="1:6" ht="15.6" x14ac:dyDescent="0.3">
      <c r="A42" s="50" t="s">
        <v>93</v>
      </c>
      <c r="B42" s="50" t="s">
        <v>109</v>
      </c>
      <c r="C42" s="50" t="s">
        <v>235</v>
      </c>
      <c r="D42" s="50"/>
      <c r="E42" s="50"/>
      <c r="F42" s="50"/>
    </row>
    <row r="43" spans="1:6" ht="15.6" x14ac:dyDescent="0.3">
      <c r="A43" s="50" t="s">
        <v>93</v>
      </c>
      <c r="B43" s="50" t="s">
        <v>42</v>
      </c>
      <c r="C43" s="50" t="s">
        <v>240</v>
      </c>
      <c r="D43" s="50"/>
      <c r="E43" s="50"/>
      <c r="F43" s="50"/>
    </row>
    <row r="44" spans="1:6" ht="15.6" x14ac:dyDescent="0.3">
      <c r="A44" s="50" t="s">
        <v>93</v>
      </c>
      <c r="B44" s="50" t="s">
        <v>104</v>
      </c>
      <c r="C44" s="50" t="s">
        <v>254</v>
      </c>
      <c r="D44" s="50"/>
      <c r="E44" s="50"/>
      <c r="F44" s="50"/>
    </row>
    <row r="45" spans="1:6" ht="15.6" x14ac:dyDescent="0.3">
      <c r="A45" s="50" t="s">
        <v>93</v>
      </c>
      <c r="B45" s="50" t="s">
        <v>245</v>
      </c>
      <c r="C45" s="50" t="s">
        <v>246</v>
      </c>
      <c r="D45" s="50"/>
      <c r="E45" s="50"/>
      <c r="F45" s="50"/>
    </row>
    <row r="46" spans="1:6" ht="15.6" x14ac:dyDescent="0.3">
      <c r="A46" s="50" t="s">
        <v>93</v>
      </c>
      <c r="B46" s="50" t="s">
        <v>55</v>
      </c>
      <c r="C46" s="50" t="s">
        <v>226</v>
      </c>
      <c r="D46" s="50"/>
      <c r="E46" s="50"/>
      <c r="F46" s="50"/>
    </row>
    <row r="47" spans="1:6" ht="15.6" x14ac:dyDescent="0.3">
      <c r="A47" s="50" t="s">
        <v>23</v>
      </c>
      <c r="B47" s="50" t="s">
        <v>62</v>
      </c>
      <c r="C47" s="50" t="s">
        <v>255</v>
      </c>
      <c r="D47" s="50"/>
      <c r="E47" s="50"/>
      <c r="F47" s="50"/>
    </row>
    <row r="48" spans="1:6" ht="15.6" x14ac:dyDescent="0.3">
      <c r="A48" s="50" t="s">
        <v>23</v>
      </c>
      <c r="B48" s="50" t="s">
        <v>69</v>
      </c>
      <c r="C48" s="50" t="s">
        <v>256</v>
      </c>
      <c r="D48" s="50"/>
      <c r="E48" s="50"/>
      <c r="F48" s="50"/>
    </row>
    <row r="49" spans="1:6" ht="15.6" x14ac:dyDescent="0.3">
      <c r="A49" s="50" t="s">
        <v>23</v>
      </c>
      <c r="B49" s="50" t="s">
        <v>108</v>
      </c>
      <c r="C49" s="50" t="s">
        <v>169</v>
      </c>
      <c r="D49" s="50"/>
      <c r="E49" s="50"/>
      <c r="F49" s="50"/>
    </row>
    <row r="50" spans="1:6" ht="15.6" x14ac:dyDescent="0.3">
      <c r="A50" s="50" t="s">
        <v>23</v>
      </c>
      <c r="B50" s="50" t="s">
        <v>65</v>
      </c>
      <c r="C50" s="50" t="s">
        <v>257</v>
      </c>
      <c r="D50" s="50"/>
      <c r="E50" s="50"/>
      <c r="F50" s="50"/>
    </row>
    <row r="51" spans="1:6" ht="15.6" x14ac:dyDescent="0.3">
      <c r="A51" s="50" t="s">
        <v>25</v>
      </c>
      <c r="B51" s="50" t="s">
        <v>68</v>
      </c>
      <c r="C51" s="50" t="s">
        <v>258</v>
      </c>
      <c r="D51" s="50"/>
      <c r="E51" s="50"/>
      <c r="F51" s="50"/>
    </row>
    <row r="52" spans="1:6" ht="15.6" x14ac:dyDescent="0.3">
      <c r="A52" s="50" t="s">
        <v>25</v>
      </c>
      <c r="B52" s="50" t="s">
        <v>156</v>
      </c>
      <c r="C52" s="50" t="s">
        <v>259</v>
      </c>
      <c r="D52" s="50"/>
      <c r="E52" s="50"/>
      <c r="F52" s="50"/>
    </row>
    <row r="53" spans="1:6" ht="15.6" x14ac:dyDescent="0.3">
      <c r="A53" s="50" t="s">
        <v>25</v>
      </c>
      <c r="B53" s="50" t="s">
        <v>144</v>
      </c>
      <c r="C53" s="50" t="s">
        <v>260</v>
      </c>
      <c r="D53" s="50"/>
      <c r="E53" s="50"/>
      <c r="F53" s="50"/>
    </row>
    <row r="54" spans="1:6" ht="15.6" x14ac:dyDescent="0.3">
      <c r="A54" s="50" t="s">
        <v>25</v>
      </c>
      <c r="B54" s="50" t="s">
        <v>157</v>
      </c>
      <c r="C54" s="50" t="s">
        <v>261</v>
      </c>
      <c r="D54" s="50"/>
      <c r="E54" s="50"/>
      <c r="F54" s="50"/>
    </row>
    <row r="55" spans="1:6" ht="15.6" x14ac:dyDescent="0.3">
      <c r="A55" s="50" t="s">
        <v>25</v>
      </c>
      <c r="B55" s="50" t="s">
        <v>158</v>
      </c>
      <c r="C55" s="50" t="s">
        <v>262</v>
      </c>
      <c r="D55" s="50"/>
      <c r="E55" s="50"/>
      <c r="F55" s="50"/>
    </row>
    <row r="56" spans="1:6" ht="15.6" x14ac:dyDescent="0.3">
      <c r="A56" s="50" t="s">
        <v>25</v>
      </c>
      <c r="B56" s="50" t="s">
        <v>159</v>
      </c>
      <c r="C56" s="50" t="s">
        <v>263</v>
      </c>
      <c r="D56" s="50"/>
      <c r="E56" s="50"/>
      <c r="F56" s="50"/>
    </row>
    <row r="57" spans="1:6" ht="15.6" x14ac:dyDescent="0.3">
      <c r="A57" s="50" t="s">
        <v>25</v>
      </c>
      <c r="B57" s="50" t="s">
        <v>160</v>
      </c>
      <c r="C57" s="50" t="s">
        <v>264</v>
      </c>
      <c r="D57" s="50"/>
      <c r="E57" s="50"/>
      <c r="F57" s="50"/>
    </row>
    <row r="58" spans="1:6" ht="15.6" x14ac:dyDescent="0.3">
      <c r="A58" s="50" t="s">
        <v>25</v>
      </c>
      <c r="B58" s="50" t="s">
        <v>54</v>
      </c>
      <c r="C58" s="50" t="s">
        <v>265</v>
      </c>
      <c r="D58" s="50"/>
      <c r="E58" s="50"/>
      <c r="F58" s="50"/>
    </row>
    <row r="59" spans="1:6" ht="15.6" x14ac:dyDescent="0.3">
      <c r="A59" s="50" t="s">
        <v>25</v>
      </c>
      <c r="B59" s="50" t="s">
        <v>64</v>
      </c>
      <c r="C59" s="50" t="s">
        <v>266</v>
      </c>
      <c r="D59" s="50"/>
      <c r="E59" s="50"/>
      <c r="F59" s="50"/>
    </row>
    <row r="60" spans="1:6" ht="15.6" x14ac:dyDescent="0.3">
      <c r="A60" s="50" t="s">
        <v>25</v>
      </c>
      <c r="B60" s="50" t="s">
        <v>161</v>
      </c>
      <c r="C60" s="50" t="s">
        <v>267</v>
      </c>
      <c r="D60" s="50"/>
      <c r="E60" s="50"/>
      <c r="F60" s="50"/>
    </row>
    <row r="61" spans="1:6" ht="15.6" x14ac:dyDescent="0.3">
      <c r="A61" s="50" t="s">
        <v>25</v>
      </c>
      <c r="B61" s="50" t="s">
        <v>162</v>
      </c>
      <c r="C61" s="50" t="s">
        <v>268</v>
      </c>
      <c r="D61" s="50"/>
      <c r="E61" s="50"/>
      <c r="F61" s="50"/>
    </row>
    <row r="62" spans="1:6" ht="15.6" x14ac:dyDescent="0.3">
      <c r="A62" s="50" t="s">
        <v>25</v>
      </c>
      <c r="B62" s="50" t="s">
        <v>163</v>
      </c>
      <c r="C62" s="50" t="s">
        <v>269</v>
      </c>
      <c r="D62" s="50"/>
      <c r="E62" s="50"/>
      <c r="F62" s="50"/>
    </row>
    <row r="63" spans="1:6" ht="15.6" x14ac:dyDescent="0.3">
      <c r="A63" s="50" t="s">
        <v>25</v>
      </c>
      <c r="B63" s="50" t="s">
        <v>164</v>
      </c>
      <c r="C63" s="50" t="s">
        <v>270</v>
      </c>
      <c r="D63" s="50"/>
      <c r="E63" s="50"/>
      <c r="F63" s="50"/>
    </row>
    <row r="64" spans="1:6" ht="15.6" x14ac:dyDescent="0.3">
      <c r="A64" s="50" t="s">
        <v>25</v>
      </c>
      <c r="B64" s="50" t="s">
        <v>165</v>
      </c>
      <c r="C64" s="50" t="s">
        <v>271</v>
      </c>
      <c r="D64" s="50"/>
      <c r="E64" s="50"/>
      <c r="F64" s="50"/>
    </row>
    <row r="65" spans="1:6" ht="15.6" x14ac:dyDescent="0.3">
      <c r="A65" s="50" t="s">
        <v>25</v>
      </c>
      <c r="B65" s="50" t="s">
        <v>166</v>
      </c>
      <c r="C65" s="50" t="s">
        <v>272</v>
      </c>
      <c r="D65" s="50"/>
      <c r="E65" s="50"/>
      <c r="F65" s="50"/>
    </row>
    <row r="66" spans="1:6" ht="15.6" x14ac:dyDescent="0.3">
      <c r="A66" s="50" t="s">
        <v>25</v>
      </c>
      <c r="B66" s="50" t="s">
        <v>55</v>
      </c>
      <c r="C66" s="50" t="s">
        <v>226</v>
      </c>
      <c r="D66" s="50"/>
      <c r="E66" s="50"/>
      <c r="F66" s="50"/>
    </row>
    <row r="67" spans="1:6" ht="15.6" x14ac:dyDescent="0.3">
      <c r="A67" s="50" t="s">
        <v>273</v>
      </c>
      <c r="B67" s="50" t="s">
        <v>52</v>
      </c>
      <c r="C67" s="50" t="s">
        <v>274</v>
      </c>
      <c r="D67" s="50"/>
      <c r="E67" s="50"/>
      <c r="F67" s="50"/>
    </row>
    <row r="68" spans="1:6" ht="15.6" x14ac:dyDescent="0.3">
      <c r="A68" s="50" t="s">
        <v>273</v>
      </c>
      <c r="B68" s="50" t="s">
        <v>275</v>
      </c>
      <c r="C68" s="50" t="s">
        <v>276</v>
      </c>
      <c r="D68" s="50"/>
      <c r="E68" s="50"/>
      <c r="F68" s="50"/>
    </row>
    <row r="69" spans="1:6" ht="15.6" x14ac:dyDescent="0.3">
      <c r="A69" s="50" t="s">
        <v>273</v>
      </c>
      <c r="B69" s="50" t="s">
        <v>277</v>
      </c>
      <c r="C69" s="50" t="s">
        <v>278</v>
      </c>
      <c r="D69" s="50"/>
      <c r="E69" s="50"/>
      <c r="F69" s="50"/>
    </row>
    <row r="70" spans="1:6" ht="15.6" x14ac:dyDescent="0.3">
      <c r="A70" s="50" t="s">
        <v>33</v>
      </c>
      <c r="B70" s="50" t="s">
        <v>279</v>
      </c>
      <c r="C70" s="50" t="s">
        <v>280</v>
      </c>
      <c r="D70" s="50"/>
      <c r="E70" s="50"/>
      <c r="F70" s="50"/>
    </row>
    <row r="71" spans="1:6" ht="15.6" x14ac:dyDescent="0.3">
      <c r="A71" s="50" t="s">
        <v>33</v>
      </c>
      <c r="B71" s="50" t="s">
        <v>281</v>
      </c>
      <c r="C71" s="50" t="s">
        <v>282</v>
      </c>
      <c r="D71" s="50"/>
      <c r="E71" s="50"/>
      <c r="F71" s="50"/>
    </row>
    <row r="72" spans="1:6" ht="15.6" x14ac:dyDescent="0.3">
      <c r="A72" s="50" t="s">
        <v>33</v>
      </c>
      <c r="B72" s="50" t="s">
        <v>283</v>
      </c>
      <c r="C72" s="50" t="s">
        <v>284</v>
      </c>
      <c r="D72" s="50"/>
      <c r="E72" s="50"/>
      <c r="F72" s="50"/>
    </row>
    <row r="73" spans="1:6" ht="15.6" x14ac:dyDescent="0.3">
      <c r="A73" s="50" t="s">
        <v>33</v>
      </c>
      <c r="B73" s="50" t="s">
        <v>285</v>
      </c>
      <c r="C73" s="50" t="s">
        <v>286</v>
      </c>
      <c r="D73" s="50"/>
      <c r="E73" s="50"/>
      <c r="F73" s="50"/>
    </row>
    <row r="74" spans="1:6" ht="15.6" x14ac:dyDescent="0.3">
      <c r="A74" s="50" t="s">
        <v>33</v>
      </c>
      <c r="B74" s="50" t="s">
        <v>287</v>
      </c>
      <c r="C74" s="50" t="s">
        <v>288</v>
      </c>
      <c r="D74" s="50"/>
      <c r="E74" s="50"/>
      <c r="F74" s="50"/>
    </row>
    <row r="75" spans="1:6" ht="15.6" x14ac:dyDescent="0.3">
      <c r="A75" s="50" t="s">
        <v>33</v>
      </c>
      <c r="B75" s="50" t="s">
        <v>55</v>
      </c>
      <c r="C75" s="50" t="s">
        <v>226</v>
      </c>
      <c r="D75" s="50"/>
      <c r="E75" s="50"/>
      <c r="F75" s="50"/>
    </row>
    <row r="76" spans="1:6" ht="15.6" x14ac:dyDescent="0.3">
      <c r="A76" s="50" t="s">
        <v>289</v>
      </c>
      <c r="B76" s="50" t="s">
        <v>45</v>
      </c>
      <c r="C76" s="50" t="s">
        <v>290</v>
      </c>
      <c r="D76" s="50"/>
      <c r="E76" s="50"/>
      <c r="F76" s="50"/>
    </row>
    <row r="77" spans="1:6" ht="15.6" x14ac:dyDescent="0.3">
      <c r="A77" s="50" t="s">
        <v>289</v>
      </c>
      <c r="B77" s="50" t="s">
        <v>59</v>
      </c>
      <c r="C77" s="50" t="s">
        <v>291</v>
      </c>
      <c r="D77" s="50"/>
      <c r="E77" s="50"/>
      <c r="F77" s="50"/>
    </row>
    <row r="78" spans="1:6" ht="15.6" x14ac:dyDescent="0.3">
      <c r="A78" s="50" t="s">
        <v>289</v>
      </c>
      <c r="B78" s="50" t="s">
        <v>106</v>
      </c>
      <c r="C78" s="50" t="s">
        <v>292</v>
      </c>
      <c r="D78" s="50"/>
      <c r="E78" s="50"/>
      <c r="F78" s="50"/>
    </row>
    <row r="79" spans="1:6" ht="15.6" x14ac:dyDescent="0.3">
      <c r="A79" s="50" t="s">
        <v>289</v>
      </c>
      <c r="B79" s="50" t="s">
        <v>293</v>
      </c>
      <c r="C79" s="50" t="s">
        <v>294</v>
      </c>
      <c r="D79" s="50"/>
      <c r="E79" s="50"/>
      <c r="F79" s="50"/>
    </row>
    <row r="80" spans="1:6" ht="15.6" x14ac:dyDescent="0.3">
      <c r="A80" s="50" t="s">
        <v>289</v>
      </c>
      <c r="B80" s="50" t="s">
        <v>66</v>
      </c>
      <c r="C80" s="50" t="s">
        <v>295</v>
      </c>
      <c r="D80" s="50"/>
      <c r="E80" s="50"/>
      <c r="F80" s="50"/>
    </row>
    <row r="81" spans="1:6" ht="15.6" x14ac:dyDescent="0.3">
      <c r="A81" s="50" t="s">
        <v>289</v>
      </c>
      <c r="B81" s="50" t="s">
        <v>56</v>
      </c>
      <c r="C81" s="50" t="s">
        <v>296</v>
      </c>
      <c r="D81" s="50"/>
      <c r="E81" s="50"/>
      <c r="F81" s="50"/>
    </row>
    <row r="82" spans="1:6" ht="15.6" x14ac:dyDescent="0.3">
      <c r="A82" s="50" t="s">
        <v>289</v>
      </c>
      <c r="B82" s="50" t="s">
        <v>55</v>
      </c>
      <c r="C82" s="50" t="s">
        <v>226</v>
      </c>
      <c r="D82" s="50"/>
      <c r="E82" s="50"/>
      <c r="F82" s="50"/>
    </row>
    <row r="83" spans="1:6" ht="15.6" x14ac:dyDescent="0.3">
      <c r="A83" s="50" t="s">
        <v>297</v>
      </c>
      <c r="B83" s="50" t="s">
        <v>103</v>
      </c>
      <c r="C83" s="50" t="s">
        <v>298</v>
      </c>
      <c r="D83" s="50"/>
      <c r="E83" s="50"/>
      <c r="F83" s="50"/>
    </row>
    <row r="84" spans="1:6" ht="15.6" x14ac:dyDescent="0.3">
      <c r="A84" s="50" t="s">
        <v>297</v>
      </c>
      <c r="B84" s="50" t="s">
        <v>51</v>
      </c>
      <c r="C84" s="50" t="s">
        <v>299</v>
      </c>
      <c r="D84" s="50"/>
      <c r="E84" s="50"/>
      <c r="F84" s="50"/>
    </row>
    <row r="85" spans="1:6" ht="15.6" x14ac:dyDescent="0.3">
      <c r="A85" s="50" t="s">
        <v>297</v>
      </c>
      <c r="B85" s="50" t="s">
        <v>67</v>
      </c>
      <c r="C85" s="50" t="s">
        <v>300</v>
      </c>
      <c r="D85" s="50"/>
      <c r="E85" s="50"/>
      <c r="F85" s="50"/>
    </row>
    <row r="86" spans="1:6" ht="15.6" x14ac:dyDescent="0.3">
      <c r="A86" s="50" t="s">
        <v>297</v>
      </c>
      <c r="B86" s="50" t="s">
        <v>121</v>
      </c>
      <c r="C86" s="50" t="s">
        <v>301</v>
      </c>
      <c r="D86" s="50"/>
      <c r="E86" s="50"/>
      <c r="F86" s="50"/>
    </row>
    <row r="87" spans="1:6" ht="15.6" x14ac:dyDescent="0.3">
      <c r="A87" s="50" t="s">
        <v>297</v>
      </c>
      <c r="B87" s="50" t="s">
        <v>58</v>
      </c>
      <c r="C87" s="50" t="s">
        <v>302</v>
      </c>
      <c r="D87" s="50"/>
      <c r="E87" s="50"/>
      <c r="F87" s="50"/>
    </row>
    <row r="88" spans="1:6" ht="15.6" x14ac:dyDescent="0.3">
      <c r="A88" s="50" t="s">
        <v>297</v>
      </c>
      <c r="B88" s="50" t="s">
        <v>123</v>
      </c>
      <c r="C88" s="50" t="s">
        <v>303</v>
      </c>
      <c r="D88" s="50"/>
      <c r="E88" s="50"/>
      <c r="F88" s="50"/>
    </row>
    <row r="89" spans="1:6" ht="15.6" x14ac:dyDescent="0.3">
      <c r="A89" s="50" t="s">
        <v>297</v>
      </c>
      <c r="B89" s="50" t="s">
        <v>161</v>
      </c>
      <c r="C89" s="50" t="s">
        <v>267</v>
      </c>
      <c r="D89" s="50"/>
      <c r="E89" s="50"/>
      <c r="F89" s="50"/>
    </row>
    <row r="90" spans="1:6" ht="15.6" x14ac:dyDescent="0.3">
      <c r="A90" s="50" t="s">
        <v>297</v>
      </c>
      <c r="B90" s="50" t="s">
        <v>65</v>
      </c>
      <c r="C90" s="50" t="s">
        <v>304</v>
      </c>
      <c r="D90" s="50"/>
      <c r="E90" s="50"/>
      <c r="F90" s="50"/>
    </row>
    <row r="91" spans="1:6" ht="15.6" x14ac:dyDescent="0.3">
      <c r="A91" s="50" t="s">
        <v>297</v>
      </c>
      <c r="B91" s="50" t="s">
        <v>55</v>
      </c>
      <c r="C91" s="50" t="s">
        <v>226</v>
      </c>
      <c r="D91" s="50"/>
      <c r="E91" s="50"/>
      <c r="F91" s="50"/>
    </row>
    <row r="92" spans="1:6" ht="15.6" x14ac:dyDescent="0.3">
      <c r="A92" s="50" t="s">
        <v>305</v>
      </c>
      <c r="B92" s="50" t="s">
        <v>105</v>
      </c>
      <c r="C92" s="50" t="s">
        <v>306</v>
      </c>
      <c r="D92" s="50"/>
      <c r="E92" s="50"/>
      <c r="F92" s="50"/>
    </row>
    <row r="93" spans="1:6" ht="15.6" x14ac:dyDescent="0.3">
      <c r="A93" s="50" t="s">
        <v>305</v>
      </c>
      <c r="B93" s="50" t="s">
        <v>106</v>
      </c>
      <c r="C93" s="50" t="s">
        <v>307</v>
      </c>
      <c r="D93" s="50"/>
      <c r="E93" s="50"/>
      <c r="F93" s="50"/>
    </row>
    <row r="94" spans="1:6" ht="15.6" x14ac:dyDescent="0.3">
      <c r="A94" s="50" t="s">
        <v>305</v>
      </c>
      <c r="B94" s="50" t="s">
        <v>150</v>
      </c>
      <c r="C94" s="50" t="s">
        <v>308</v>
      </c>
      <c r="D94" s="50"/>
      <c r="E94" s="50"/>
      <c r="F94" s="50"/>
    </row>
    <row r="95" spans="1:6" ht="15.6" x14ac:dyDescent="0.3">
      <c r="A95" s="50" t="s">
        <v>305</v>
      </c>
      <c r="B95" s="50" t="s">
        <v>70</v>
      </c>
      <c r="C95" s="50" t="s">
        <v>309</v>
      </c>
      <c r="D95" s="50"/>
      <c r="E95" s="50"/>
      <c r="F95" s="50"/>
    </row>
    <row r="96" spans="1:6" ht="15.6" x14ac:dyDescent="0.3">
      <c r="A96" s="50" t="s">
        <v>305</v>
      </c>
      <c r="B96" s="50" t="s">
        <v>64</v>
      </c>
      <c r="C96" s="50" t="s">
        <v>310</v>
      </c>
      <c r="D96" s="50"/>
      <c r="E96" s="50"/>
      <c r="F96" s="50"/>
    </row>
    <row r="97" spans="1:6" ht="15.6" x14ac:dyDescent="0.3">
      <c r="A97" s="50" t="s">
        <v>305</v>
      </c>
      <c r="B97" s="50" t="s">
        <v>162</v>
      </c>
      <c r="C97" s="50" t="s">
        <v>268</v>
      </c>
      <c r="D97" s="50"/>
      <c r="E97" s="50"/>
      <c r="F97" s="50"/>
    </row>
    <row r="98" spans="1:6" ht="15.6" x14ac:dyDescent="0.3">
      <c r="A98" s="50" t="s">
        <v>305</v>
      </c>
      <c r="B98" s="50" t="s">
        <v>49</v>
      </c>
      <c r="C98" s="50" t="s">
        <v>311</v>
      </c>
      <c r="D98" s="50"/>
      <c r="E98" s="50"/>
      <c r="F98" s="50"/>
    </row>
    <row r="99" spans="1:6" ht="15.6" x14ac:dyDescent="0.3">
      <c r="A99" s="50" t="s">
        <v>305</v>
      </c>
      <c r="B99" s="50" t="s">
        <v>57</v>
      </c>
      <c r="C99" s="50" t="s">
        <v>312</v>
      </c>
      <c r="D99" s="50"/>
      <c r="E99" s="50"/>
      <c r="F99" s="50"/>
    </row>
    <row r="100" spans="1:6" ht="15.6" x14ac:dyDescent="0.3">
      <c r="A100" s="50" t="s">
        <v>305</v>
      </c>
      <c r="B100" s="50" t="s">
        <v>55</v>
      </c>
      <c r="C100" s="50" t="s">
        <v>226</v>
      </c>
      <c r="D100" s="50"/>
      <c r="E100" s="50"/>
      <c r="F100" s="50"/>
    </row>
    <row r="101" spans="1:6" ht="15.6" x14ac:dyDescent="0.3">
      <c r="A101" s="50" t="s">
        <v>313</v>
      </c>
      <c r="B101" s="50" t="s">
        <v>51</v>
      </c>
      <c r="C101" s="50" t="s">
        <v>299</v>
      </c>
      <c r="D101" s="50"/>
      <c r="E101" s="50"/>
      <c r="F101" s="50"/>
    </row>
    <row r="102" spans="1:6" ht="15.6" x14ac:dyDescent="0.3">
      <c r="A102" s="50" t="s">
        <v>313</v>
      </c>
      <c r="B102" s="50" t="s">
        <v>122</v>
      </c>
      <c r="C102" s="50" t="s">
        <v>314</v>
      </c>
      <c r="D102" s="50"/>
      <c r="E102" s="50"/>
      <c r="F102" s="50"/>
    </row>
    <row r="103" spans="1:6" ht="15.6" x14ac:dyDescent="0.3">
      <c r="A103" s="50" t="s">
        <v>313</v>
      </c>
      <c r="B103" s="50" t="s">
        <v>123</v>
      </c>
      <c r="C103" s="50" t="s">
        <v>303</v>
      </c>
      <c r="D103" s="50"/>
      <c r="E103" s="50"/>
      <c r="F103" s="50"/>
    </row>
    <row r="104" spans="1:6" ht="15.6" x14ac:dyDescent="0.3">
      <c r="A104" s="50" t="s">
        <v>313</v>
      </c>
      <c r="B104" s="50" t="s">
        <v>60</v>
      </c>
      <c r="C104" s="50" t="s">
        <v>315</v>
      </c>
      <c r="D104" s="50"/>
      <c r="E104" s="50"/>
      <c r="F104" s="50"/>
    </row>
    <row r="105" spans="1:6" ht="15.6" x14ac:dyDescent="0.3">
      <c r="A105" s="50" t="s">
        <v>313</v>
      </c>
      <c r="B105" s="50" t="s">
        <v>142</v>
      </c>
      <c r="C105" s="50" t="s">
        <v>316</v>
      </c>
      <c r="D105" s="50"/>
      <c r="E105" s="50"/>
      <c r="F105" s="50"/>
    </row>
    <row r="106" spans="1:6" ht="15.6" x14ac:dyDescent="0.3">
      <c r="A106" s="50" t="s">
        <v>313</v>
      </c>
      <c r="B106" s="50" t="s">
        <v>56</v>
      </c>
      <c r="C106" s="50" t="s">
        <v>317</v>
      </c>
      <c r="D106" s="50"/>
      <c r="E106" s="50"/>
      <c r="F106" s="50"/>
    </row>
    <row r="107" spans="1:6" ht="15.6" x14ac:dyDescent="0.3">
      <c r="A107" s="50" t="s">
        <v>313</v>
      </c>
      <c r="B107" s="50" t="s">
        <v>107</v>
      </c>
      <c r="C107" s="50" t="s">
        <v>318</v>
      </c>
      <c r="D107" s="50"/>
      <c r="E107" s="50"/>
      <c r="F107" s="50"/>
    </row>
    <row r="108" spans="1:6" ht="15.6" x14ac:dyDescent="0.3">
      <c r="A108" s="50" t="s">
        <v>313</v>
      </c>
      <c r="B108" s="50" t="s">
        <v>319</v>
      </c>
      <c r="C108" s="50" t="s">
        <v>320</v>
      </c>
      <c r="D108" s="50"/>
      <c r="E108" s="50"/>
      <c r="F108" s="50"/>
    </row>
    <row r="109" spans="1:6" ht="15.6" x14ac:dyDescent="0.3">
      <c r="A109" s="50" t="s">
        <v>313</v>
      </c>
      <c r="B109" s="50" t="s">
        <v>55</v>
      </c>
      <c r="C109" s="50" t="s">
        <v>226</v>
      </c>
      <c r="D109" s="50"/>
      <c r="E109" s="50"/>
      <c r="F109" s="5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ReadMeFirst</vt:lpstr>
      <vt:lpstr>WPM_June_CleanData</vt:lpstr>
      <vt:lpstr>District WPM</vt:lpstr>
      <vt:lpstr>Settlement WPM</vt:lpstr>
      <vt:lpstr>Data_Collection_Tool</vt:lpstr>
      <vt:lpstr>Tool_Choices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Rebecka Rydberg</cp:lastModifiedBy>
  <dcterms:created xsi:type="dcterms:W3CDTF">2017-05-30T01:25:00Z</dcterms:created>
  <dcterms:modified xsi:type="dcterms:W3CDTF">2017-07-18T05:34:41Z</dcterms:modified>
</cp:coreProperties>
</file>