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showInkAnnotation="0"/>
  <mc:AlternateContent xmlns:mc="http://schemas.openxmlformats.org/markup-compatibility/2006">
    <mc:Choice Requires="x15">
      <x15ac:absPath xmlns:x15ac="http://schemas.microsoft.com/office/spreadsheetml/2010/11/ac" url="https://acted-my.sharepoint.com/personal/marouan_fatti_impact-initiatives_org/Documents/1. CR Files/4. NGA All Staff OneDrive/02. Research/H2R/H2R NE/D. Phase III. Data &amp; Analysis/P.III.3. Analyses/02. Deliverable 2_ SOs/05. 2022/02. Quarter 2/02. Qualitative Data Analysis/"/>
    </mc:Choice>
  </mc:AlternateContent>
  <xr:revisionPtr revIDLastSave="1" documentId="8_{5FE8BF65-501B-4259-81B4-CD12762B6D33}" xr6:coauthVersionLast="47" xr6:coauthVersionMax="47" xr10:uidLastSave="{D0D52248-6BB3-4153-BB41-A84BE95AB6D5}"/>
  <bookViews>
    <workbookView xWindow="-110" yWindow="-110" windowWidth="19420" windowHeight="10420" xr2:uid="{00000000-000D-0000-FFFF-FFFF00000000}"/>
  </bookViews>
  <sheets>
    <sheet name="READ_ME" sheetId="4" r:id="rId1"/>
    <sheet name="LGA" sheetId="5" r:id="rId2"/>
    <sheet name="Method report" sheetId="6" r:id="rId3"/>
    <sheet name=" Data Saturation Grid-Apr-Jun" sheetId="7" r:id="rId4"/>
  </sheets>
  <definedNames>
    <definedName name="ABDULAZEEZ">#REF!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H211" i="7" l="1"/>
  <c r="C12" i="5"/>
  <c r="BL680" i="7"/>
  <c r="BK680" i="7"/>
  <c r="BF680" i="7"/>
  <c r="BC680" i="7"/>
  <c r="BF679" i="7"/>
  <c r="BC679" i="7"/>
  <c r="BI678" i="7"/>
  <c r="BH678" i="7"/>
  <c r="BC678" i="7"/>
  <c r="BH677" i="7"/>
  <c r="BC677" i="7"/>
  <c r="BD676" i="7"/>
  <c r="BC676" i="7"/>
  <c r="BF675" i="7"/>
  <c r="BC675" i="7"/>
  <c r="BH674" i="7"/>
  <c r="BC674" i="7"/>
  <c r="BL673" i="7"/>
  <c r="BH673" i="7"/>
  <c r="BC673" i="7"/>
  <c r="BI672" i="7"/>
  <c r="BF672" i="7"/>
  <c r="BC672" i="7"/>
  <c r="BJ671" i="7"/>
  <c r="BH671" i="7"/>
  <c r="BC671" i="7"/>
  <c r="BH670" i="7"/>
  <c r="BG670" i="7"/>
  <c r="BC670" i="7"/>
  <c r="BJ669" i="7"/>
  <c r="BG669" i="7"/>
  <c r="BE669" i="7"/>
  <c r="BD669" i="7"/>
  <c r="BC669" i="7"/>
  <c r="BL668" i="7"/>
  <c r="BK668" i="7"/>
  <c r="BI668" i="7"/>
  <c r="BE668" i="7"/>
  <c r="BD668" i="7"/>
  <c r="BC668" i="7"/>
  <c r="BD667" i="7"/>
  <c r="BC667" i="7"/>
  <c r="BL666" i="7"/>
  <c r="BJ666" i="7"/>
  <c r="BI666" i="7"/>
  <c r="BF666" i="7"/>
  <c r="BE666" i="7"/>
  <c r="BD666" i="7"/>
  <c r="BC666" i="7"/>
  <c r="BI664" i="7"/>
  <c r="BH664" i="7"/>
  <c r="BE664" i="7"/>
  <c r="BC664" i="7"/>
  <c r="BJ663" i="7"/>
  <c r="BI663" i="7"/>
  <c r="BH663" i="7"/>
  <c r="BG663" i="7"/>
  <c r="BF663" i="7"/>
  <c r="BE663" i="7"/>
  <c r="BD663" i="7"/>
  <c r="BC663" i="7"/>
  <c r="BL662" i="7"/>
  <c r="BI662" i="7"/>
  <c r="BH662" i="7"/>
  <c r="BF662" i="7"/>
  <c r="BE662" i="7"/>
  <c r="BD662" i="7"/>
  <c r="BC662" i="7"/>
  <c r="BL660" i="7"/>
  <c r="BC660" i="7"/>
  <c r="BF659" i="7"/>
  <c r="BC659" i="7"/>
  <c r="BF658" i="7"/>
  <c r="BC658" i="7"/>
  <c r="BJ657" i="7"/>
  <c r="BC657" i="7"/>
  <c r="BL656" i="7"/>
  <c r="BJ656" i="7"/>
  <c r="BH656" i="7"/>
  <c r="BG656" i="7"/>
  <c r="BC656" i="7"/>
  <c r="BL655" i="7"/>
  <c r="BJ655" i="7"/>
  <c r="BI655" i="7"/>
  <c r="BH655" i="7"/>
  <c r="BF655" i="7"/>
  <c r="BE655" i="7"/>
  <c r="BD655" i="7"/>
  <c r="BC655" i="7"/>
  <c r="BL654" i="7"/>
  <c r="BK654" i="7"/>
  <c r="BJ654" i="7"/>
  <c r="BH654" i="7"/>
  <c r="BG654" i="7"/>
  <c r="BF654" i="7"/>
  <c r="BE654" i="7"/>
  <c r="BD654" i="7"/>
  <c r="BC654" i="7"/>
  <c r="BL653" i="7"/>
  <c r="BJ653" i="7"/>
  <c r="BI653" i="7"/>
  <c r="BH653" i="7"/>
  <c r="BG653" i="7"/>
  <c r="BE653" i="7"/>
  <c r="BD653" i="7"/>
  <c r="BC653" i="7"/>
  <c r="BL652" i="7"/>
  <c r="BH652" i="7"/>
  <c r="BF652" i="7"/>
  <c r="BC652" i="7"/>
  <c r="BE651" i="7"/>
  <c r="BD651" i="7"/>
  <c r="BC651" i="7"/>
  <c r="BJ650" i="7"/>
  <c r="BI650" i="7"/>
  <c r="BH650" i="7"/>
  <c r="BE650" i="7"/>
  <c r="BD650" i="7"/>
  <c r="BC650" i="7"/>
  <c r="BH648" i="7"/>
  <c r="BF648" i="7"/>
  <c r="BC648" i="7"/>
  <c r="BJ647" i="7"/>
  <c r="BI647" i="7"/>
  <c r="BH647" i="7"/>
  <c r="BG647" i="7"/>
  <c r="BF647" i="7"/>
  <c r="BC647" i="7"/>
  <c r="BL646" i="7"/>
  <c r="BK646" i="7"/>
  <c r="BJ646" i="7"/>
  <c r="BI646" i="7"/>
  <c r="BH646" i="7"/>
  <c r="BG646" i="7"/>
  <c r="BF646" i="7"/>
  <c r="BE646" i="7"/>
  <c r="BD646" i="7"/>
  <c r="BC646" i="7"/>
  <c r="BL644" i="7"/>
  <c r="BJ644" i="7"/>
  <c r="BI644" i="7"/>
  <c r="BH644" i="7"/>
  <c r="BF644" i="7"/>
  <c r="BE644" i="7"/>
  <c r="BD644" i="7"/>
  <c r="BC644" i="7"/>
  <c r="BL643" i="7"/>
  <c r="BJ643" i="7"/>
  <c r="BI643" i="7"/>
  <c r="BH643" i="7"/>
  <c r="BG643" i="7"/>
  <c r="BF643" i="7"/>
  <c r="BE643" i="7"/>
  <c r="BD643" i="7"/>
  <c r="BC643" i="7"/>
  <c r="BL641" i="7"/>
  <c r="BK641" i="7"/>
  <c r="BJ641" i="7"/>
  <c r="BI641" i="7"/>
  <c r="BH641" i="7"/>
  <c r="BG641" i="7"/>
  <c r="BF641" i="7"/>
  <c r="BE641" i="7"/>
  <c r="BD641" i="7"/>
  <c r="BC641" i="7"/>
  <c r="BL640" i="7"/>
  <c r="BJ640" i="7"/>
  <c r="BI640" i="7"/>
  <c r="BH640" i="7"/>
  <c r="BF640" i="7"/>
  <c r="BE640" i="7"/>
  <c r="BD640" i="7"/>
  <c r="BC640" i="7"/>
  <c r="BJ638" i="7"/>
  <c r="BE638" i="7"/>
  <c r="BC638" i="7"/>
  <c r="BL637" i="7"/>
  <c r="BK637" i="7"/>
  <c r="BJ637" i="7"/>
  <c r="BI637" i="7"/>
  <c r="BH637" i="7"/>
  <c r="BG637" i="7"/>
  <c r="BF637" i="7"/>
  <c r="BE637" i="7"/>
  <c r="BD637" i="7"/>
  <c r="BC637" i="7"/>
  <c r="BL635" i="7"/>
  <c r="BK635" i="7"/>
  <c r="BC635" i="7"/>
  <c r="BL634" i="7"/>
  <c r="BJ634" i="7"/>
  <c r="BI634" i="7"/>
  <c r="BH634" i="7"/>
  <c r="BE634" i="7"/>
  <c r="BD634" i="7"/>
  <c r="BC634" i="7"/>
  <c r="BJ633" i="7"/>
  <c r="BH633" i="7"/>
  <c r="BG633" i="7"/>
  <c r="BF633" i="7"/>
  <c r="BE633" i="7"/>
  <c r="BD633" i="7"/>
  <c r="BC633" i="7"/>
  <c r="BL631" i="7"/>
  <c r="BC631" i="7"/>
  <c r="BJ630" i="7"/>
  <c r="BC630" i="7"/>
  <c r="BG629" i="7"/>
  <c r="BC629" i="7"/>
  <c r="BL628" i="7"/>
  <c r="BK628" i="7"/>
  <c r="BD628" i="7"/>
  <c r="BC628" i="7"/>
  <c r="BJ627" i="7"/>
  <c r="BD627" i="7"/>
  <c r="BC627" i="7"/>
  <c r="BI626" i="7"/>
  <c r="BH626" i="7"/>
  <c r="BD626" i="7"/>
  <c r="BC626" i="7"/>
  <c r="BH625" i="7"/>
  <c r="BD625" i="7"/>
  <c r="BC625" i="7"/>
  <c r="BJ624" i="7"/>
  <c r="BI624" i="7"/>
  <c r="BH624" i="7"/>
  <c r="BG624" i="7"/>
  <c r="BD624" i="7"/>
  <c r="BC624" i="7"/>
  <c r="BL623" i="7"/>
  <c r="BI623" i="7"/>
  <c r="BH623" i="7"/>
  <c r="BF623" i="7"/>
  <c r="BE623" i="7"/>
  <c r="BC623" i="7"/>
  <c r="BH622" i="7"/>
  <c r="BG622" i="7"/>
  <c r="BE622" i="7"/>
  <c r="BD622" i="7"/>
  <c r="BC622" i="7"/>
  <c r="BL621" i="7"/>
  <c r="BJ621" i="7"/>
  <c r="BH621" i="7"/>
  <c r="BF621" i="7"/>
  <c r="BE621" i="7"/>
  <c r="BD621" i="7"/>
  <c r="BC621" i="7"/>
  <c r="BJ620" i="7"/>
  <c r="BD620" i="7"/>
  <c r="BC620" i="7"/>
  <c r="BL618" i="7"/>
  <c r="BC618" i="7"/>
  <c r="BH617" i="7"/>
  <c r="BD617" i="7"/>
  <c r="BC617" i="7"/>
  <c r="BL616" i="7"/>
  <c r="BI616" i="7"/>
  <c r="BC616" i="7"/>
  <c r="BJ615" i="7"/>
  <c r="BI615" i="7"/>
  <c r="BH615" i="7"/>
  <c r="BE615" i="7"/>
  <c r="BC615" i="7"/>
  <c r="BL614" i="7"/>
  <c r="BJ614" i="7"/>
  <c r="BH614" i="7"/>
  <c r="BG614" i="7"/>
  <c r="BF614" i="7"/>
  <c r="BE614" i="7"/>
  <c r="BC614" i="7"/>
  <c r="BL613" i="7"/>
  <c r="BJ613" i="7"/>
  <c r="BI613" i="7"/>
  <c r="BH613" i="7"/>
  <c r="BF613" i="7"/>
  <c r="BD613" i="7"/>
  <c r="BC613" i="7"/>
  <c r="BL612" i="7"/>
  <c r="BK612" i="7"/>
  <c r="BJ612" i="7"/>
  <c r="BI612" i="7"/>
  <c r="BH612" i="7"/>
  <c r="BF612" i="7"/>
  <c r="BD612" i="7"/>
  <c r="BC612" i="7"/>
  <c r="BE611" i="7"/>
  <c r="BD611" i="7"/>
  <c r="BC611" i="7"/>
  <c r="BL610" i="7"/>
  <c r="BJ610" i="7"/>
  <c r="BF610" i="7"/>
  <c r="BE610" i="7"/>
  <c r="BD610" i="7"/>
  <c r="BC610" i="7"/>
  <c r="BC609" i="7"/>
  <c r="BJ608" i="7"/>
  <c r="BH608" i="7"/>
  <c r="BF608" i="7"/>
  <c r="BE608" i="7"/>
  <c r="BD608" i="7"/>
  <c r="BC608" i="7"/>
  <c r="BJ606" i="7"/>
  <c r="BC606" i="7"/>
  <c r="BH605" i="7"/>
  <c r="BC605" i="7"/>
  <c r="BL604" i="7"/>
  <c r="BC604" i="7"/>
  <c r="BE603" i="7"/>
  <c r="BC603" i="7"/>
  <c r="BL602" i="7"/>
  <c r="BJ602" i="7"/>
  <c r="BE602" i="7"/>
  <c r="BC602" i="7"/>
  <c r="BJ601" i="7"/>
  <c r="BH601" i="7"/>
  <c r="BE601" i="7"/>
  <c r="BD601" i="7"/>
  <c r="BC601" i="7"/>
  <c r="BJ600" i="7"/>
  <c r="BI600" i="7"/>
  <c r="BH600" i="7"/>
  <c r="BE600" i="7"/>
  <c r="BD600" i="7"/>
  <c r="BC600" i="7"/>
  <c r="BK598" i="7"/>
  <c r="BH598" i="7"/>
  <c r="BE598" i="7"/>
  <c r="BC598" i="7"/>
  <c r="BL597" i="7"/>
  <c r="BK597" i="7"/>
  <c r="BI597" i="7"/>
  <c r="BH597" i="7"/>
  <c r="BG597" i="7"/>
  <c r="BD597" i="7"/>
  <c r="BC597" i="7"/>
  <c r="BL596" i="7"/>
  <c r="BK596" i="7"/>
  <c r="BI596" i="7"/>
  <c r="BH596" i="7"/>
  <c r="BG596" i="7"/>
  <c r="BF596" i="7"/>
  <c r="BE596" i="7"/>
  <c r="BD596" i="7"/>
  <c r="BC596" i="7"/>
  <c r="BL595" i="7"/>
  <c r="BJ595" i="7"/>
  <c r="BE595" i="7"/>
  <c r="BD595" i="7"/>
  <c r="BC595" i="7"/>
  <c r="BL594" i="7"/>
  <c r="BJ594" i="7"/>
  <c r="BI594" i="7"/>
  <c r="BH594" i="7"/>
  <c r="BE594" i="7"/>
  <c r="BD594" i="7"/>
  <c r="BC594" i="7"/>
  <c r="BE592" i="7"/>
  <c r="BC592" i="7"/>
  <c r="BG591" i="7"/>
  <c r="BE591" i="7"/>
  <c r="BC591" i="7"/>
  <c r="BJ590" i="7"/>
  <c r="BI590" i="7"/>
  <c r="BH590" i="7"/>
  <c r="BF590" i="7"/>
  <c r="BE590" i="7"/>
  <c r="BD590" i="7"/>
  <c r="BC590" i="7"/>
  <c r="BH589" i="7"/>
  <c r="BC589" i="7"/>
  <c r="BL588" i="7"/>
  <c r="BI588" i="7"/>
  <c r="BH588" i="7"/>
  <c r="BG588" i="7"/>
  <c r="BF588" i="7"/>
  <c r="BE588" i="7"/>
  <c r="BD588" i="7"/>
  <c r="BC588" i="7"/>
  <c r="BF587" i="7"/>
  <c r="BD587" i="7"/>
  <c r="BC587" i="7"/>
  <c r="BJ586" i="7"/>
  <c r="BC586" i="7"/>
  <c r="BH585" i="7"/>
  <c r="BF585" i="7"/>
  <c r="BE585" i="7"/>
  <c r="BC585" i="7"/>
  <c r="BK583" i="7"/>
  <c r="BC583" i="7"/>
  <c r="BL582" i="7"/>
  <c r="BJ582" i="7"/>
  <c r="BH582" i="7"/>
  <c r="BG582" i="7"/>
  <c r="BE582" i="7"/>
  <c r="BC582" i="7"/>
  <c r="BL581" i="7"/>
  <c r="BJ581" i="7"/>
  <c r="BI581" i="7"/>
  <c r="BH581" i="7"/>
  <c r="BG581" i="7"/>
  <c r="BF581" i="7"/>
  <c r="BE581" i="7"/>
  <c r="BD581" i="7"/>
  <c r="BC581" i="7"/>
  <c r="BL580" i="7"/>
  <c r="BJ580" i="7"/>
  <c r="BI580" i="7"/>
  <c r="BH580" i="7"/>
  <c r="BG580" i="7"/>
  <c r="BF580" i="7"/>
  <c r="BE580" i="7"/>
  <c r="BD580" i="7"/>
  <c r="BC580" i="7"/>
  <c r="BG578" i="7"/>
  <c r="BC578" i="7"/>
  <c r="BH577" i="7"/>
  <c r="BC577" i="7"/>
  <c r="BH576" i="7"/>
  <c r="BC576" i="7"/>
  <c r="BJ575" i="7"/>
  <c r="BI575" i="7"/>
  <c r="BD575" i="7"/>
  <c r="BC575" i="7"/>
  <c r="BH574" i="7"/>
  <c r="BC574" i="7"/>
  <c r="BH573" i="7"/>
  <c r="BC573" i="7"/>
  <c r="BI572" i="7"/>
  <c r="BH572" i="7"/>
  <c r="BE572" i="7"/>
  <c r="BD572" i="7"/>
  <c r="BC572" i="7"/>
  <c r="BL571" i="7"/>
  <c r="BI571" i="7"/>
  <c r="BG571" i="7"/>
  <c r="BD571" i="7"/>
  <c r="BC571" i="7"/>
  <c r="BL570" i="7"/>
  <c r="BJ570" i="7"/>
  <c r="BH570" i="7"/>
  <c r="BG570" i="7"/>
  <c r="BF570" i="7"/>
  <c r="BE570" i="7"/>
  <c r="BC570" i="7"/>
  <c r="BJ568" i="7"/>
  <c r="BC568" i="7"/>
  <c r="BD567" i="7"/>
  <c r="BC567" i="7"/>
  <c r="BJ566" i="7"/>
  <c r="BG566" i="7"/>
  <c r="BF566" i="7"/>
  <c r="BE566" i="7"/>
  <c r="BC566" i="7"/>
  <c r="BJ565" i="7"/>
  <c r="BC565" i="7"/>
  <c r="BL564" i="7"/>
  <c r="BJ564" i="7"/>
  <c r="BH564" i="7"/>
  <c r="BE564" i="7"/>
  <c r="BD564" i="7"/>
  <c r="BC564" i="7"/>
  <c r="BG563" i="7"/>
  <c r="BF563" i="7"/>
  <c r="BE563" i="7"/>
  <c r="BD563" i="7"/>
  <c r="BC563" i="7"/>
  <c r="BI562" i="7"/>
  <c r="BH562" i="7"/>
  <c r="BG562" i="7"/>
  <c r="BF562" i="7"/>
  <c r="BE562" i="7"/>
  <c r="BC562" i="7"/>
  <c r="BH559" i="7"/>
  <c r="BE559" i="7"/>
  <c r="BC559" i="7"/>
  <c r="BH558" i="7"/>
  <c r="BG558" i="7"/>
  <c r="BC558" i="7"/>
  <c r="BJ557" i="7"/>
  <c r="BF557" i="7"/>
  <c r="BD557" i="7"/>
  <c r="BC557" i="7"/>
  <c r="BI556" i="7"/>
  <c r="BC556" i="7"/>
  <c r="BL555" i="7"/>
  <c r="BJ555" i="7"/>
  <c r="BH555" i="7"/>
  <c r="BG555" i="7"/>
  <c r="BD555" i="7"/>
  <c r="BC555" i="7"/>
  <c r="BJ554" i="7"/>
  <c r="BH554" i="7"/>
  <c r="BF554" i="7"/>
  <c r="BE554" i="7"/>
  <c r="BC554" i="7"/>
  <c r="BJ553" i="7"/>
  <c r="BH553" i="7"/>
  <c r="BG553" i="7"/>
  <c r="BE553" i="7"/>
  <c r="BD553" i="7"/>
  <c r="BC553" i="7"/>
  <c r="BJ552" i="7"/>
  <c r="BI552" i="7"/>
  <c r="BH552" i="7"/>
  <c r="BF552" i="7"/>
  <c r="BE552" i="7"/>
  <c r="BD552" i="7"/>
  <c r="BC552" i="7"/>
  <c r="BL550" i="7"/>
  <c r="BC550" i="7"/>
  <c r="BH549" i="7"/>
  <c r="BC549" i="7"/>
  <c r="BL548" i="7"/>
  <c r="BJ548" i="7"/>
  <c r="BC548" i="7"/>
  <c r="BI547" i="7"/>
  <c r="BH547" i="7"/>
  <c r="BF547" i="7"/>
  <c r="BE547" i="7"/>
  <c r="BC547" i="7"/>
  <c r="BI546" i="7"/>
  <c r="BC546" i="7"/>
  <c r="BL545" i="7"/>
  <c r="BI545" i="7"/>
  <c r="BH545" i="7"/>
  <c r="BG545" i="7"/>
  <c r="BF545" i="7"/>
  <c r="BE545" i="7"/>
  <c r="BD545" i="7"/>
  <c r="BC545" i="7"/>
  <c r="BL544" i="7"/>
  <c r="BJ544" i="7"/>
  <c r="BH544" i="7"/>
  <c r="BG544" i="7"/>
  <c r="BF544" i="7"/>
  <c r="BE544" i="7"/>
  <c r="BD544" i="7"/>
  <c r="BC544" i="7"/>
  <c r="BL543" i="7"/>
  <c r="BJ543" i="7"/>
  <c r="BH543" i="7"/>
  <c r="BE543" i="7"/>
  <c r="BD543" i="7"/>
  <c r="BC543" i="7"/>
  <c r="BL542" i="7"/>
  <c r="BJ542" i="7"/>
  <c r="BF542" i="7"/>
  <c r="BE542" i="7"/>
  <c r="BD542" i="7"/>
  <c r="BC542" i="7"/>
  <c r="BL540" i="7"/>
  <c r="BC540" i="7"/>
  <c r="BG539" i="7"/>
  <c r="BD539" i="7"/>
  <c r="BC539" i="7"/>
  <c r="BJ538" i="7"/>
  <c r="BC538" i="7"/>
  <c r="BJ537" i="7"/>
  <c r="BE537" i="7"/>
  <c r="BC537" i="7"/>
  <c r="BH536" i="7"/>
  <c r="BC536" i="7"/>
  <c r="BI535" i="7"/>
  <c r="BH535" i="7"/>
  <c r="BG535" i="7"/>
  <c r="BC535" i="7"/>
  <c r="BI534" i="7"/>
  <c r="BF534" i="7"/>
  <c r="BC534" i="7"/>
  <c r="BJ533" i="7"/>
  <c r="BI533" i="7"/>
  <c r="BH533" i="7"/>
  <c r="BE533" i="7"/>
  <c r="BC533" i="7"/>
  <c r="BG532" i="7"/>
  <c r="BC532" i="7"/>
  <c r="BE531" i="7"/>
  <c r="BC531" i="7"/>
  <c r="BJ530" i="7"/>
  <c r="BH530" i="7"/>
  <c r="BE530" i="7"/>
  <c r="BC530" i="7"/>
  <c r="BL529" i="7"/>
  <c r="BK529" i="7"/>
  <c r="BJ529" i="7"/>
  <c r="BH529" i="7"/>
  <c r="BF529" i="7"/>
  <c r="BE529" i="7"/>
  <c r="BD529" i="7"/>
  <c r="BC529" i="7"/>
  <c r="BC528" i="7"/>
  <c r="BL526" i="7"/>
  <c r="BJ526" i="7"/>
  <c r="BH526" i="7"/>
  <c r="BE526" i="7"/>
  <c r="BC526" i="7"/>
  <c r="BL525" i="7"/>
  <c r="BK525" i="7"/>
  <c r="BJ525" i="7"/>
  <c r="BI525" i="7"/>
  <c r="BH525" i="7"/>
  <c r="BG525" i="7"/>
  <c r="BF525" i="7"/>
  <c r="BE525" i="7"/>
  <c r="BD525" i="7"/>
  <c r="BC525" i="7"/>
  <c r="BH523" i="7"/>
  <c r="BC523" i="7"/>
  <c r="BL522" i="7"/>
  <c r="BC522" i="7"/>
  <c r="BL521" i="7"/>
  <c r="BJ521" i="7"/>
  <c r="BG521" i="7"/>
  <c r="BF521" i="7"/>
  <c r="BC521" i="7"/>
  <c r="BL520" i="7"/>
  <c r="BJ520" i="7"/>
  <c r="BI520" i="7"/>
  <c r="BH520" i="7"/>
  <c r="BG520" i="7"/>
  <c r="BF520" i="7"/>
  <c r="BE520" i="7"/>
  <c r="BD520" i="7"/>
  <c r="BC520" i="7"/>
  <c r="BL519" i="7"/>
  <c r="BK519" i="7"/>
  <c r="BJ519" i="7"/>
  <c r="BH519" i="7"/>
  <c r="BG519" i="7"/>
  <c r="BF519" i="7"/>
  <c r="BE519" i="7"/>
  <c r="BD519" i="7"/>
  <c r="BC519" i="7"/>
  <c r="BF518" i="7"/>
  <c r="BD518" i="7"/>
  <c r="BC518" i="7"/>
  <c r="BI517" i="7"/>
  <c r="BH517" i="7"/>
  <c r="BF517" i="7"/>
  <c r="BD517" i="7"/>
  <c r="BC517" i="7"/>
  <c r="BL516" i="7"/>
  <c r="BJ516" i="7"/>
  <c r="BI516" i="7"/>
  <c r="BH516" i="7"/>
  <c r="BF516" i="7"/>
  <c r="BE516" i="7"/>
  <c r="BD516" i="7"/>
  <c r="BC516" i="7"/>
  <c r="BL515" i="7"/>
  <c r="BE515" i="7"/>
  <c r="BC515" i="7"/>
  <c r="BJ514" i="7"/>
  <c r="BH514" i="7"/>
  <c r="BE514" i="7"/>
  <c r="BD514" i="7"/>
  <c r="BC514" i="7"/>
  <c r="BE512" i="7"/>
  <c r="BC512" i="7"/>
  <c r="BH511" i="7"/>
  <c r="BD511" i="7"/>
  <c r="BC511" i="7"/>
  <c r="BL510" i="7"/>
  <c r="BC510" i="7"/>
  <c r="BL509" i="7"/>
  <c r="BH509" i="7"/>
  <c r="BG509" i="7"/>
  <c r="BE509" i="7"/>
  <c r="BC509" i="7"/>
  <c r="BG508" i="7"/>
  <c r="BC508" i="7"/>
  <c r="BH507" i="7"/>
  <c r="BC507" i="7"/>
  <c r="BL505" i="7"/>
  <c r="BC505" i="7"/>
  <c r="BH504" i="7"/>
  <c r="BE504" i="7"/>
  <c r="BC504" i="7"/>
  <c r="BE503" i="7"/>
  <c r="BD503" i="7"/>
  <c r="BC503" i="7"/>
  <c r="BH502" i="7"/>
  <c r="BE502" i="7"/>
  <c r="BC502" i="7"/>
  <c r="BH501" i="7"/>
  <c r="BG501" i="7"/>
  <c r="BE501" i="7"/>
  <c r="BC501" i="7"/>
  <c r="BL499" i="7"/>
  <c r="BH499" i="7"/>
  <c r="BG499" i="7"/>
  <c r="BE499" i="7"/>
  <c r="BD499" i="7"/>
  <c r="BC499" i="7"/>
  <c r="BL498" i="7"/>
  <c r="BK498" i="7"/>
  <c r="BJ498" i="7"/>
  <c r="BI498" i="7"/>
  <c r="BH498" i="7"/>
  <c r="BG498" i="7"/>
  <c r="BF498" i="7"/>
  <c r="BE498" i="7"/>
  <c r="BD498" i="7"/>
  <c r="BC498" i="7"/>
  <c r="BJ496" i="7"/>
  <c r="BI496" i="7"/>
  <c r="BF496" i="7"/>
  <c r="BC496" i="7"/>
  <c r="BJ495" i="7"/>
  <c r="BH495" i="7"/>
  <c r="BF495" i="7"/>
  <c r="BE495" i="7"/>
  <c r="BC495" i="7"/>
  <c r="BL493" i="7"/>
  <c r="BJ493" i="7"/>
  <c r="BI493" i="7"/>
  <c r="BH493" i="7"/>
  <c r="BF493" i="7"/>
  <c r="BE493" i="7"/>
  <c r="BD493" i="7"/>
  <c r="BC493" i="7"/>
  <c r="BL492" i="7"/>
  <c r="BK492" i="7"/>
  <c r="BJ492" i="7"/>
  <c r="BI492" i="7"/>
  <c r="BH492" i="7"/>
  <c r="BG492" i="7"/>
  <c r="BF492" i="7"/>
  <c r="BE492" i="7"/>
  <c r="BD492" i="7"/>
  <c r="BC492" i="7"/>
  <c r="BJ490" i="7"/>
  <c r="BF490" i="7"/>
  <c r="BE490" i="7"/>
  <c r="BD490" i="7"/>
  <c r="BC490" i="7"/>
  <c r="BL489" i="7"/>
  <c r="BK489" i="7"/>
  <c r="BJ489" i="7"/>
  <c r="BH489" i="7"/>
  <c r="BG489" i="7"/>
  <c r="BE489" i="7"/>
  <c r="BD489" i="7"/>
  <c r="BC489" i="7"/>
  <c r="BL488" i="7"/>
  <c r="BJ488" i="7"/>
  <c r="BI488" i="7"/>
  <c r="BH488" i="7"/>
  <c r="BG488" i="7"/>
  <c r="BF488" i="7"/>
  <c r="BE488" i="7"/>
  <c r="BD488" i="7"/>
  <c r="BC488" i="7"/>
  <c r="BF486" i="7"/>
  <c r="BC486" i="7"/>
  <c r="BH485" i="7"/>
  <c r="BC485" i="7"/>
  <c r="BL484" i="7"/>
  <c r="BK484" i="7"/>
  <c r="BI484" i="7"/>
  <c r="BH484" i="7"/>
  <c r="BF484" i="7"/>
  <c r="BE484" i="7"/>
  <c r="BC484" i="7"/>
  <c r="BH482" i="7"/>
  <c r="BC482" i="7"/>
  <c r="BK481" i="7"/>
  <c r="BI481" i="7"/>
  <c r="BH481" i="7"/>
  <c r="BF481" i="7"/>
  <c r="BE481" i="7"/>
  <c r="BC481" i="7"/>
  <c r="BL480" i="7"/>
  <c r="BJ480" i="7"/>
  <c r="BI480" i="7"/>
  <c r="BH480" i="7"/>
  <c r="BG480" i="7"/>
  <c r="BF480" i="7"/>
  <c r="BE480" i="7"/>
  <c r="BD480" i="7"/>
  <c r="BC480" i="7"/>
  <c r="BF478" i="7"/>
  <c r="BC478" i="7"/>
  <c r="BL477" i="7"/>
  <c r="BG477" i="7"/>
  <c r="BF477" i="7"/>
  <c r="BE477" i="7"/>
  <c r="BC477" i="7"/>
  <c r="BL476" i="7"/>
  <c r="BK476" i="7"/>
  <c r="BJ476" i="7"/>
  <c r="BI476" i="7"/>
  <c r="BH476" i="7"/>
  <c r="BG476" i="7"/>
  <c r="BE476" i="7"/>
  <c r="BD476" i="7"/>
  <c r="BC476" i="7"/>
  <c r="BF474" i="7"/>
  <c r="BC474" i="7"/>
  <c r="BJ473" i="7"/>
  <c r="BH473" i="7"/>
  <c r="BF473" i="7"/>
  <c r="BE473" i="7"/>
  <c r="BC473" i="7"/>
  <c r="BH472" i="7"/>
  <c r="BE472" i="7"/>
  <c r="BC472" i="7"/>
  <c r="BI471" i="7"/>
  <c r="BH471" i="7"/>
  <c r="BF471" i="7"/>
  <c r="BE471" i="7"/>
  <c r="BC471" i="7"/>
  <c r="BL470" i="7"/>
  <c r="BJ470" i="7"/>
  <c r="BH470" i="7"/>
  <c r="BG470" i="7"/>
  <c r="BF470" i="7"/>
  <c r="BE470" i="7"/>
  <c r="BD470" i="7"/>
  <c r="BC470" i="7"/>
  <c r="BJ468" i="7"/>
  <c r="BI468" i="7"/>
  <c r="BH468" i="7"/>
  <c r="BG468" i="7"/>
  <c r="BF468" i="7"/>
  <c r="BC468" i="7"/>
  <c r="BL467" i="7"/>
  <c r="BJ467" i="7"/>
  <c r="BH467" i="7"/>
  <c r="BG467" i="7"/>
  <c r="BF467" i="7"/>
  <c r="BE467" i="7"/>
  <c r="BD467" i="7"/>
  <c r="BC467" i="7"/>
  <c r="BL466" i="7"/>
  <c r="BK466" i="7"/>
  <c r="BI466" i="7"/>
  <c r="BG466" i="7"/>
  <c r="BF466" i="7"/>
  <c r="BE466" i="7"/>
  <c r="BD466" i="7"/>
  <c r="BC466" i="7"/>
  <c r="BL464" i="7"/>
  <c r="BJ464" i="7"/>
  <c r="BI464" i="7"/>
  <c r="BH464" i="7"/>
  <c r="BG464" i="7"/>
  <c r="BF464" i="7"/>
  <c r="BD464" i="7"/>
  <c r="BC464" i="7"/>
  <c r="BL463" i="7"/>
  <c r="BJ463" i="7"/>
  <c r="BI463" i="7"/>
  <c r="BG463" i="7"/>
  <c r="BF463" i="7"/>
  <c r="BE463" i="7"/>
  <c r="BD463" i="7"/>
  <c r="BC463" i="7"/>
  <c r="BJ461" i="7"/>
  <c r="BC461" i="7"/>
  <c r="BJ460" i="7"/>
  <c r="BC460" i="7"/>
  <c r="BL459" i="7"/>
  <c r="BK459" i="7"/>
  <c r="BJ459" i="7"/>
  <c r="BI459" i="7"/>
  <c r="BH459" i="7"/>
  <c r="BG459" i="7"/>
  <c r="BF459" i="7"/>
  <c r="BE459" i="7"/>
  <c r="BD459" i="7"/>
  <c r="BC459" i="7"/>
  <c r="BL457" i="7"/>
  <c r="BK457" i="7"/>
  <c r="BJ457" i="7"/>
  <c r="BI457" i="7"/>
  <c r="BH457" i="7"/>
  <c r="BG457" i="7"/>
  <c r="BF457" i="7"/>
  <c r="BE457" i="7"/>
  <c r="BD457" i="7"/>
  <c r="BC457" i="7"/>
  <c r="BH456" i="7"/>
  <c r="BF456" i="7"/>
  <c r="BE456" i="7"/>
  <c r="BD456" i="7"/>
  <c r="BC456" i="7"/>
  <c r="BH454" i="7"/>
  <c r="BC454" i="7"/>
  <c r="BL453" i="7"/>
  <c r="BF453" i="7"/>
  <c r="BC453" i="7"/>
  <c r="BJ452" i="7"/>
  <c r="BD452" i="7"/>
  <c r="BC452" i="7"/>
  <c r="BI451" i="7"/>
  <c r="BD451" i="7"/>
  <c r="BC451" i="7"/>
  <c r="BH450" i="7"/>
  <c r="BC450" i="7"/>
  <c r="BL449" i="7"/>
  <c r="BH449" i="7"/>
  <c r="BF449" i="7"/>
  <c r="BE449" i="7"/>
  <c r="BC449" i="7"/>
  <c r="BI448" i="7"/>
  <c r="BH448" i="7"/>
  <c r="BG448" i="7"/>
  <c r="BE448" i="7"/>
  <c r="BC448" i="7"/>
  <c r="BH447" i="7"/>
  <c r="BE447" i="7"/>
  <c r="BD447" i="7"/>
  <c r="BC447" i="7"/>
  <c r="BJ446" i="7"/>
  <c r="BE446" i="7"/>
  <c r="BD446" i="7"/>
  <c r="BC446" i="7"/>
  <c r="BJ444" i="7"/>
  <c r="BH444" i="7"/>
  <c r="BF444" i="7"/>
  <c r="BE444" i="7"/>
  <c r="BD444" i="7"/>
  <c r="BC444" i="7"/>
  <c r="BJ443" i="7"/>
  <c r="BI443" i="7"/>
  <c r="BG443" i="7"/>
  <c r="BE443" i="7"/>
  <c r="BC443" i="7"/>
  <c r="BL442" i="7"/>
  <c r="BK442" i="7"/>
  <c r="BJ442" i="7"/>
  <c r="BI442" i="7"/>
  <c r="BH442" i="7"/>
  <c r="BG442" i="7"/>
  <c r="BF442" i="7"/>
  <c r="BE442" i="7"/>
  <c r="BD442" i="7"/>
  <c r="BC442" i="7"/>
  <c r="BH440" i="7"/>
  <c r="BC440" i="7"/>
  <c r="BI439" i="7"/>
  <c r="BC439" i="7"/>
  <c r="BK438" i="7"/>
  <c r="BJ438" i="7"/>
  <c r="BI438" i="7"/>
  <c r="BH438" i="7"/>
  <c r="BG438" i="7"/>
  <c r="BF438" i="7"/>
  <c r="BE438" i="7"/>
  <c r="BD438" i="7"/>
  <c r="BC438" i="7"/>
  <c r="BJ437" i="7"/>
  <c r="BF437" i="7"/>
  <c r="BD437" i="7"/>
  <c r="BC437" i="7"/>
  <c r="BL436" i="7"/>
  <c r="BK436" i="7"/>
  <c r="BJ436" i="7"/>
  <c r="BG436" i="7"/>
  <c r="BF436" i="7"/>
  <c r="BE436" i="7"/>
  <c r="BD436" i="7"/>
  <c r="BC436" i="7"/>
  <c r="BE433" i="7"/>
  <c r="BC433" i="7"/>
  <c r="BJ432" i="7"/>
  <c r="BH432" i="7"/>
  <c r="BF432" i="7"/>
  <c r="BC432" i="7"/>
  <c r="BI431" i="7"/>
  <c r="BC431" i="7"/>
  <c r="BI430" i="7"/>
  <c r="BE430" i="7"/>
  <c r="BD430" i="7"/>
  <c r="BC430" i="7"/>
  <c r="BJ428" i="7"/>
  <c r="BI428" i="7"/>
  <c r="BH428" i="7"/>
  <c r="BF428" i="7"/>
  <c r="BE428" i="7"/>
  <c r="BD428" i="7"/>
  <c r="BC428" i="7"/>
  <c r="BL427" i="7"/>
  <c r="BK427" i="7"/>
  <c r="BJ427" i="7"/>
  <c r="BI427" i="7"/>
  <c r="BH427" i="7"/>
  <c r="BG427" i="7"/>
  <c r="BF427" i="7"/>
  <c r="BE427" i="7"/>
  <c r="BD427" i="7"/>
  <c r="BC427" i="7"/>
  <c r="BE425" i="7"/>
  <c r="BC425" i="7"/>
  <c r="BH424" i="7"/>
  <c r="BF424" i="7"/>
  <c r="BC424" i="7"/>
  <c r="BE423" i="7"/>
  <c r="BC423" i="7"/>
  <c r="BD422" i="7"/>
  <c r="BC422" i="7"/>
  <c r="BL421" i="7"/>
  <c r="BJ421" i="7"/>
  <c r="BI421" i="7"/>
  <c r="BH421" i="7"/>
  <c r="BG421" i="7"/>
  <c r="BF421" i="7"/>
  <c r="BE421" i="7"/>
  <c r="BD421" i="7"/>
  <c r="BC421" i="7"/>
  <c r="BJ419" i="7"/>
  <c r="BG419" i="7"/>
  <c r="BF419" i="7"/>
  <c r="BD419" i="7"/>
  <c r="BC419" i="7"/>
  <c r="BL418" i="7"/>
  <c r="BK418" i="7"/>
  <c r="BJ418" i="7"/>
  <c r="BI418" i="7"/>
  <c r="BH418" i="7"/>
  <c r="BG418" i="7"/>
  <c r="BF418" i="7"/>
  <c r="BE418" i="7"/>
  <c r="BD418" i="7"/>
  <c r="BC418" i="7"/>
  <c r="BI416" i="7"/>
  <c r="BH416" i="7"/>
  <c r="BG416" i="7"/>
  <c r="BF416" i="7"/>
  <c r="BD416" i="7"/>
  <c r="BC416" i="7"/>
  <c r="BL415" i="7"/>
  <c r="BK415" i="7"/>
  <c r="BJ415" i="7"/>
  <c r="BI415" i="7"/>
  <c r="BH415" i="7"/>
  <c r="BG415" i="7"/>
  <c r="BF415" i="7"/>
  <c r="BE415" i="7"/>
  <c r="BD415" i="7"/>
  <c r="BC415" i="7"/>
  <c r="BJ413" i="7"/>
  <c r="BF413" i="7"/>
  <c r="BE413" i="7"/>
  <c r="BC413" i="7"/>
  <c r="BJ412" i="7"/>
  <c r="BI412" i="7"/>
  <c r="BH412" i="7"/>
  <c r="BF412" i="7"/>
  <c r="BE412" i="7"/>
  <c r="BD412" i="7"/>
  <c r="BC412" i="7"/>
  <c r="BJ410" i="7"/>
  <c r="BC410" i="7"/>
  <c r="BI409" i="7"/>
  <c r="BC409" i="7"/>
  <c r="BL408" i="7"/>
  <c r="BK408" i="7"/>
  <c r="BJ408" i="7"/>
  <c r="BI408" i="7"/>
  <c r="BH408" i="7"/>
  <c r="BF408" i="7"/>
  <c r="BE408" i="7"/>
  <c r="BD408" i="7"/>
  <c r="BC408" i="7"/>
  <c r="BL407" i="7"/>
  <c r="BJ407" i="7"/>
  <c r="BI407" i="7"/>
  <c r="BH407" i="7"/>
  <c r="BG407" i="7"/>
  <c r="BF407" i="7"/>
  <c r="BD407" i="7"/>
  <c r="BC407" i="7"/>
  <c r="BL406" i="7"/>
  <c r="BJ406" i="7"/>
  <c r="BH406" i="7"/>
  <c r="BG406" i="7"/>
  <c r="BF406" i="7"/>
  <c r="BE406" i="7"/>
  <c r="BD406" i="7"/>
  <c r="BC406" i="7"/>
  <c r="BJ404" i="7"/>
  <c r="BH404" i="7"/>
  <c r="BE404" i="7"/>
  <c r="BD404" i="7"/>
  <c r="BC404" i="7"/>
  <c r="BI403" i="7"/>
  <c r="BF403" i="7"/>
  <c r="BE403" i="7"/>
  <c r="BC403" i="7"/>
  <c r="BH402" i="7"/>
  <c r="BF402" i="7"/>
  <c r="BC402" i="7"/>
  <c r="BE401" i="7"/>
  <c r="BC401" i="7"/>
  <c r="BH400" i="7"/>
  <c r="BE400" i="7"/>
  <c r="BC400" i="7"/>
  <c r="BL399" i="7"/>
  <c r="BJ399" i="7"/>
  <c r="BI399" i="7"/>
  <c r="BH399" i="7"/>
  <c r="BG399" i="7"/>
  <c r="BF399" i="7"/>
  <c r="BE399" i="7"/>
  <c r="BD399" i="7"/>
  <c r="BC399" i="7"/>
  <c r="BH397" i="7"/>
  <c r="BF397" i="7"/>
  <c r="BC397" i="7"/>
  <c r="BD396" i="7"/>
  <c r="BC396" i="7"/>
  <c r="BH395" i="7"/>
  <c r="BF395" i="7"/>
  <c r="BC395" i="7"/>
  <c r="BH394" i="7"/>
  <c r="BC394" i="7"/>
  <c r="BL393" i="7"/>
  <c r="BH393" i="7"/>
  <c r="BG393" i="7"/>
  <c r="BC393" i="7"/>
  <c r="BL391" i="7"/>
  <c r="BJ391" i="7"/>
  <c r="BH391" i="7"/>
  <c r="BF391" i="7"/>
  <c r="BE391" i="7"/>
  <c r="BD391" i="7"/>
  <c r="BC391" i="7"/>
  <c r="BL390" i="7"/>
  <c r="BK390" i="7"/>
  <c r="BJ390" i="7"/>
  <c r="BI390" i="7"/>
  <c r="BH390" i="7"/>
  <c r="BG390" i="7"/>
  <c r="BF390" i="7"/>
  <c r="BE390" i="7"/>
  <c r="BD390" i="7"/>
  <c r="BC390" i="7"/>
  <c r="BI388" i="7"/>
  <c r="BH388" i="7"/>
  <c r="BC388" i="7"/>
  <c r="BJ387" i="7"/>
  <c r="BC387" i="7"/>
  <c r="BH386" i="7"/>
  <c r="BG386" i="7"/>
  <c r="BF386" i="7"/>
  <c r="BD386" i="7"/>
  <c r="BC386" i="7"/>
  <c r="BF385" i="7"/>
  <c r="BC385" i="7"/>
  <c r="BE384" i="7"/>
  <c r="BC384" i="7"/>
  <c r="BD383" i="7"/>
  <c r="BC383" i="7"/>
  <c r="BJ382" i="7"/>
  <c r="BI382" i="7"/>
  <c r="BH382" i="7"/>
  <c r="BE382" i="7"/>
  <c r="BD382" i="7"/>
  <c r="BC382" i="7"/>
  <c r="BL380" i="7"/>
  <c r="BH380" i="7"/>
  <c r="BC380" i="7"/>
  <c r="BL379" i="7"/>
  <c r="BJ379" i="7"/>
  <c r="BI379" i="7"/>
  <c r="BH379" i="7"/>
  <c r="BF379" i="7"/>
  <c r="BE379" i="7"/>
  <c r="BD379" i="7"/>
  <c r="BC379" i="7"/>
  <c r="BL378" i="7"/>
  <c r="BK378" i="7"/>
  <c r="BJ378" i="7"/>
  <c r="BH378" i="7"/>
  <c r="BG378" i="7"/>
  <c r="BD378" i="7"/>
  <c r="BC378" i="7"/>
  <c r="BL377" i="7"/>
  <c r="BK377" i="7"/>
  <c r="BJ377" i="7"/>
  <c r="BI377" i="7"/>
  <c r="BH377" i="7"/>
  <c r="BG377" i="7"/>
  <c r="BF377" i="7"/>
  <c r="BE377" i="7"/>
  <c r="BD377" i="7"/>
  <c r="BC377" i="7"/>
  <c r="BI375" i="7"/>
  <c r="BH375" i="7"/>
  <c r="BG375" i="7"/>
  <c r="BC375" i="7"/>
  <c r="BL374" i="7"/>
  <c r="BK374" i="7"/>
  <c r="BJ374" i="7"/>
  <c r="BI374" i="7"/>
  <c r="BH374" i="7"/>
  <c r="BG374" i="7"/>
  <c r="BF374" i="7"/>
  <c r="BE374" i="7"/>
  <c r="BD374" i="7"/>
  <c r="BC374" i="7"/>
  <c r="BL372" i="7"/>
  <c r="BI372" i="7"/>
  <c r="BH372" i="7"/>
  <c r="BG372" i="7"/>
  <c r="BF372" i="7"/>
  <c r="BE372" i="7"/>
  <c r="BD372" i="7"/>
  <c r="BC372" i="7"/>
  <c r="BL371" i="7"/>
  <c r="BJ371" i="7"/>
  <c r="BI371" i="7"/>
  <c r="BG371" i="7"/>
  <c r="BF371" i="7"/>
  <c r="BE371" i="7"/>
  <c r="BD371" i="7"/>
  <c r="BC371" i="7"/>
  <c r="BI369" i="7"/>
  <c r="BH369" i="7"/>
  <c r="BC369" i="7"/>
  <c r="BH368" i="7"/>
  <c r="BD368" i="7"/>
  <c r="BC368" i="7"/>
  <c r="BJ367" i="7"/>
  <c r="BI367" i="7"/>
  <c r="BH367" i="7"/>
  <c r="BG367" i="7"/>
  <c r="BF367" i="7"/>
  <c r="BE367" i="7"/>
  <c r="BC367" i="7"/>
  <c r="BJ366" i="7"/>
  <c r="BI366" i="7"/>
  <c r="BH366" i="7"/>
  <c r="BG366" i="7"/>
  <c r="BE366" i="7"/>
  <c r="BD366" i="7"/>
  <c r="BC366" i="7"/>
  <c r="BL364" i="7"/>
  <c r="BJ364" i="7"/>
  <c r="BI364" i="7"/>
  <c r="BH364" i="7"/>
  <c r="BG364" i="7"/>
  <c r="BF364" i="7"/>
  <c r="BE364" i="7"/>
  <c r="BD364" i="7"/>
  <c r="BC364" i="7"/>
  <c r="BL363" i="7"/>
  <c r="BJ363" i="7"/>
  <c r="BF363" i="7"/>
  <c r="BD363" i="7"/>
  <c r="BC363" i="7"/>
  <c r="BJ361" i="7"/>
  <c r="BD361" i="7"/>
  <c r="BC361" i="7"/>
  <c r="BL360" i="7"/>
  <c r="BC360" i="7"/>
  <c r="BE359" i="7"/>
  <c r="BD359" i="7"/>
  <c r="BC359" i="7"/>
  <c r="BE358" i="7"/>
  <c r="BC358" i="7"/>
  <c r="BF357" i="7"/>
  <c r="BC357" i="7"/>
  <c r="BJ356" i="7"/>
  <c r="BH356" i="7"/>
  <c r="BF356" i="7"/>
  <c r="BD356" i="7"/>
  <c r="BC356" i="7"/>
  <c r="BL355" i="7"/>
  <c r="BH355" i="7"/>
  <c r="BG355" i="7"/>
  <c r="BE355" i="7"/>
  <c r="BD355" i="7"/>
  <c r="BC355" i="7"/>
  <c r="BJ354" i="7"/>
  <c r="BC354" i="7"/>
  <c r="BG353" i="7"/>
  <c r="BF353" i="7"/>
  <c r="BC353" i="7"/>
  <c r="BJ352" i="7"/>
  <c r="BI352" i="7"/>
  <c r="BH352" i="7"/>
  <c r="BG352" i="7"/>
  <c r="BF352" i="7"/>
  <c r="BE352" i="7"/>
  <c r="BD352" i="7"/>
  <c r="BC352" i="7"/>
  <c r="BL351" i="7"/>
  <c r="BE351" i="7"/>
  <c r="BD351" i="7"/>
  <c r="BC351" i="7"/>
  <c r="BL349" i="7"/>
  <c r="BK349" i="7"/>
  <c r="BI349" i="7"/>
  <c r="BH349" i="7"/>
  <c r="BF349" i="7"/>
  <c r="BE349" i="7"/>
  <c r="BD349" i="7"/>
  <c r="BC349" i="7"/>
  <c r="BL348" i="7"/>
  <c r="BJ348" i="7"/>
  <c r="BI348" i="7"/>
  <c r="BH348" i="7"/>
  <c r="BG348" i="7"/>
  <c r="BF348" i="7"/>
  <c r="BE348" i="7"/>
  <c r="BD348" i="7"/>
  <c r="BC348" i="7"/>
  <c r="BE346" i="7"/>
  <c r="BC346" i="7"/>
  <c r="BH345" i="7"/>
  <c r="BC345" i="7"/>
  <c r="BF344" i="7"/>
  <c r="BD344" i="7"/>
  <c r="BC344" i="7"/>
  <c r="BL343" i="7"/>
  <c r="BG343" i="7"/>
  <c r="BC343" i="7"/>
  <c r="BL342" i="7"/>
  <c r="BF342" i="7"/>
  <c r="BE342" i="7"/>
  <c r="BD342" i="7"/>
  <c r="BC342" i="7"/>
  <c r="BJ340" i="7"/>
  <c r="BH340" i="7"/>
  <c r="BC340" i="7"/>
  <c r="BL339" i="7"/>
  <c r="BK339" i="7"/>
  <c r="BJ339" i="7"/>
  <c r="BI339" i="7"/>
  <c r="BH339" i="7"/>
  <c r="BG339" i="7"/>
  <c r="BF339" i="7"/>
  <c r="BE339" i="7"/>
  <c r="BD339" i="7"/>
  <c r="BC339" i="7"/>
  <c r="BL338" i="7"/>
  <c r="BH338" i="7"/>
  <c r="BG338" i="7"/>
  <c r="BF338" i="7"/>
  <c r="BE338" i="7"/>
  <c r="BD338" i="7"/>
  <c r="BC338" i="7"/>
  <c r="BH336" i="7"/>
  <c r="BF336" i="7"/>
  <c r="BE336" i="7"/>
  <c r="BD336" i="7"/>
  <c r="BC336" i="7"/>
  <c r="BL335" i="7"/>
  <c r="BK335" i="7"/>
  <c r="BI335" i="7"/>
  <c r="BH335" i="7"/>
  <c r="BG335" i="7"/>
  <c r="BF335" i="7"/>
  <c r="BE335" i="7"/>
  <c r="BD335" i="7"/>
  <c r="BC335" i="7"/>
  <c r="BI333" i="7"/>
  <c r="BF333" i="7"/>
  <c r="BC333" i="7"/>
  <c r="BE332" i="7"/>
  <c r="BC332" i="7"/>
  <c r="BH331" i="7"/>
  <c r="BC331" i="7"/>
  <c r="BH330" i="7"/>
  <c r="BC330" i="7"/>
  <c r="BL329" i="7"/>
  <c r="BC329" i="7"/>
  <c r="BL328" i="7"/>
  <c r="BC328" i="7"/>
  <c r="BJ327" i="7"/>
  <c r="BC327" i="7"/>
  <c r="BE326" i="7"/>
  <c r="BC326" i="7"/>
  <c r="BE325" i="7"/>
  <c r="BC325" i="7"/>
  <c r="BE324" i="7"/>
  <c r="BC324" i="7"/>
  <c r="BL323" i="7"/>
  <c r="BK323" i="7"/>
  <c r="BJ323" i="7"/>
  <c r="BI323" i="7"/>
  <c r="BH323" i="7"/>
  <c r="BG323" i="7"/>
  <c r="BF323" i="7"/>
  <c r="BE323" i="7"/>
  <c r="BD323" i="7"/>
  <c r="BC323" i="7"/>
  <c r="BL321" i="7"/>
  <c r="BK321" i="7"/>
  <c r="BC321" i="7"/>
  <c r="BI320" i="7"/>
  <c r="BH320" i="7"/>
  <c r="BC320" i="7"/>
  <c r="BI319" i="7"/>
  <c r="BH319" i="7"/>
  <c r="BF319" i="7"/>
  <c r="BE319" i="7"/>
  <c r="BC319" i="7"/>
  <c r="BL318" i="7"/>
  <c r="BC318" i="7"/>
  <c r="BH317" i="7"/>
  <c r="BG317" i="7"/>
  <c r="BD317" i="7"/>
  <c r="BC317" i="7"/>
  <c r="BI316" i="7"/>
  <c r="BH316" i="7"/>
  <c r="BG316" i="7"/>
  <c r="BF316" i="7"/>
  <c r="BC316" i="7"/>
  <c r="BL315" i="7"/>
  <c r="BH315" i="7"/>
  <c r="BE315" i="7"/>
  <c r="BC315" i="7"/>
  <c r="BF314" i="7"/>
  <c r="BE314" i="7"/>
  <c r="BC314" i="7"/>
  <c r="BF313" i="7"/>
  <c r="BE313" i="7"/>
  <c r="BC313" i="7"/>
  <c r="BH312" i="7"/>
  <c r="BE312" i="7"/>
  <c r="BD312" i="7"/>
  <c r="BC312" i="7"/>
  <c r="BJ311" i="7"/>
  <c r="BH311" i="7"/>
  <c r="BG311" i="7"/>
  <c r="BE311" i="7"/>
  <c r="BD311" i="7"/>
  <c r="BC311" i="7"/>
  <c r="BL310" i="7"/>
  <c r="BK310" i="7"/>
  <c r="BJ310" i="7"/>
  <c r="BI310" i="7"/>
  <c r="BH310" i="7"/>
  <c r="BF310" i="7"/>
  <c r="BE310" i="7"/>
  <c r="BD310" i="7"/>
  <c r="BC310" i="7"/>
  <c r="BG308" i="7"/>
  <c r="BC308" i="7"/>
  <c r="BD307" i="7"/>
  <c r="BC307" i="7"/>
  <c r="BL306" i="7"/>
  <c r="BH306" i="7"/>
  <c r="BF306" i="7"/>
  <c r="BC306" i="7"/>
  <c r="BJ305" i="7"/>
  <c r="BC305" i="7"/>
  <c r="BD304" i="7"/>
  <c r="BC304" i="7"/>
  <c r="BF303" i="7"/>
  <c r="BC303" i="7"/>
  <c r="BH302" i="7"/>
  <c r="BC302" i="7"/>
  <c r="BK301" i="7"/>
  <c r="BJ301" i="7"/>
  <c r="BD301" i="7"/>
  <c r="BC301" i="7"/>
  <c r="BJ300" i="7"/>
  <c r="BC300" i="7"/>
  <c r="BH299" i="7"/>
  <c r="BF299" i="7"/>
  <c r="BC299" i="7"/>
  <c r="BH298" i="7"/>
  <c r="BC298" i="7"/>
  <c r="BI297" i="7"/>
  <c r="BF297" i="7"/>
  <c r="BC297" i="7"/>
  <c r="BL296" i="7"/>
  <c r="BI296" i="7"/>
  <c r="BH296" i="7"/>
  <c r="BF296" i="7"/>
  <c r="BE296" i="7"/>
  <c r="BD296" i="7"/>
  <c r="BC296" i="7"/>
  <c r="BL295" i="7"/>
  <c r="BK295" i="7"/>
  <c r="BE295" i="7"/>
  <c r="BD295" i="7"/>
  <c r="BC295" i="7"/>
  <c r="BJ294" i="7"/>
  <c r="BG294" i="7"/>
  <c r="BE294" i="7"/>
  <c r="BD294" i="7"/>
  <c r="BC294" i="7"/>
  <c r="BL292" i="7"/>
  <c r="BK292" i="7"/>
  <c r="BJ292" i="7"/>
  <c r="BI292" i="7"/>
  <c r="BH292" i="7"/>
  <c r="BF292" i="7"/>
  <c r="BC292" i="7"/>
  <c r="BL291" i="7"/>
  <c r="BJ291" i="7"/>
  <c r="BI291" i="7"/>
  <c r="BH291" i="7"/>
  <c r="BG291" i="7"/>
  <c r="BF291" i="7"/>
  <c r="BE291" i="7"/>
  <c r="BD291" i="7"/>
  <c r="BC291" i="7"/>
  <c r="BJ289" i="7"/>
  <c r="BC289" i="7"/>
  <c r="BL288" i="7"/>
  <c r="BC288" i="7"/>
  <c r="BI287" i="7"/>
  <c r="BC287" i="7"/>
  <c r="BE286" i="7"/>
  <c r="BC286" i="7"/>
  <c r="BD285" i="7"/>
  <c r="BC285" i="7"/>
  <c r="BG284" i="7"/>
  <c r="BD284" i="7"/>
  <c r="BC284" i="7"/>
  <c r="BF283" i="7"/>
  <c r="BD283" i="7"/>
  <c r="BC283" i="7"/>
  <c r="BH282" i="7"/>
  <c r="BC282" i="7"/>
  <c r="BI281" i="7"/>
  <c r="BH281" i="7"/>
  <c r="BC281" i="7"/>
  <c r="BI280" i="7"/>
  <c r="BC280" i="7"/>
  <c r="BH279" i="7"/>
  <c r="BC279" i="7"/>
  <c r="BL278" i="7"/>
  <c r="BJ278" i="7"/>
  <c r="BI278" i="7"/>
  <c r="BH278" i="7"/>
  <c r="BF278" i="7"/>
  <c r="BE278" i="7"/>
  <c r="BC278" i="7"/>
  <c r="BL277" i="7"/>
  <c r="BJ277" i="7"/>
  <c r="BH277" i="7"/>
  <c r="BE277" i="7"/>
  <c r="BD277" i="7"/>
  <c r="BC277" i="7"/>
  <c r="BJ276" i="7"/>
  <c r="BH276" i="7"/>
  <c r="BF276" i="7"/>
  <c r="BC276" i="7"/>
  <c r="BF274" i="7"/>
  <c r="BE274" i="7"/>
  <c r="BD274" i="7"/>
  <c r="BC274" i="7"/>
  <c r="BJ273" i="7"/>
  <c r="BI273" i="7"/>
  <c r="BH273" i="7"/>
  <c r="BD273" i="7"/>
  <c r="BC273" i="7"/>
  <c r="BE272" i="7"/>
  <c r="BD272" i="7"/>
  <c r="BC272" i="7"/>
  <c r="BL271" i="7"/>
  <c r="BK271" i="7"/>
  <c r="BJ271" i="7"/>
  <c r="BI271" i="7"/>
  <c r="BH271" i="7"/>
  <c r="BG271" i="7"/>
  <c r="BF271" i="7"/>
  <c r="BE271" i="7"/>
  <c r="BD271" i="7"/>
  <c r="BC271" i="7"/>
  <c r="BL269" i="7"/>
  <c r="BK269" i="7"/>
  <c r="BI269" i="7"/>
  <c r="BE269" i="7"/>
  <c r="BC269" i="7"/>
  <c r="BL268" i="7"/>
  <c r="BJ268" i="7"/>
  <c r="BI268" i="7"/>
  <c r="BH268" i="7"/>
  <c r="BG268" i="7"/>
  <c r="BF268" i="7"/>
  <c r="BE268" i="7"/>
  <c r="BD268" i="7"/>
  <c r="BC268" i="7"/>
  <c r="BH266" i="7"/>
  <c r="BC266" i="7"/>
  <c r="BH265" i="7"/>
  <c r="BD265" i="7"/>
  <c r="BC265" i="7"/>
  <c r="BD264" i="7"/>
  <c r="BC264" i="7"/>
  <c r="BJ263" i="7"/>
  <c r="BI263" i="7"/>
  <c r="BH263" i="7"/>
  <c r="BG263" i="7"/>
  <c r="BF263" i="7"/>
  <c r="BE263" i="7"/>
  <c r="BC263" i="7"/>
  <c r="BG262" i="7"/>
  <c r="BC262" i="7"/>
  <c r="BG261" i="7"/>
  <c r="BC261" i="7"/>
  <c r="BE260" i="7"/>
  <c r="BD260" i="7"/>
  <c r="BC260" i="7"/>
  <c r="BD259" i="7"/>
  <c r="BC259" i="7"/>
  <c r="BD258" i="7"/>
  <c r="BC258" i="7"/>
  <c r="BF256" i="7"/>
  <c r="BC256" i="7"/>
  <c r="BJ255" i="7"/>
  <c r="BF255" i="7"/>
  <c r="BC255" i="7"/>
  <c r="BH254" i="7"/>
  <c r="BG254" i="7"/>
  <c r="BC254" i="7"/>
  <c r="BL253" i="7"/>
  <c r="BK253" i="7"/>
  <c r="BC253" i="7"/>
  <c r="BJ252" i="7"/>
  <c r="BC252" i="7"/>
  <c r="BJ251" i="7"/>
  <c r="BH251" i="7"/>
  <c r="BC251" i="7"/>
  <c r="BJ250" i="7"/>
  <c r="BH250" i="7"/>
  <c r="BF250" i="7"/>
  <c r="BE250" i="7"/>
  <c r="BC250" i="7"/>
  <c r="BL249" i="7"/>
  <c r="BJ249" i="7"/>
  <c r="BI249" i="7"/>
  <c r="BH249" i="7"/>
  <c r="BF249" i="7"/>
  <c r="BE249" i="7"/>
  <c r="BD249" i="7"/>
  <c r="BC249" i="7"/>
  <c r="BI248" i="7"/>
  <c r="BH248" i="7"/>
  <c r="BG248" i="7"/>
  <c r="BF248" i="7"/>
  <c r="BE248" i="7"/>
  <c r="BD248" i="7"/>
  <c r="BC248" i="7"/>
  <c r="BL247" i="7"/>
  <c r="BJ247" i="7"/>
  <c r="BI247" i="7"/>
  <c r="BH247" i="7"/>
  <c r="BG247" i="7"/>
  <c r="BF247" i="7"/>
  <c r="BE247" i="7"/>
  <c r="BD247" i="7"/>
  <c r="BC247" i="7"/>
  <c r="BJ246" i="7"/>
  <c r="BH246" i="7"/>
  <c r="BG246" i="7"/>
  <c r="BF246" i="7"/>
  <c r="BD246" i="7"/>
  <c r="BC246" i="7"/>
  <c r="BD244" i="7"/>
  <c r="BC244" i="7"/>
  <c r="BD243" i="7"/>
  <c r="BC243" i="7"/>
  <c r="BG242" i="7"/>
  <c r="BC242" i="7"/>
  <c r="BH241" i="7"/>
  <c r="BC241" i="7"/>
  <c r="BJ240" i="7"/>
  <c r="BC240" i="7"/>
  <c r="BL239" i="7"/>
  <c r="BI239" i="7"/>
  <c r="BH239" i="7"/>
  <c r="BC239" i="7"/>
  <c r="BL238" i="7"/>
  <c r="BK238" i="7"/>
  <c r="BJ238" i="7"/>
  <c r="BH238" i="7"/>
  <c r="BC238" i="7"/>
  <c r="BH237" i="7"/>
  <c r="BC237" i="7"/>
  <c r="BH236" i="7"/>
  <c r="BC236" i="7"/>
  <c r="BL235" i="7"/>
  <c r="BH235" i="7"/>
  <c r="BE235" i="7"/>
  <c r="BC235" i="7"/>
  <c r="BI234" i="7"/>
  <c r="BH234" i="7"/>
  <c r="BF234" i="7"/>
  <c r="BE234" i="7"/>
  <c r="BD234" i="7"/>
  <c r="BC234" i="7"/>
  <c r="BI233" i="7"/>
  <c r="BH233" i="7"/>
  <c r="BG233" i="7"/>
  <c r="BF233" i="7"/>
  <c r="BE233" i="7"/>
  <c r="BD233" i="7"/>
  <c r="BC233" i="7"/>
  <c r="BL232" i="7"/>
  <c r="BK232" i="7"/>
  <c r="BJ232" i="7"/>
  <c r="BI232" i="7"/>
  <c r="BH232" i="7"/>
  <c r="BG232" i="7"/>
  <c r="BF232" i="7"/>
  <c r="BE232" i="7"/>
  <c r="BD232" i="7"/>
  <c r="BC232" i="7"/>
  <c r="BG230" i="7"/>
  <c r="BF230" i="7"/>
  <c r="BC230" i="7"/>
  <c r="BJ229" i="7"/>
  <c r="BC229" i="7"/>
  <c r="BF228" i="7"/>
  <c r="BC228" i="7"/>
  <c r="BI227" i="7"/>
  <c r="BH227" i="7"/>
  <c r="BF227" i="7"/>
  <c r="BD227" i="7"/>
  <c r="BC227" i="7"/>
  <c r="BL226" i="7"/>
  <c r="BK226" i="7"/>
  <c r="BJ226" i="7"/>
  <c r="BH226" i="7"/>
  <c r="BF226" i="7"/>
  <c r="BE226" i="7"/>
  <c r="BD226" i="7"/>
  <c r="BC226" i="7"/>
  <c r="BJ225" i="7"/>
  <c r="BH225" i="7"/>
  <c r="BC225" i="7"/>
  <c r="BJ224" i="7"/>
  <c r="BE224" i="7"/>
  <c r="BC224" i="7"/>
  <c r="BJ223" i="7"/>
  <c r="BC223" i="7"/>
  <c r="BH222" i="7"/>
  <c r="BC222" i="7"/>
  <c r="BH221" i="7"/>
  <c r="BC221" i="7"/>
  <c r="BJ220" i="7"/>
  <c r="BI220" i="7"/>
  <c r="BH220" i="7"/>
  <c r="BG220" i="7"/>
  <c r="BE220" i="7"/>
  <c r="BC220" i="7"/>
  <c r="BK219" i="7"/>
  <c r="BF219" i="7"/>
  <c r="BC219" i="7"/>
  <c r="BJ218" i="7"/>
  <c r="BH218" i="7"/>
  <c r="BE218" i="7"/>
  <c r="BD218" i="7"/>
  <c r="BC218" i="7"/>
  <c r="BL217" i="7"/>
  <c r="BK217" i="7"/>
  <c r="BJ217" i="7"/>
  <c r="BI217" i="7"/>
  <c r="BH217" i="7"/>
  <c r="BF217" i="7"/>
  <c r="BE217" i="7"/>
  <c r="BD217" i="7"/>
  <c r="BC217" i="7"/>
  <c r="BE216" i="7"/>
  <c r="BC216" i="7"/>
  <c r="BL215" i="7"/>
  <c r="BK215" i="7"/>
  <c r="BI215" i="7"/>
  <c r="BH215" i="7"/>
  <c r="BG215" i="7"/>
  <c r="BE215" i="7"/>
  <c r="BD215" i="7"/>
  <c r="BC215" i="7"/>
  <c r="BJ213" i="7"/>
  <c r="BC213" i="7"/>
  <c r="BJ212" i="7"/>
  <c r="BI212" i="7"/>
  <c r="BH212" i="7"/>
  <c r="BG212" i="7"/>
  <c r="BF212" i="7"/>
  <c r="BE212" i="7"/>
  <c r="BD212" i="7"/>
  <c r="BC212" i="7"/>
  <c r="BF211" i="7"/>
  <c r="BD211" i="7"/>
  <c r="BC211" i="7"/>
  <c r="BL210" i="7"/>
  <c r="BJ210" i="7"/>
  <c r="BH210" i="7"/>
  <c r="BF210" i="7"/>
  <c r="BE210" i="7"/>
  <c r="BD210" i="7"/>
  <c r="BC210" i="7"/>
  <c r="BJ209" i="7"/>
  <c r="BE209" i="7"/>
  <c r="BD209" i="7"/>
  <c r="BC209" i="7"/>
  <c r="BG207" i="7"/>
  <c r="BC207" i="7"/>
  <c r="BJ206" i="7"/>
  <c r="BC206" i="7"/>
  <c r="BI205" i="7"/>
  <c r="BC205" i="7"/>
  <c r="BI204" i="7"/>
  <c r="BC204" i="7"/>
  <c r="BL203" i="7"/>
  <c r="BK203" i="7"/>
  <c r="BH203" i="7"/>
  <c r="BC203" i="7"/>
  <c r="BL202" i="7"/>
  <c r="BH202" i="7"/>
  <c r="BC202" i="7"/>
  <c r="BL200" i="7"/>
  <c r="BK200" i="7"/>
  <c r="BJ200" i="7"/>
  <c r="BI200" i="7"/>
  <c r="BH200" i="7"/>
  <c r="BG200" i="7"/>
  <c r="BE200" i="7"/>
  <c r="BD200" i="7"/>
  <c r="BC200" i="7"/>
  <c r="BL199" i="7"/>
  <c r="BJ199" i="7"/>
  <c r="BI199" i="7"/>
  <c r="BH199" i="7"/>
  <c r="BG199" i="7"/>
  <c r="BF199" i="7"/>
  <c r="BE199" i="7"/>
  <c r="BD199" i="7"/>
  <c r="BC199" i="7"/>
  <c r="BL197" i="7"/>
  <c r="BC197" i="7"/>
  <c r="BD196" i="7"/>
  <c r="BC196" i="7"/>
  <c r="BG195" i="7"/>
  <c r="BF195" i="7"/>
  <c r="BD195" i="7"/>
  <c r="BC195" i="7"/>
  <c r="BJ194" i="7"/>
  <c r="BH194" i="7"/>
  <c r="BE194" i="7"/>
  <c r="BC194" i="7"/>
  <c r="BH193" i="7"/>
  <c r="BE193" i="7"/>
  <c r="BC193" i="7"/>
  <c r="BG192" i="7"/>
  <c r="BC192" i="7"/>
  <c r="BJ191" i="7"/>
  <c r="BI191" i="7"/>
  <c r="BH191" i="7"/>
  <c r="BF191" i="7"/>
  <c r="BE191" i="7"/>
  <c r="BC191" i="7"/>
  <c r="BL190" i="7"/>
  <c r="BK190" i="7"/>
  <c r="BJ190" i="7"/>
  <c r="BE190" i="7"/>
  <c r="BC190" i="7"/>
  <c r="BL189" i="7"/>
  <c r="BE189" i="7"/>
  <c r="BD189" i="7"/>
  <c r="BC189" i="7"/>
  <c r="BF187" i="7"/>
  <c r="BC187" i="7"/>
  <c r="BD186" i="7"/>
  <c r="BC186" i="7"/>
  <c r="BH185" i="7"/>
  <c r="BC185" i="7"/>
  <c r="BL183" i="7"/>
  <c r="BK183" i="7"/>
  <c r="BH183" i="7"/>
  <c r="BF183" i="7"/>
  <c r="BE183" i="7"/>
  <c r="BD183" i="7"/>
  <c r="BC183" i="7"/>
  <c r="BL182" i="7"/>
  <c r="BJ182" i="7"/>
  <c r="BI182" i="7"/>
  <c r="BH182" i="7"/>
  <c r="BG182" i="7"/>
  <c r="BF182" i="7"/>
  <c r="BE182" i="7"/>
  <c r="BD182" i="7"/>
  <c r="BC182" i="7"/>
  <c r="BJ180" i="7"/>
  <c r="BC180" i="7"/>
  <c r="BE179" i="7"/>
  <c r="BD179" i="7"/>
  <c r="BC179" i="7"/>
  <c r="BL178" i="7"/>
  <c r="BK178" i="7"/>
  <c r="BF178" i="7"/>
  <c r="BD178" i="7"/>
  <c r="BC178" i="7"/>
  <c r="BH177" i="7"/>
  <c r="BC177" i="7"/>
  <c r="BG176" i="7"/>
  <c r="BC176" i="7"/>
  <c r="BI175" i="7"/>
  <c r="BC175" i="7"/>
  <c r="BJ174" i="7"/>
  <c r="BC174" i="7"/>
  <c r="BJ173" i="7"/>
  <c r="BC173" i="7"/>
  <c r="BJ172" i="7"/>
  <c r="BI172" i="7"/>
  <c r="BC172" i="7"/>
  <c r="BJ171" i="7"/>
  <c r="BH171" i="7"/>
  <c r="BC171" i="7"/>
  <c r="BJ170" i="7"/>
  <c r="BI170" i="7"/>
  <c r="BH170" i="7"/>
  <c r="BC170" i="7"/>
  <c r="BF169" i="7"/>
  <c r="BC169" i="7"/>
  <c r="BI168" i="7"/>
  <c r="BE168" i="7"/>
  <c r="BC168" i="7"/>
  <c r="BH167" i="7"/>
  <c r="BG167" i="7"/>
  <c r="BF167" i="7"/>
  <c r="BE167" i="7"/>
  <c r="BD167" i="7"/>
  <c r="BC167" i="7"/>
  <c r="BJ166" i="7"/>
  <c r="BI166" i="7"/>
  <c r="BH166" i="7"/>
  <c r="BG166" i="7"/>
  <c r="BF166" i="7"/>
  <c r="BE166" i="7"/>
  <c r="BD166" i="7"/>
  <c r="BC166" i="7"/>
  <c r="BL165" i="7"/>
  <c r="BK165" i="7"/>
  <c r="BJ165" i="7"/>
  <c r="BH165" i="7"/>
  <c r="BG165" i="7"/>
  <c r="BF165" i="7"/>
  <c r="BE165" i="7"/>
  <c r="BD165" i="7"/>
  <c r="BC165" i="7"/>
  <c r="BL163" i="7"/>
  <c r="BK163" i="7"/>
  <c r="BJ163" i="7"/>
  <c r="BI163" i="7"/>
  <c r="BH163" i="7"/>
  <c r="BG163" i="7"/>
  <c r="BF163" i="7"/>
  <c r="BE163" i="7"/>
  <c r="BD163" i="7"/>
  <c r="BC163" i="7"/>
  <c r="BL162" i="7"/>
  <c r="BI162" i="7"/>
  <c r="BH162" i="7"/>
  <c r="BF162" i="7"/>
  <c r="BE162" i="7"/>
  <c r="BD162" i="7"/>
  <c r="BC162" i="7"/>
  <c r="BL160" i="7"/>
  <c r="BC160" i="7"/>
  <c r="BI159" i="7"/>
  <c r="BG159" i="7"/>
  <c r="BF159" i="7"/>
  <c r="BE159" i="7"/>
  <c r="BD159" i="7"/>
  <c r="BC159" i="7"/>
  <c r="BL158" i="7"/>
  <c r="BK158" i="7"/>
  <c r="BJ158" i="7"/>
  <c r="BI158" i="7"/>
  <c r="BH158" i="7"/>
  <c r="BG158" i="7"/>
  <c r="BF158" i="7"/>
  <c r="BE158" i="7"/>
  <c r="BD158" i="7"/>
  <c r="BC158" i="7"/>
  <c r="BE156" i="7"/>
  <c r="BC156" i="7"/>
  <c r="BH155" i="7"/>
  <c r="BC155" i="7"/>
  <c r="BH154" i="7"/>
  <c r="BC154" i="7"/>
  <c r="BI153" i="7"/>
  <c r="BH153" i="7"/>
  <c r="BC153" i="7"/>
  <c r="BJ152" i="7"/>
  <c r="BC152" i="7"/>
  <c r="BJ151" i="7"/>
  <c r="BE151" i="7"/>
  <c r="BD151" i="7"/>
  <c r="BC151" i="7"/>
  <c r="BJ150" i="7"/>
  <c r="BD150" i="7"/>
  <c r="BC150" i="7"/>
  <c r="BI149" i="7"/>
  <c r="BH149" i="7"/>
  <c r="BF149" i="7"/>
  <c r="BC149" i="7"/>
  <c r="BL148" i="7"/>
  <c r="BH148" i="7"/>
  <c r="BG148" i="7"/>
  <c r="BF148" i="7"/>
  <c r="BD148" i="7"/>
  <c r="BC148" i="7"/>
  <c r="BJ147" i="7"/>
  <c r="BF147" i="7"/>
  <c r="BE147" i="7"/>
  <c r="BC147" i="7"/>
  <c r="BI146" i="7"/>
  <c r="BH146" i="7"/>
  <c r="BC146" i="7"/>
  <c r="BL145" i="7"/>
  <c r="BJ145" i="7"/>
  <c r="BI145" i="7"/>
  <c r="BH145" i="7"/>
  <c r="BG145" i="7"/>
  <c r="BF145" i="7"/>
  <c r="BE145" i="7"/>
  <c r="BC145" i="7"/>
  <c r="BL144" i="7"/>
  <c r="BK144" i="7"/>
  <c r="BJ144" i="7"/>
  <c r="BH144" i="7"/>
  <c r="BE144" i="7"/>
  <c r="BD144" i="7"/>
  <c r="BC144" i="7"/>
  <c r="BL143" i="7"/>
  <c r="BK143" i="7"/>
  <c r="BJ143" i="7"/>
  <c r="BI143" i="7"/>
  <c r="BH143" i="7"/>
  <c r="BF143" i="7"/>
  <c r="BE143" i="7"/>
  <c r="BD143" i="7"/>
  <c r="BC143" i="7"/>
  <c r="BI142" i="7"/>
  <c r="BF142" i="7"/>
  <c r="BE142" i="7"/>
  <c r="BC142" i="7"/>
  <c r="BL141" i="7"/>
  <c r="BK141" i="7"/>
  <c r="BE141" i="7"/>
  <c r="BD141" i="7"/>
  <c r="BC141" i="7"/>
  <c r="BL140" i="7"/>
  <c r="BH140" i="7"/>
  <c r="BE140" i="7"/>
  <c r="BC140" i="7"/>
  <c r="BL139" i="7"/>
  <c r="BI139" i="7"/>
  <c r="BH139" i="7"/>
  <c r="BG139" i="7"/>
  <c r="BE139" i="7"/>
  <c r="BC139" i="7"/>
  <c r="BK137" i="7"/>
  <c r="BJ137" i="7"/>
  <c r="BG137" i="7"/>
  <c r="BE137" i="7"/>
  <c r="BC137" i="7"/>
  <c r="BF136" i="7"/>
  <c r="BC136" i="7"/>
  <c r="BL135" i="7"/>
  <c r="BI135" i="7"/>
  <c r="BE135" i="7"/>
  <c r="BC135" i="7"/>
  <c r="BJ134" i="7"/>
  <c r="BH134" i="7"/>
  <c r="BE134" i="7"/>
  <c r="BC134" i="7"/>
  <c r="BD133" i="7"/>
  <c r="BC133" i="7"/>
  <c r="BE132" i="7"/>
  <c r="BD132" i="7"/>
  <c r="BC132" i="7"/>
  <c r="BH131" i="7"/>
  <c r="BE131" i="7"/>
  <c r="BC131" i="7"/>
  <c r="BL130" i="7"/>
  <c r="BI130" i="7"/>
  <c r="BH130" i="7"/>
  <c r="BG130" i="7"/>
  <c r="BC130" i="7"/>
  <c r="BJ129" i="7"/>
  <c r="BC129" i="7"/>
  <c r="BJ128" i="7"/>
  <c r="BI128" i="7"/>
  <c r="BE128" i="7"/>
  <c r="BD128" i="7"/>
  <c r="BC128" i="7"/>
  <c r="BL127" i="7"/>
  <c r="BJ127" i="7"/>
  <c r="BH127" i="7"/>
  <c r="BE127" i="7"/>
  <c r="BC127" i="7"/>
  <c r="BG126" i="7"/>
  <c r="BC126" i="7"/>
  <c r="BH125" i="7"/>
  <c r="BF125" i="7"/>
  <c r="BC125" i="7"/>
  <c r="BI124" i="7"/>
  <c r="BG124" i="7"/>
  <c r="BF124" i="7"/>
  <c r="BE124" i="7"/>
  <c r="BC124" i="7"/>
  <c r="BG123" i="7"/>
  <c r="BD123" i="7"/>
  <c r="BC123" i="7"/>
  <c r="BL121" i="7"/>
  <c r="BK121" i="7"/>
  <c r="BJ121" i="7"/>
  <c r="BI121" i="7"/>
  <c r="BH121" i="7"/>
  <c r="BG121" i="7"/>
  <c r="BF121" i="7"/>
  <c r="BE121" i="7"/>
  <c r="BD121" i="7"/>
  <c r="BC121" i="7"/>
  <c r="BJ119" i="7"/>
  <c r="BC119" i="7"/>
  <c r="BF118" i="7"/>
  <c r="BC118" i="7"/>
  <c r="BH117" i="7"/>
  <c r="BD117" i="7"/>
  <c r="BC117" i="7"/>
  <c r="BJ115" i="7"/>
  <c r="BH115" i="7"/>
  <c r="BF115" i="7"/>
  <c r="BD115" i="7"/>
  <c r="BC115" i="7"/>
  <c r="BL114" i="7"/>
  <c r="BK114" i="7"/>
  <c r="BJ114" i="7"/>
  <c r="BI114" i="7"/>
  <c r="BH114" i="7"/>
  <c r="BG114" i="7"/>
  <c r="BF114" i="7"/>
  <c r="BE114" i="7"/>
  <c r="BD114" i="7"/>
  <c r="BC114" i="7"/>
  <c r="BI112" i="7"/>
  <c r="BC112" i="7"/>
  <c r="BD111" i="7"/>
  <c r="BC111" i="7"/>
  <c r="BE110" i="7"/>
  <c r="BC110" i="7"/>
  <c r="BJ109" i="7"/>
  <c r="BI109" i="7"/>
  <c r="BH109" i="7"/>
  <c r="BG109" i="7"/>
  <c r="BC109" i="7"/>
  <c r="BG108" i="7"/>
  <c r="BC108" i="7"/>
  <c r="BL107" i="7"/>
  <c r="BK107" i="7"/>
  <c r="BJ107" i="7"/>
  <c r="BI107" i="7"/>
  <c r="BH107" i="7"/>
  <c r="BG107" i="7"/>
  <c r="BF107" i="7"/>
  <c r="BE107" i="7"/>
  <c r="BD107" i="7"/>
  <c r="BC107" i="7"/>
  <c r="BJ106" i="7"/>
  <c r="BI106" i="7"/>
  <c r="BH106" i="7"/>
  <c r="BF106" i="7"/>
  <c r="BE106" i="7"/>
  <c r="BD106" i="7"/>
  <c r="BC106" i="7"/>
  <c r="BI104" i="7"/>
  <c r="BC104" i="7"/>
  <c r="BL102" i="7"/>
  <c r="BK102" i="7"/>
  <c r="BJ102" i="7"/>
  <c r="BI102" i="7"/>
  <c r="BH102" i="7"/>
  <c r="BG102" i="7"/>
  <c r="BF102" i="7"/>
  <c r="BE102" i="7"/>
  <c r="BD102" i="7"/>
  <c r="BC102" i="7"/>
  <c r="BH100" i="7"/>
  <c r="BF100" i="7"/>
  <c r="BC100" i="7"/>
  <c r="BK99" i="7"/>
  <c r="BI99" i="7"/>
  <c r="BH99" i="7"/>
  <c r="BG99" i="7"/>
  <c r="BF99" i="7"/>
  <c r="BD99" i="7"/>
  <c r="BC99" i="7"/>
  <c r="BF98" i="7"/>
  <c r="BC98" i="7"/>
  <c r="BL97" i="7"/>
  <c r="BD97" i="7"/>
  <c r="BC97" i="7"/>
  <c r="BL96" i="7"/>
  <c r="BC96" i="7"/>
  <c r="BI95" i="7"/>
  <c r="BH95" i="7"/>
  <c r="BC95" i="7"/>
  <c r="BG94" i="7"/>
  <c r="BD94" i="7"/>
  <c r="BC94" i="7"/>
  <c r="BL93" i="7"/>
  <c r="BK93" i="7"/>
  <c r="BI93" i="7"/>
  <c r="BH93" i="7"/>
  <c r="BE93" i="7"/>
  <c r="BD93" i="7"/>
  <c r="BC93" i="7"/>
  <c r="BL92" i="7"/>
  <c r="BJ92" i="7"/>
  <c r="BH92" i="7"/>
  <c r="BG92" i="7"/>
  <c r="BF92" i="7"/>
  <c r="BE92" i="7"/>
  <c r="BD92" i="7"/>
  <c r="BC92" i="7"/>
  <c r="BD90" i="7"/>
  <c r="BC90" i="7"/>
  <c r="BL89" i="7"/>
  <c r="BH89" i="7"/>
  <c r="BC89" i="7"/>
  <c r="BJ88" i="7"/>
  <c r="BC88" i="7"/>
  <c r="BL87" i="7"/>
  <c r="BK87" i="7"/>
  <c r="BI87" i="7"/>
  <c r="BH87" i="7"/>
  <c r="BG87" i="7"/>
  <c r="BE87" i="7"/>
  <c r="BC87" i="7"/>
  <c r="BL86" i="7"/>
  <c r="BC86" i="7"/>
  <c r="BJ85" i="7"/>
  <c r="BC85" i="7"/>
  <c r="BL84" i="7"/>
  <c r="BJ84" i="7"/>
  <c r="BH84" i="7"/>
  <c r="BC84" i="7"/>
  <c r="BJ83" i="7"/>
  <c r="BI83" i="7"/>
  <c r="BF83" i="7"/>
  <c r="BC83" i="7"/>
  <c r="BI82" i="7"/>
  <c r="BH82" i="7"/>
  <c r="BE82" i="7"/>
  <c r="BD82" i="7"/>
  <c r="BC82" i="7"/>
  <c r="BG81" i="7"/>
  <c r="BC81" i="7"/>
  <c r="BH80" i="7"/>
  <c r="BF80" i="7"/>
  <c r="BE80" i="7"/>
  <c r="BD80" i="7"/>
  <c r="BC80" i="7"/>
  <c r="BL79" i="7"/>
  <c r="BJ79" i="7"/>
  <c r="BH79" i="7"/>
  <c r="BG79" i="7"/>
  <c r="BF79" i="7"/>
  <c r="BE79" i="7"/>
  <c r="BD79" i="7"/>
  <c r="BC79" i="7"/>
  <c r="BL78" i="7"/>
  <c r="BD78" i="7"/>
  <c r="BC78" i="7"/>
  <c r="BE76" i="7"/>
  <c r="BC76" i="7"/>
  <c r="BJ75" i="7"/>
  <c r="BE75" i="7"/>
  <c r="BC75" i="7"/>
  <c r="BD74" i="7"/>
  <c r="BC74" i="7"/>
  <c r="BI73" i="7"/>
  <c r="BG73" i="7"/>
  <c r="BF73" i="7"/>
  <c r="BC73" i="7"/>
  <c r="BH72" i="7"/>
  <c r="BC72" i="7"/>
  <c r="BH71" i="7"/>
  <c r="BF71" i="7"/>
  <c r="BE71" i="7"/>
  <c r="BC71" i="7"/>
  <c r="BJ70" i="7"/>
  <c r="BI70" i="7"/>
  <c r="BH70" i="7"/>
  <c r="BC70" i="7"/>
  <c r="BE69" i="7"/>
  <c r="BC69" i="7"/>
  <c r="BL68" i="7"/>
  <c r="BC68" i="7"/>
  <c r="BJ67" i="7"/>
  <c r="BC67" i="7"/>
  <c r="BJ66" i="7"/>
  <c r="BI66" i="7"/>
  <c r="BH66" i="7"/>
  <c r="BG66" i="7"/>
  <c r="BF66" i="7"/>
  <c r="BE66" i="7"/>
  <c r="BC66" i="7"/>
  <c r="BI65" i="7"/>
  <c r="BC65" i="7"/>
  <c r="BI64" i="7"/>
  <c r="BC64" i="7"/>
  <c r="BJ63" i="7"/>
  <c r="BH63" i="7"/>
  <c r="BE63" i="7"/>
  <c r="BC63" i="7"/>
  <c r="BH62" i="7"/>
  <c r="BG62" i="7"/>
  <c r="BC62" i="7"/>
  <c r="BJ61" i="7"/>
  <c r="BH61" i="7"/>
  <c r="BF61" i="7"/>
  <c r="BE61" i="7"/>
  <c r="BC61" i="7"/>
  <c r="BJ60" i="7"/>
  <c r="BH60" i="7"/>
  <c r="BF60" i="7"/>
  <c r="BC60" i="7"/>
  <c r="BI59" i="7"/>
  <c r="BF59" i="7"/>
  <c r="BC59" i="7"/>
  <c r="BE58" i="7"/>
  <c r="BC58" i="7"/>
  <c r="BH57" i="7"/>
  <c r="BE57" i="7"/>
  <c r="BC57" i="7"/>
  <c r="BL56" i="7"/>
  <c r="BK56" i="7"/>
  <c r="BJ56" i="7"/>
  <c r="BH56" i="7"/>
  <c r="BG56" i="7"/>
  <c r="BF56" i="7"/>
  <c r="BE56" i="7"/>
  <c r="BD56" i="7"/>
  <c r="BC56" i="7"/>
  <c r="BC55" i="7"/>
  <c r="BL54" i="7"/>
  <c r="BJ54" i="7"/>
  <c r="BI54" i="7"/>
  <c r="BH54" i="7"/>
  <c r="BF54" i="7"/>
  <c r="BE54" i="7"/>
  <c r="BD54" i="7"/>
  <c r="BC54" i="7"/>
  <c r="BJ53" i="7"/>
  <c r="BI53" i="7"/>
  <c r="BH53" i="7"/>
  <c r="BE53" i="7"/>
  <c r="BC53" i="7"/>
  <c r="BG51" i="7"/>
  <c r="BC51" i="7"/>
  <c r="BL50" i="7"/>
  <c r="BC50" i="7"/>
  <c r="BH49" i="7"/>
  <c r="BC49" i="7"/>
  <c r="BD48" i="7"/>
  <c r="BC48" i="7"/>
  <c r="BH47" i="7"/>
  <c r="BC47" i="7"/>
  <c r="BF46" i="7"/>
  <c r="BC46" i="7"/>
  <c r="BH45" i="7"/>
  <c r="BG45" i="7"/>
  <c r="BF45" i="7"/>
  <c r="BE45" i="7"/>
  <c r="BD45" i="7"/>
  <c r="BC45" i="7"/>
  <c r="BL44" i="7"/>
  <c r="BK44" i="7"/>
  <c r="BC44" i="7"/>
  <c r="BI43" i="7"/>
  <c r="BG43" i="7"/>
  <c r="BF43" i="7"/>
  <c r="BC43" i="7"/>
  <c r="BH42" i="7"/>
  <c r="BE42" i="7"/>
  <c r="BD42" i="7"/>
  <c r="BC42" i="7"/>
  <c r="BJ41" i="7"/>
  <c r="BI41" i="7"/>
  <c r="BH41" i="7"/>
  <c r="BG41" i="7"/>
  <c r="BE41" i="7"/>
  <c r="BD41" i="7"/>
  <c r="BC41" i="7"/>
  <c r="BJ40" i="7"/>
  <c r="BI40" i="7"/>
  <c r="BH40" i="7"/>
  <c r="BF40" i="7"/>
  <c r="BE40" i="7"/>
  <c r="BD40" i="7"/>
  <c r="BC40" i="7"/>
  <c r="BL39" i="7"/>
  <c r="BK39" i="7"/>
  <c r="BJ39" i="7"/>
  <c r="BI39" i="7"/>
  <c r="BH39" i="7"/>
  <c r="BG39" i="7"/>
  <c r="BF39" i="7"/>
  <c r="BE39" i="7"/>
  <c r="BD39" i="7"/>
  <c r="BC39" i="7"/>
  <c r="BL38" i="7"/>
  <c r="BK38" i="7"/>
  <c r="BJ38" i="7"/>
  <c r="BI38" i="7"/>
  <c r="BH38" i="7"/>
  <c r="BG38" i="7"/>
  <c r="BF38" i="7"/>
  <c r="BE38" i="7"/>
  <c r="BD38" i="7"/>
  <c r="BC38" i="7"/>
  <c r="BH36" i="7"/>
  <c r="BC36" i="7"/>
  <c r="BH35" i="7"/>
  <c r="BC35" i="7"/>
  <c r="BJ34" i="7"/>
  <c r="BC34" i="7"/>
  <c r="BJ33" i="7"/>
  <c r="BH33" i="7"/>
  <c r="BE33" i="7"/>
  <c r="BC33" i="7"/>
  <c r="BL32" i="7"/>
  <c r="BJ32" i="7"/>
  <c r="BI32" i="7"/>
  <c r="BH32" i="7"/>
  <c r="BG32" i="7"/>
  <c r="BF32" i="7"/>
  <c r="BC32" i="7"/>
  <c r="BL31" i="7"/>
  <c r="BK31" i="7"/>
  <c r="BJ31" i="7"/>
  <c r="BI31" i="7"/>
  <c r="BH31" i="7"/>
  <c r="BE31" i="7"/>
  <c r="BD31" i="7"/>
  <c r="BC31" i="7"/>
  <c r="BH30" i="7"/>
  <c r="BF30" i="7"/>
  <c r="BE30" i="7"/>
  <c r="BC30" i="7"/>
  <c r="BL29" i="7"/>
  <c r="BJ29" i="7"/>
  <c r="BI29" i="7"/>
  <c r="BH29" i="7"/>
  <c r="BG29" i="7"/>
  <c r="BF29" i="7"/>
  <c r="BE29" i="7"/>
  <c r="BC29" i="7"/>
  <c r="BL28" i="7"/>
  <c r="BJ28" i="7"/>
  <c r="BI28" i="7"/>
  <c r="BH28" i="7"/>
  <c r="BG28" i="7"/>
  <c r="BF28" i="7"/>
  <c r="BE28" i="7"/>
  <c r="BD28" i="7"/>
  <c r="BC28" i="7"/>
  <c r="BD27" i="7"/>
  <c r="BC27" i="7"/>
  <c r="BJ26" i="7"/>
  <c r="BH26" i="7"/>
  <c r="BC26" i="7"/>
  <c r="BL25" i="7"/>
  <c r="BJ25" i="7"/>
  <c r="BI25" i="7"/>
  <c r="BH25" i="7"/>
  <c r="BG25" i="7"/>
  <c r="BF25" i="7"/>
  <c r="BE25" i="7"/>
  <c r="BD25" i="7"/>
  <c r="BC25" i="7"/>
  <c r="BC24" i="7"/>
  <c r="BE22" i="7"/>
  <c r="BC22" i="7"/>
  <c r="BH21" i="7"/>
  <c r="BC21" i="7"/>
  <c r="BL20" i="7"/>
  <c r="BI20" i="7"/>
  <c r="BG20" i="7"/>
  <c r="BC20" i="7"/>
  <c r="BH19" i="7"/>
  <c r="BC19" i="7"/>
  <c r="BJ18" i="7"/>
  <c r="BC18" i="7"/>
  <c r="BI17" i="7"/>
  <c r="BH17" i="7"/>
  <c r="BF17" i="7"/>
  <c r="BC17" i="7"/>
  <c r="BH16" i="7"/>
  <c r="BF16" i="7"/>
  <c r="BC16" i="7"/>
  <c r="BJ15" i="7"/>
  <c r="BI15" i="7"/>
  <c r="BG15" i="7"/>
  <c r="BD15" i="7"/>
  <c r="BC15" i="7"/>
  <c r="BH14" i="7"/>
  <c r="BC14" i="7"/>
  <c r="BL13" i="7"/>
  <c r="BJ13" i="7"/>
  <c r="BI13" i="7"/>
  <c r="BH13" i="7"/>
  <c r="BF13" i="7"/>
  <c r="BE13" i="7"/>
  <c r="BD13" i="7"/>
  <c r="BC13" i="7"/>
  <c r="BJ12" i="7"/>
  <c r="BF12" i="7"/>
  <c r="BE12" i="7"/>
  <c r="BD12" i="7"/>
  <c r="BC12" i="7"/>
  <c r="BE11" i="7"/>
  <c r="BC11" i="7"/>
  <c r="BE10" i="7"/>
  <c r="BC10" i="7"/>
  <c r="BL9" i="7"/>
  <c r="BJ9" i="7"/>
  <c r="BH9" i="7"/>
  <c r="BG9" i="7"/>
  <c r="BF9" i="7"/>
  <c r="BE9" i="7"/>
  <c r="BD9" i="7"/>
  <c r="BC9" i="7"/>
  <c r="BJ8" i="7"/>
  <c r="BG8" i="7"/>
  <c r="BF8" i="7"/>
  <c r="BE8" i="7"/>
  <c r="BC8" i="7"/>
  <c r="BK7" i="7"/>
  <c r="BH7" i="7"/>
  <c r="BE7" i="7"/>
  <c r="BD7" i="7"/>
  <c r="BC7"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ALICE</author>
  </authors>
  <commentList>
    <comment ref="C7" authorId="0" shapeId="0" xr:uid="{00000000-0006-0000-0300-000001000000}">
      <text>
        <r>
          <rPr>
            <b/>
            <sz val="9"/>
            <color indexed="81"/>
            <rFont val="Tahoma"/>
            <family val="2"/>
          </rPr>
          <t>ALICE:</t>
        </r>
        <r>
          <rPr>
            <sz val="9"/>
            <color indexed="81"/>
            <rFont val="Tahoma"/>
            <family val="2"/>
          </rPr>
          <t xml:space="preserve">
KI: some people don’t have money while some people don’t have where they will come and stay, those that are remaining.</t>
        </r>
      </text>
    </comment>
    <comment ref="G7" authorId="0" shapeId="0" xr:uid="{00000000-0006-0000-0300-000002000000}">
      <text>
        <r>
          <rPr>
            <b/>
            <sz val="9"/>
            <color indexed="81"/>
            <rFont val="Tahoma"/>
            <family val="2"/>
          </rPr>
          <t>ALICE:</t>
        </r>
        <r>
          <rPr>
            <sz val="9"/>
            <color indexed="81"/>
            <rFont val="Tahoma"/>
            <family val="2"/>
          </rPr>
          <t xml:space="preserve">
KI: Because they don’t have anything at hand to leave the settlement, (meaning source of leaving the settlement).</t>
        </r>
      </text>
    </comment>
    <comment ref="K7" authorId="0" shapeId="0" xr:uid="{00000000-0006-0000-0300-000003000000}">
      <text>
        <r>
          <rPr>
            <b/>
            <sz val="9"/>
            <color indexed="81"/>
            <rFont val="Tahoma"/>
            <family val="2"/>
          </rPr>
          <t>ALICE:</t>
        </r>
        <r>
          <rPr>
            <sz val="9"/>
            <color indexed="81"/>
            <rFont val="Tahoma"/>
            <family val="2"/>
          </rPr>
          <t xml:space="preserve">
KI: Yes, they do not have transport money to come to this settlement where I am staying currently.</t>
        </r>
      </text>
    </comment>
    <comment ref="L7" authorId="0" shapeId="0" xr:uid="{00000000-0006-0000-0300-000004000000}">
      <text>
        <r>
          <rPr>
            <b/>
            <sz val="9"/>
            <color indexed="81"/>
            <rFont val="Tahoma"/>
            <family val="2"/>
          </rPr>
          <t>ALICE:</t>
        </r>
        <r>
          <rPr>
            <sz val="9"/>
            <color indexed="81"/>
            <rFont val="Tahoma"/>
            <family val="2"/>
          </rPr>
          <t xml:space="preserve">
KI: Yes, toh the reason why people were still remaining was that some people do not have transport fare, some people it was sickness and some people do not have the strength to get up and leave. </t>
        </r>
      </text>
    </comment>
    <comment ref="N7" authorId="0" shapeId="0" xr:uid="{00000000-0006-0000-0300-000005000000}">
      <text>
        <r>
          <rPr>
            <b/>
            <sz val="9"/>
            <color indexed="81"/>
            <rFont val="Tahoma"/>
            <family val="2"/>
          </rPr>
          <t>ALICE:</t>
        </r>
        <r>
          <rPr>
            <sz val="9"/>
            <color indexed="81"/>
            <rFont val="Tahoma"/>
            <family val="2"/>
          </rPr>
          <t xml:space="preserve">
KI: There was also no money.</t>
        </r>
      </text>
    </comment>
    <comment ref="O7" authorId="0" shapeId="0" xr:uid="{00000000-0006-0000-0300-000006000000}">
      <text>
        <r>
          <rPr>
            <b/>
            <sz val="9"/>
            <color indexed="81"/>
            <rFont val="Tahoma"/>
            <family val="2"/>
          </rPr>
          <t>ALICE:</t>
        </r>
        <r>
          <rPr>
            <sz val="9"/>
            <color indexed="81"/>
            <rFont val="Tahoma"/>
            <family val="2"/>
          </rPr>
          <t xml:space="preserve">
KI: They don’t have transport fare and they were old people</t>
        </r>
      </text>
    </comment>
    <comment ref="AE7" authorId="0" shapeId="0" xr:uid="{00000000-0006-0000-0300-000008000000}">
      <text>
        <r>
          <rPr>
            <b/>
            <sz val="9"/>
            <color indexed="81"/>
            <rFont val="Tahoma"/>
            <family val="2"/>
          </rPr>
          <t>ALICE:</t>
        </r>
        <r>
          <rPr>
            <sz val="9"/>
            <color indexed="81"/>
            <rFont val="Tahoma"/>
            <family val="2"/>
          </rPr>
          <t xml:space="preserve">
R: because they don’t have transport money and the transportation is expensive </t>
        </r>
      </text>
    </comment>
    <comment ref="AW7" authorId="0" shapeId="0" xr:uid="{00000000-0006-0000-0300-00000A000000}">
      <text>
        <r>
          <rPr>
            <b/>
            <sz val="9"/>
            <color indexed="81"/>
            <rFont val="Tahoma"/>
            <family val="2"/>
          </rPr>
          <t>ALICE:</t>
        </r>
        <r>
          <rPr>
            <sz val="9"/>
            <color indexed="81"/>
            <rFont val="Tahoma"/>
            <family val="2"/>
          </rPr>
          <t xml:space="preserve">
R:  they don’t have any other option staying in the village is the only thing to do because they don’t have money to rent a place somewhere, so they prefer to stay in the settlement.</t>
        </r>
      </text>
    </comment>
    <comment ref="C8" authorId="0" shapeId="0" xr:uid="{00000000-0006-0000-0300-00000B000000}">
      <text>
        <r>
          <rPr>
            <b/>
            <sz val="9"/>
            <color indexed="81"/>
            <rFont val="Tahoma"/>
            <family val="2"/>
          </rPr>
          <t>ALICE:</t>
        </r>
        <r>
          <rPr>
            <sz val="9"/>
            <color indexed="81"/>
            <rFont val="Tahoma"/>
            <family val="2"/>
          </rPr>
          <t xml:space="preserve">
KI: some people don’t have money while some people don’t have where they will come and stay, those that are remaining.</t>
        </r>
      </text>
    </comment>
    <comment ref="N8" authorId="0" shapeId="0" xr:uid="{00000000-0006-0000-0300-00000C000000}">
      <text>
        <r>
          <rPr>
            <b/>
            <sz val="9"/>
            <color indexed="81"/>
            <rFont val="Tahoma"/>
            <family val="2"/>
          </rPr>
          <t>ALICE:</t>
        </r>
        <r>
          <rPr>
            <sz val="9"/>
            <color indexed="81"/>
            <rFont val="Tahoma"/>
            <family val="2"/>
          </rPr>
          <t xml:space="preserve">
KI: Some people do not have a place</t>
        </r>
      </text>
    </comment>
    <comment ref="W8" authorId="0" shapeId="0" xr:uid="{00000000-0006-0000-0300-00000D000000}">
      <text>
        <r>
          <rPr>
            <b/>
            <sz val="9"/>
            <color indexed="81"/>
            <rFont val="Tahoma"/>
            <family val="2"/>
          </rPr>
          <t>ALICE:</t>
        </r>
        <r>
          <rPr>
            <sz val="9"/>
            <color indexed="81"/>
            <rFont val="Tahoma"/>
            <family val="2"/>
          </rPr>
          <t xml:space="preserve">
KI: Swears, is a problem of accommodation that’s why they didn’t left, [ accommodation I don’t understand there or here? ]... here no place to stay, if you left no place to stay. </t>
        </r>
      </text>
    </comment>
    <comment ref="Y8" authorId="0" shapeId="0" xr:uid="{00000000-0006-0000-0300-00000E000000}">
      <text>
        <r>
          <rPr>
            <b/>
            <sz val="9"/>
            <color indexed="81"/>
            <rFont val="Tahoma"/>
            <family val="2"/>
          </rPr>
          <t>ALICE:</t>
        </r>
        <r>
          <rPr>
            <sz val="9"/>
            <color indexed="81"/>
            <rFont val="Tahoma"/>
            <family val="2"/>
          </rPr>
          <t xml:space="preserve">
KI: Well, for most people have a lot of young children in the settlement, that is why if they leave the settlement there is every possibility that they can’t get enough rooms to relocate and that is why most of them will choose that hard to reach place. You know when there is no space that will accommodate most of the people from the hard to reach settlement, [I: Yes...] to leave the children to sleep in the open is another health problem. [I: Okay...] Yes.</t>
        </r>
      </text>
    </comment>
    <comment ref="AQ8" authorId="0" shapeId="0" xr:uid="{00000000-0006-0000-0300-00000F000000}">
      <text>
        <r>
          <rPr>
            <b/>
            <sz val="9"/>
            <color indexed="81"/>
            <rFont val="Tahoma"/>
            <family val="2"/>
          </rPr>
          <t>ALICE:</t>
        </r>
        <r>
          <rPr>
            <sz val="9"/>
            <color indexed="81"/>
            <rFont val="Tahoma"/>
            <family val="2"/>
          </rPr>
          <t xml:space="preserve">
KI: Eh... toh (oh yes) most of them are age people (old) and some other people said they don’t know where to live in the garrison town </t>
        </r>
      </text>
    </comment>
    <comment ref="AS8" authorId="0" shapeId="0" xr:uid="{00000000-0006-0000-0300-000010000000}">
      <text>
        <r>
          <rPr>
            <b/>
            <sz val="9"/>
            <color indexed="81"/>
            <rFont val="Tahoma"/>
            <family val="2"/>
          </rPr>
          <t>ALICE:</t>
        </r>
        <r>
          <rPr>
            <sz val="9"/>
            <color indexed="81"/>
            <rFont val="Tahoma"/>
            <family val="2"/>
          </rPr>
          <t xml:space="preserve">
KI: Because people cannot able to leave their place of origin and they cannot afford to pay the rent in the garrison town, is only few people that can able to pay house rent in the settlement because of the activities they are performing (business), these types of people that have something doing can able to run for their lives, because my in-law was kidnapped few days ago, so people are afraid. </t>
        </r>
      </text>
    </comment>
    <comment ref="D9" authorId="0" shapeId="0" xr:uid="{00000000-0006-0000-0300-000011000000}">
      <text>
        <r>
          <rPr>
            <b/>
            <sz val="9"/>
            <color indexed="81"/>
            <rFont val="Tahoma"/>
            <family val="2"/>
          </rPr>
          <t>ALICE:</t>
        </r>
        <r>
          <rPr>
            <sz val="9"/>
            <color indexed="81"/>
            <rFont val="Tahoma"/>
            <family val="2"/>
          </rPr>
          <t xml:space="preserve">
KI: they remaining because they don’t have where to go, we that are left the settlement there are houses of our relatives in town, that is why we left to stay there in the house.</t>
        </r>
      </text>
    </comment>
    <comment ref="P9" authorId="0" shapeId="0" xr:uid="{00000000-0006-0000-0300-000012000000}">
      <text>
        <r>
          <rPr>
            <b/>
            <sz val="9"/>
            <color indexed="81"/>
            <rFont val="Tahoma"/>
            <family val="2"/>
          </rPr>
          <t>ALICE:</t>
        </r>
        <r>
          <rPr>
            <sz val="9"/>
            <color indexed="81"/>
            <rFont val="Tahoma"/>
            <family val="2"/>
          </rPr>
          <t xml:space="preserve">
KI: Hey there were some reasons because some people do not have any place to stay and that is why they did not leave the settlement and some people they did not have anything to enjoy life and some people do not have money and that is the reason why they did not leave the settlement.</t>
        </r>
      </text>
    </comment>
    <comment ref="U9" authorId="0" shapeId="0" xr:uid="{00000000-0006-0000-0300-000014000000}">
      <text>
        <r>
          <rPr>
            <b/>
            <sz val="9"/>
            <color indexed="81"/>
            <rFont val="Tahoma"/>
            <family val="2"/>
          </rPr>
          <t>ALICE:</t>
        </r>
        <r>
          <rPr>
            <sz val="9"/>
            <color indexed="81"/>
            <rFont val="Tahoma"/>
            <family val="2"/>
          </rPr>
          <t xml:space="preserve">
KI: Because most of them don’t know where to go and some of them couldn’t leave the settlement.</t>
        </r>
      </text>
    </comment>
    <comment ref="Z9" authorId="0" shapeId="0" xr:uid="{00000000-0006-0000-0300-000015000000}">
      <text>
        <r>
          <rPr>
            <b/>
            <sz val="9"/>
            <color indexed="81"/>
            <rFont val="Tahoma"/>
            <family val="2"/>
          </rPr>
          <t>ALICE:</t>
        </r>
        <r>
          <rPr>
            <sz val="9"/>
            <color indexed="81"/>
            <rFont val="Tahoma"/>
            <family val="2"/>
          </rPr>
          <t xml:space="preserve">
KI: Well, most of them doesn’t know where to go and still engage in farming that is why they chose to stay in that settlement.</t>
        </r>
      </text>
    </comment>
    <comment ref="AK9" authorId="0" shapeId="0" xr:uid="{00000000-0006-0000-0300-000017000000}">
      <text>
        <r>
          <rPr>
            <b/>
            <sz val="9"/>
            <color indexed="81"/>
            <rFont val="Tahoma"/>
            <family val="2"/>
          </rPr>
          <t>ALICE:</t>
        </r>
        <r>
          <rPr>
            <sz val="9"/>
            <color indexed="81"/>
            <rFont val="Tahoma"/>
            <family val="2"/>
          </rPr>
          <t xml:space="preserve">
KI: the reason was that, most of the people that are still remaining in the village are thinking of they can resist the situation, however the suffering would be, they have sacrifice their lives to stay with their families. That’s why they stayed there. </t>
        </r>
      </text>
    </comment>
    <comment ref="AU9" authorId="0" shapeId="0" xr:uid="{00000000-0006-0000-0300-000018000000}">
      <text>
        <r>
          <rPr>
            <b/>
            <sz val="9"/>
            <color indexed="81"/>
            <rFont val="Tahoma"/>
            <family val="2"/>
          </rPr>
          <t>ALICE:</t>
        </r>
        <r>
          <rPr>
            <sz val="9"/>
            <color indexed="81"/>
            <rFont val="Tahoma"/>
            <family val="2"/>
          </rPr>
          <t xml:space="preserve">
KI: Most of them don’t want to leave the settlement, while others have no place to leave in the garrison town, some stay back to farm. So, people stay for so many reasons.</t>
        </r>
      </text>
    </comment>
    <comment ref="AX9" authorId="0" shapeId="0" xr:uid="{00000000-0006-0000-0300-000019000000}">
      <text>
        <r>
          <rPr>
            <b/>
            <sz val="9"/>
            <color indexed="81"/>
            <rFont val="Tahoma"/>
            <family val="2"/>
          </rPr>
          <t>ALICE:</t>
        </r>
        <r>
          <rPr>
            <sz val="9"/>
            <color indexed="81"/>
            <rFont val="Tahoma"/>
            <family val="2"/>
          </rPr>
          <t xml:space="preserve">
R: Because they don't have other places to go to, they  wouldn't want to leave, despite the fact that life is hard they still prefer to stay in their settlement.</t>
        </r>
      </text>
    </comment>
    <comment ref="AZ9" authorId="0" shapeId="0" xr:uid="{00000000-0006-0000-0300-00001A000000}">
      <text>
        <r>
          <rPr>
            <b/>
            <sz val="9"/>
            <color indexed="81"/>
            <rFont val="Tahoma"/>
            <family val="2"/>
          </rPr>
          <t>ALICE:</t>
        </r>
        <r>
          <rPr>
            <sz val="9"/>
            <color indexed="81"/>
            <rFont val="Tahoma"/>
            <family val="2"/>
          </rPr>
          <t xml:space="preserve">
R:  they choose to remain in the settlement because they don’t have where else to go to.</t>
        </r>
      </text>
    </comment>
    <comment ref="BB9" authorId="0" shapeId="0" xr:uid="{00000000-0006-0000-0300-00001B000000}">
      <text>
        <r>
          <rPr>
            <b/>
            <sz val="9"/>
            <color indexed="81"/>
            <rFont val="Tahoma"/>
            <family val="2"/>
          </rPr>
          <t>ALICE:</t>
        </r>
        <r>
          <rPr>
            <sz val="9"/>
            <color indexed="81"/>
            <rFont val="Tahoma"/>
            <family val="2"/>
          </rPr>
          <t xml:space="preserve">
R:  they don’t have where to go that’s why they are staying in the settlement</t>
        </r>
      </text>
    </comment>
    <comment ref="K10" authorId="0" shapeId="0" xr:uid="{00000000-0006-0000-0300-00001C000000}">
      <text>
        <r>
          <rPr>
            <b/>
            <sz val="9"/>
            <color indexed="81"/>
            <rFont val="Tahoma"/>
            <family val="2"/>
          </rPr>
          <t>ALICE:</t>
        </r>
        <r>
          <rPr>
            <sz val="9"/>
            <color indexed="81"/>
            <rFont val="Tahoma"/>
            <family val="2"/>
          </rPr>
          <t xml:space="preserve">
KI: They also did not know anyone in where I am staying in Michika and they did not have any transport money and they know nobody in Michika and they have no financial strength</t>
        </r>
      </text>
    </comment>
    <comment ref="H12" authorId="0" shapeId="0" xr:uid="{00000000-0006-0000-0300-00001D000000}">
      <text>
        <r>
          <rPr>
            <b/>
            <sz val="9"/>
            <color indexed="81"/>
            <rFont val="Tahoma"/>
            <family val="2"/>
          </rPr>
          <t>ALICE:</t>
        </r>
        <r>
          <rPr>
            <sz val="9"/>
            <color indexed="81"/>
            <rFont val="Tahoma"/>
            <family val="2"/>
          </rPr>
          <t xml:space="preserve">
KI: Some there are elderly people, some people like to stay in the settlement and that some people are already use to staying in the settlement.</t>
        </r>
      </text>
    </comment>
    <comment ref="I12" authorId="0" shapeId="0" xr:uid="{00000000-0006-0000-0300-00001E000000}">
      <text>
        <r>
          <rPr>
            <b/>
            <sz val="9"/>
            <color indexed="81"/>
            <rFont val="Tahoma"/>
            <family val="2"/>
          </rPr>
          <t>ALICE:</t>
        </r>
        <r>
          <rPr>
            <sz val="9"/>
            <color indexed="81"/>
            <rFont val="Tahoma"/>
            <family val="2"/>
          </rPr>
          <t xml:space="preserve">
KI: toh!! The answer is can give is the way that they don’t have strength to leave that is the reason. (children making noise in the background)</t>
        </r>
      </text>
    </comment>
    <comment ref="J12" authorId="0" shapeId="0" xr:uid="{00000000-0006-0000-0300-00001F000000}">
      <text>
        <r>
          <rPr>
            <b/>
            <sz val="9"/>
            <color indexed="81"/>
            <rFont val="Tahoma"/>
            <family val="2"/>
          </rPr>
          <t>ALICE:</t>
        </r>
        <r>
          <rPr>
            <sz val="9"/>
            <color indexed="81"/>
            <rFont val="Tahoma"/>
            <family val="2"/>
          </rPr>
          <t xml:space="preserve">
KI: they are farming and they don’t have strength to leave.</t>
        </r>
      </text>
    </comment>
    <comment ref="L12" authorId="0" shapeId="0" xr:uid="{00000000-0006-0000-0300-000020000000}">
      <text>
        <r>
          <rPr>
            <b/>
            <sz val="9"/>
            <color indexed="81"/>
            <rFont val="Tahoma"/>
            <family val="2"/>
          </rPr>
          <t>ALICE:</t>
        </r>
        <r>
          <rPr>
            <sz val="9"/>
            <color indexed="81"/>
            <rFont val="Tahoma"/>
            <family val="2"/>
          </rPr>
          <t xml:space="preserve">
KI: Yes, toh the reason why people were still remaining was that some people do not have transport fare, some people it was sickness and some people do not have the strength to get up and leave. </t>
        </r>
      </text>
    </comment>
    <comment ref="M12" authorId="0" shapeId="0" xr:uid="{00000000-0006-0000-0300-000021000000}">
      <text>
        <r>
          <rPr>
            <b/>
            <sz val="9"/>
            <color indexed="81"/>
            <rFont val="Tahoma"/>
            <family val="2"/>
          </rPr>
          <t>ALICE:</t>
        </r>
        <r>
          <rPr>
            <sz val="9"/>
            <color indexed="81"/>
            <rFont val="Tahoma"/>
            <family val="2"/>
          </rPr>
          <t xml:space="preserve">
KI: Toh they did not have strength because they were old people and they were suffering and no strength for them to leave the settlement.</t>
        </r>
      </text>
    </comment>
    <comment ref="S12" authorId="0" shapeId="0" xr:uid="{00000000-0006-0000-0300-000022000000}">
      <text>
        <r>
          <rPr>
            <b/>
            <sz val="9"/>
            <color indexed="81"/>
            <rFont val="Tahoma"/>
            <family val="2"/>
          </rPr>
          <t>ALICE:</t>
        </r>
        <r>
          <rPr>
            <sz val="9"/>
            <color indexed="81"/>
            <rFont val="Tahoma"/>
            <family val="2"/>
          </rPr>
          <t xml:space="preserve">
KI: Due to their age, they are too old to leave and can’t go anywhere. For instance, if you are to go to a new location, you know it must not be comfortable if not for endurance nobody would love to relocate their original settlements. But as for us the younger ones, we must run for our lives. [I: Ok…] Uhm.</t>
        </r>
      </text>
    </comment>
    <comment ref="X12" authorId="0" shapeId="0" xr:uid="{00000000-0006-0000-0300-000023000000}">
      <text>
        <r>
          <rPr>
            <b/>
            <sz val="9"/>
            <color indexed="81"/>
            <rFont val="Tahoma"/>
            <family val="2"/>
          </rPr>
          <t>ALICE:</t>
        </r>
        <r>
          <rPr>
            <sz val="9"/>
            <color indexed="81"/>
            <rFont val="Tahoma"/>
            <family val="2"/>
          </rPr>
          <t xml:space="preserve">
KI: Because they were old enough that can’t be maltreat or abused due to their age.</t>
        </r>
      </text>
    </comment>
    <comment ref="E13" authorId="0" shapeId="0" xr:uid="{00000000-0006-0000-0300-000024000000}">
      <text>
        <r>
          <rPr>
            <b/>
            <sz val="9"/>
            <color indexed="81"/>
            <rFont val="Tahoma"/>
            <family val="2"/>
          </rPr>
          <t>ALICE:</t>
        </r>
        <r>
          <rPr>
            <sz val="9"/>
            <color indexed="81"/>
            <rFont val="Tahoma"/>
            <family val="2"/>
          </rPr>
          <t xml:space="preserve">
KI: yes, they are there because of their patient.</t>
        </r>
      </text>
    </comment>
    <comment ref="S13" authorId="0" shapeId="0" xr:uid="{00000000-0006-0000-0300-000026000000}">
      <text>
        <r>
          <rPr>
            <b/>
            <sz val="9"/>
            <color indexed="81"/>
            <rFont val="Tahoma"/>
            <family val="2"/>
          </rPr>
          <t>ALICE:</t>
        </r>
        <r>
          <rPr>
            <sz val="9"/>
            <color indexed="81"/>
            <rFont val="Tahoma"/>
            <family val="2"/>
          </rPr>
          <t xml:space="preserve">
KI: I told they were mostly elderly people, and you know there are some people that whatever might happen they prefer their perception. [I: Yes…] So, some people would prefer to die in that hard to reach settlement instead of relocating somewhere, that is it.</t>
        </r>
      </text>
    </comment>
    <comment ref="AB13" authorId="0" shapeId="0" xr:uid="{00000000-0006-0000-0300-000027000000}">
      <text>
        <r>
          <rPr>
            <b/>
            <sz val="9"/>
            <color indexed="81"/>
            <rFont val="Tahoma"/>
            <family val="2"/>
          </rPr>
          <t>ALICE:</t>
        </r>
        <r>
          <rPr>
            <sz val="9"/>
            <color indexed="81"/>
            <rFont val="Tahoma"/>
            <family val="2"/>
          </rPr>
          <t xml:space="preserve">
R: toh… because they are patient and we cannot be patient we left</t>
        </r>
      </text>
    </comment>
    <comment ref="AF13" authorId="0" shapeId="0" xr:uid="{00000000-0006-0000-0300-000028000000}">
      <text>
        <r>
          <rPr>
            <b/>
            <sz val="9"/>
            <color indexed="81"/>
            <rFont val="Tahoma"/>
            <family val="2"/>
          </rPr>
          <t>ALICE:</t>
        </r>
        <r>
          <rPr>
            <sz val="9"/>
            <color indexed="81"/>
            <rFont val="Tahoma"/>
            <family val="2"/>
          </rPr>
          <t xml:space="preserve">
R: yes, some have the means of doing something, they have their car and they are doing commercial services to survive in the settlement</t>
        </r>
      </text>
    </comment>
    <comment ref="AG13" authorId="0" shapeId="0" xr:uid="{00000000-0006-0000-0300-000029000000}">
      <text>
        <r>
          <rPr>
            <b/>
            <sz val="9"/>
            <color indexed="81"/>
            <rFont val="Tahoma"/>
            <family val="2"/>
          </rPr>
          <t>ALICE:</t>
        </r>
        <r>
          <rPr>
            <sz val="9"/>
            <color indexed="81"/>
            <rFont val="Tahoma"/>
            <family val="2"/>
          </rPr>
          <t xml:space="preserve">
R: don’t want to leave the settlement 
</t>
        </r>
      </text>
    </comment>
    <comment ref="AJ13" authorId="0" shapeId="0" xr:uid="{00000000-0006-0000-0300-00002A000000}">
      <text>
        <r>
          <rPr>
            <b/>
            <sz val="9"/>
            <color indexed="81"/>
            <rFont val="Tahoma"/>
            <family val="2"/>
          </rPr>
          <t>ALICE:</t>
        </r>
        <r>
          <rPr>
            <sz val="9"/>
            <color indexed="81"/>
            <rFont val="Tahoma"/>
            <family val="2"/>
          </rPr>
          <t xml:space="preserve">
R: they are afraid of living the settlement and they don’t want leave the settlement to become empty they don’t want their settlement to destroy from natural deserters</t>
        </r>
      </text>
    </comment>
    <comment ref="AM13" authorId="0" shapeId="0" xr:uid="{00000000-0006-0000-0300-00002B000000}">
      <text>
        <r>
          <rPr>
            <b/>
            <sz val="9"/>
            <color indexed="81"/>
            <rFont val="Tahoma"/>
            <family val="2"/>
          </rPr>
          <t>ALICE:</t>
        </r>
        <r>
          <rPr>
            <sz val="9"/>
            <color indexed="81"/>
            <rFont val="Tahoma"/>
            <family val="2"/>
          </rPr>
          <t xml:space="preserve">
KI: Ehh…… if they stay for a while, you know some will just…… you will just stay from where you were been raised up for a while.</t>
        </r>
      </text>
    </comment>
    <comment ref="AT13" authorId="0" shapeId="0" xr:uid="{00000000-0006-0000-0300-00002D000000}">
      <text>
        <r>
          <rPr>
            <b/>
            <sz val="9"/>
            <color indexed="81"/>
            <rFont val="Tahoma"/>
            <family val="2"/>
          </rPr>
          <t>ALICE:</t>
        </r>
        <r>
          <rPr>
            <sz val="9"/>
            <color indexed="81"/>
            <rFont val="Tahoma"/>
            <family val="2"/>
          </rPr>
          <t xml:space="preserve">
KI: that is their settlement, that was where they were born but now that the settlement is having problem…..</t>
        </r>
      </text>
    </comment>
    <comment ref="AV13" authorId="0" shapeId="0" xr:uid="{00000000-0006-0000-0300-00002E000000}">
      <text>
        <r>
          <rPr>
            <b/>
            <sz val="9"/>
            <color indexed="81"/>
            <rFont val="Tahoma"/>
            <family val="2"/>
          </rPr>
          <t>ALICE:</t>
        </r>
        <r>
          <rPr>
            <sz val="9"/>
            <color indexed="81"/>
            <rFont val="Tahoma"/>
            <family val="2"/>
          </rPr>
          <t xml:space="preserve">
KI They remain to farm, they also don’t want to leave the settlement because is their settlement of origin.</t>
        </r>
      </text>
    </comment>
    <comment ref="AY13" authorId="0" shapeId="0" xr:uid="{00000000-0006-0000-0300-00002F000000}">
      <text>
        <r>
          <rPr>
            <b/>
            <sz val="9"/>
            <color indexed="81"/>
            <rFont val="Tahoma"/>
            <family val="2"/>
          </rPr>
          <t>ALICE:</t>
        </r>
        <r>
          <rPr>
            <sz val="9"/>
            <color indexed="81"/>
            <rFont val="Tahoma"/>
            <family val="2"/>
          </rPr>
          <t xml:space="preserve">
R: Because they are use to staying in the settlement and don't want to leave other family member behind in the settlement.</t>
        </r>
      </text>
    </comment>
    <comment ref="BA13" authorId="0" shapeId="0" xr:uid="{00000000-0006-0000-0300-000030000000}">
      <text>
        <r>
          <rPr>
            <b/>
            <sz val="9"/>
            <color indexed="81"/>
            <rFont val="Tahoma"/>
            <family val="2"/>
          </rPr>
          <t>ALICE:</t>
        </r>
        <r>
          <rPr>
            <sz val="9"/>
            <color indexed="81"/>
            <rFont val="Tahoma"/>
            <family val="2"/>
          </rPr>
          <t xml:space="preserve">
R: Because they are use to staying there even if they are in a different situation, they  wouldn't want to leave, even if they leave its just a few that may leave, even with the suffering since they have their homes there they will stay, they wouldn't want to leave in a haste.</t>
        </r>
      </text>
    </comment>
    <comment ref="AD14" authorId="0" shapeId="0" xr:uid="{00000000-0006-0000-0300-000031000000}">
      <text>
        <r>
          <rPr>
            <b/>
            <sz val="9"/>
            <color indexed="81"/>
            <rFont val="Tahoma"/>
            <family val="2"/>
          </rPr>
          <t>ALICE:</t>
        </r>
        <r>
          <rPr>
            <sz val="9"/>
            <color indexed="81"/>
            <rFont val="Tahoma"/>
            <family val="2"/>
          </rPr>
          <t xml:space="preserve">
R: ahh…. Now the normalcy has started returning to the settlement and people are staying to participate in this year’s farming</t>
        </r>
      </text>
    </comment>
    <comment ref="AL15" authorId="0" shapeId="0" xr:uid="{00000000-0006-0000-0300-000032000000}">
      <text>
        <r>
          <rPr>
            <b/>
            <sz val="9"/>
            <color indexed="81"/>
            <rFont val="Tahoma"/>
            <family val="2"/>
          </rPr>
          <t>ALICE:</t>
        </r>
        <r>
          <rPr>
            <sz val="9"/>
            <color indexed="81"/>
            <rFont val="Tahoma"/>
            <family val="2"/>
          </rPr>
          <t xml:space="preserve">
KI: some have stayed because farming activities</t>
        </r>
      </text>
    </comment>
    <comment ref="AP15" authorId="0" shapeId="0" xr:uid="{00000000-0006-0000-0300-000034000000}">
      <text>
        <r>
          <rPr>
            <b/>
            <sz val="9"/>
            <color indexed="81"/>
            <rFont val="Tahoma"/>
            <family val="2"/>
          </rPr>
          <t>ALICE:</t>
        </r>
        <r>
          <rPr>
            <sz val="9"/>
            <color indexed="81"/>
            <rFont val="Tahoma"/>
            <family val="2"/>
          </rPr>
          <t xml:space="preserve">
KI because they are helping themselves through farming, they also don’t want to leave the settlement because they are used to their settlement of origin.</t>
        </r>
      </text>
    </comment>
    <comment ref="AR15" authorId="0" shapeId="0" xr:uid="{00000000-0006-0000-0300-000035000000}">
      <text>
        <r>
          <rPr>
            <b/>
            <sz val="9"/>
            <color indexed="81"/>
            <rFont val="Tahoma"/>
            <family val="2"/>
          </rPr>
          <t>ALICE:</t>
        </r>
        <r>
          <rPr>
            <sz val="9"/>
            <color indexed="81"/>
            <rFont val="Tahoma"/>
            <family val="2"/>
          </rPr>
          <t xml:space="preserve">
KI: yes, they remain because they are farmers and they are also poor (poverty)</t>
        </r>
      </text>
    </comment>
    <comment ref="V16" authorId="0" shapeId="0" xr:uid="{00000000-0006-0000-0300-000036000000}">
      <text>
        <r>
          <rPr>
            <b/>
            <sz val="9"/>
            <color indexed="81"/>
            <rFont val="Tahoma"/>
            <family val="2"/>
          </rPr>
          <t>ALICE:</t>
        </r>
        <r>
          <rPr>
            <sz val="9"/>
            <color indexed="81"/>
            <rFont val="Tahoma"/>
            <family val="2"/>
          </rPr>
          <t xml:space="preserve">
KI: Honestly, those that were in the settlement just didn’t get he opportunity to escape as a result of AOGs, as they hold them captive, and there was even a helicopter that recently hung around over the settlement. Although I used to get these information from a friend of mine when he had the chance through communicating via phone while the network coverage is so poor though. As it is like that; we recently plant rice farms, also tomatoes and onion but due to the tense situation in the hard to reach settlement we couldn’t even harvest something good out of it, it was mostly destroyed due to water insufficient.</t>
        </r>
      </text>
    </comment>
    <comment ref="AC16" authorId="0" shapeId="0" xr:uid="{00000000-0006-0000-0300-000037000000}">
      <text>
        <r>
          <rPr>
            <b/>
            <sz val="9"/>
            <color indexed="81"/>
            <rFont val="Tahoma"/>
            <family val="2"/>
          </rPr>
          <t>ALICE:</t>
        </r>
        <r>
          <rPr>
            <sz val="9"/>
            <color indexed="81"/>
            <rFont val="Tahoma"/>
            <family val="2"/>
          </rPr>
          <t xml:space="preserve">
R: they will leave the settlement very soon any moment </t>
        </r>
      </text>
    </comment>
    <comment ref="T17" authorId="0" shapeId="0" xr:uid="{00000000-0006-0000-0300-000038000000}">
      <text>
        <r>
          <rPr>
            <b/>
            <sz val="9"/>
            <color indexed="81"/>
            <rFont val="Tahoma"/>
            <family val="2"/>
          </rPr>
          <t>ALICE:</t>
        </r>
        <r>
          <rPr>
            <sz val="9"/>
            <color indexed="81"/>
            <rFont val="Tahoma"/>
            <family val="2"/>
          </rPr>
          <t xml:space="preserve">
KI: Most of them were livestock owners, that is why they don’t want to leave their animals behind, while their animals were relatively huge that can’t be controlled in the garrison town.</t>
        </r>
      </text>
    </comment>
    <comment ref="AH17" authorId="0" shapeId="0" xr:uid="{00000000-0006-0000-0300-000039000000}">
      <text>
        <r>
          <rPr>
            <b/>
            <sz val="9"/>
            <color indexed="81"/>
            <rFont val="Tahoma"/>
            <family val="2"/>
          </rPr>
          <t>ALICE:</t>
        </r>
        <r>
          <rPr>
            <sz val="9"/>
            <color indexed="81"/>
            <rFont val="Tahoma"/>
            <family val="2"/>
          </rPr>
          <t xml:space="preserve">
R: because they have their livestock and they want to leave the settlement </t>
        </r>
      </text>
    </comment>
    <comment ref="AG19" authorId="0" shapeId="0" xr:uid="{00000000-0006-0000-0300-00003B000000}">
      <text>
        <r>
          <rPr>
            <b/>
            <sz val="9"/>
            <color indexed="81"/>
            <rFont val="Tahoma"/>
            <family val="2"/>
          </rPr>
          <t>ALICE:</t>
        </r>
        <r>
          <rPr>
            <sz val="9"/>
            <color indexed="81"/>
            <rFont val="Tahoma"/>
            <family val="2"/>
          </rPr>
          <t xml:space="preserve">
R: some has a petty business and the people are buying thing from them </t>
        </r>
      </text>
    </comment>
    <comment ref="AA20" authorId="0" shapeId="0" xr:uid="{00000000-0006-0000-0300-00003C000000}">
      <text>
        <r>
          <rPr>
            <b/>
            <sz val="9"/>
            <color indexed="81"/>
            <rFont val="Tahoma"/>
            <family val="2"/>
          </rPr>
          <t>ALICE:</t>
        </r>
        <r>
          <rPr>
            <sz val="9"/>
            <color indexed="81"/>
            <rFont val="Tahoma"/>
            <family val="2"/>
          </rPr>
          <t xml:space="preserve">
KI: Well some of them just don’t know what to do else, so they have no option left officer looking at having family responsibility on them and too many household size and things like that.</t>
        </r>
      </text>
    </comment>
    <comment ref="C24" authorId="0" shapeId="0" xr:uid="{00000000-0006-0000-0300-00003F000000}">
      <text>
        <r>
          <rPr>
            <b/>
            <sz val="9"/>
            <color indexed="81"/>
            <rFont val="Tahoma"/>
            <family val="2"/>
          </rPr>
          <t>ALICE:</t>
        </r>
        <r>
          <rPr>
            <sz val="9"/>
            <color indexed="81"/>
            <rFont val="Tahoma"/>
            <family val="2"/>
          </rPr>
          <t xml:space="preserve">
KI: there are elderly people, there are youth and there are youth girls, the upcoming ones.</t>
        </r>
      </text>
    </comment>
    <comment ref="E25" authorId="0" shapeId="0" xr:uid="{00000000-0006-0000-0300-000040000000}">
      <text>
        <r>
          <rPr>
            <b/>
            <sz val="9"/>
            <color indexed="81"/>
            <rFont val="Tahoma"/>
            <family val="2"/>
          </rPr>
          <t>ALICE:</t>
        </r>
        <r>
          <rPr>
            <sz val="9"/>
            <color indexed="81"/>
            <rFont val="Tahoma"/>
            <family val="2"/>
          </rPr>
          <t xml:space="preserve">
KI: yes, there are children but they not much and there are elderly people too.</t>
        </r>
      </text>
    </comment>
    <comment ref="F25" authorId="0" shapeId="0" xr:uid="{00000000-0006-0000-0300-000041000000}">
      <text>
        <r>
          <rPr>
            <b/>
            <sz val="9"/>
            <color indexed="81"/>
            <rFont val="Tahoma"/>
            <family val="2"/>
          </rPr>
          <t>ALICE:</t>
        </r>
        <r>
          <rPr>
            <sz val="9"/>
            <color indexed="81"/>
            <rFont val="Tahoma"/>
            <family val="2"/>
          </rPr>
          <t xml:space="preserve">
KI: Ahhh!! The reason we left the settlement, was because we were suffering of a lot of things and the kidnappers are disturbing us a lot in the settlement, that was why we left the settlement.</t>
        </r>
      </text>
    </comment>
    <comment ref="G25" authorId="0" shapeId="0" xr:uid="{00000000-0006-0000-0300-000042000000}">
      <text>
        <r>
          <rPr>
            <b/>
            <sz val="9"/>
            <color indexed="81"/>
            <rFont val="Tahoma"/>
            <family val="2"/>
          </rPr>
          <t>ALICE:</t>
        </r>
        <r>
          <rPr>
            <sz val="9"/>
            <color indexed="81"/>
            <rFont val="Tahoma"/>
            <family val="2"/>
          </rPr>
          <t xml:space="preserve">
KI: no, they are elderly people.</t>
        </r>
      </text>
    </comment>
    <comment ref="I25" authorId="0" shapeId="0" xr:uid="{00000000-0006-0000-0300-000043000000}">
      <text>
        <r>
          <rPr>
            <b/>
            <sz val="9"/>
            <color indexed="81"/>
            <rFont val="Tahoma"/>
            <family val="2"/>
          </rPr>
          <t>ALICE:</t>
        </r>
        <r>
          <rPr>
            <sz val="9"/>
            <color indexed="81"/>
            <rFont val="Tahoma"/>
            <family val="2"/>
          </rPr>
          <t xml:space="preserve">
KI: elderly people those that don’t strength.</t>
        </r>
      </text>
    </comment>
    <comment ref="J25" authorId="0" shapeId="0" xr:uid="{00000000-0006-0000-0300-000044000000}">
      <text>
        <r>
          <rPr>
            <b/>
            <sz val="9"/>
            <color indexed="81"/>
            <rFont val="Tahoma"/>
            <family val="2"/>
          </rPr>
          <t>ALICE:</t>
        </r>
        <r>
          <rPr>
            <sz val="9"/>
            <color indexed="81"/>
            <rFont val="Tahoma"/>
            <family val="2"/>
          </rPr>
          <t xml:space="preserve">
KI: elderly people and those that don’t have strength and children, there are children there too.</t>
        </r>
      </text>
    </comment>
    <comment ref="K25" authorId="0" shapeId="0" xr:uid="{00000000-0006-0000-0300-000045000000}">
      <text>
        <r>
          <rPr>
            <b/>
            <sz val="9"/>
            <color indexed="81"/>
            <rFont val="Tahoma"/>
            <family val="2"/>
          </rPr>
          <t>ALICE:</t>
        </r>
        <r>
          <rPr>
            <sz val="9"/>
            <color indexed="81"/>
            <rFont val="Tahoma"/>
            <family val="2"/>
          </rPr>
          <t xml:space="preserve">
KI: Yes, elderly people and women, no children and no men.</t>
        </r>
      </text>
    </comment>
    <comment ref="O25" authorId="0" shapeId="0" xr:uid="{00000000-0006-0000-0300-000046000000}">
      <text>
        <r>
          <rPr>
            <b/>
            <sz val="9"/>
            <color indexed="81"/>
            <rFont val="Tahoma"/>
            <family val="2"/>
          </rPr>
          <t>ALICE:</t>
        </r>
        <r>
          <rPr>
            <sz val="9"/>
            <color indexed="81"/>
            <rFont val="Tahoma"/>
            <family val="2"/>
          </rPr>
          <t xml:space="preserve">
KI: It is only elderly men and women that are remaining there because the remaining people have left there and there is no pastor or Imam</t>
        </r>
      </text>
    </comment>
    <comment ref="P25" authorId="0" shapeId="0" xr:uid="{00000000-0006-0000-0300-000047000000}">
      <text>
        <r>
          <rPr>
            <b/>
            <sz val="9"/>
            <color indexed="81"/>
            <rFont val="Tahoma"/>
            <family val="2"/>
          </rPr>
          <t>ALICE:</t>
        </r>
        <r>
          <rPr>
            <sz val="9"/>
            <color indexed="81"/>
            <rFont val="Tahoma"/>
            <family val="2"/>
          </rPr>
          <t xml:space="preserve">
KI: Yes, they were old people that use to go for farming and there were some of the old people that they can not walk well and they were all available in the settlement.</t>
        </r>
      </text>
    </comment>
    <comment ref="S25" authorId="0" shapeId="0" xr:uid="{00000000-0006-0000-0300-000049000000}">
      <text>
        <r>
          <rPr>
            <b/>
            <sz val="9"/>
            <color indexed="81"/>
            <rFont val="Tahoma"/>
            <family val="2"/>
          </rPr>
          <t>ALICE:</t>
        </r>
        <r>
          <rPr>
            <sz val="9"/>
            <color indexed="81"/>
            <rFont val="Tahoma"/>
            <family val="2"/>
          </rPr>
          <t xml:space="preserve">
KI: Yes, they were mostly elderly people.</t>
        </r>
      </text>
    </comment>
    <comment ref="V25" authorId="0" shapeId="0" xr:uid="{00000000-0006-0000-0300-00004A000000}">
      <text>
        <r>
          <rPr>
            <b/>
            <sz val="9"/>
            <color indexed="81"/>
            <rFont val="Tahoma"/>
            <family val="2"/>
          </rPr>
          <t>ALICE:</t>
        </r>
        <r>
          <rPr>
            <sz val="9"/>
            <color indexed="81"/>
            <rFont val="Tahoma"/>
            <family val="2"/>
          </rPr>
          <t xml:space="preserve">
KI: There was both males and females elderly people I mean.</t>
        </r>
      </text>
    </comment>
    <comment ref="W25" authorId="0" shapeId="0" xr:uid="{00000000-0006-0000-0300-00004B000000}">
      <text>
        <r>
          <rPr>
            <b/>
            <sz val="9"/>
            <color indexed="81"/>
            <rFont val="Tahoma"/>
            <family val="2"/>
          </rPr>
          <t>ALICE:</t>
        </r>
        <r>
          <rPr>
            <sz val="9"/>
            <color indexed="81"/>
            <rFont val="Tahoma"/>
            <family val="2"/>
          </rPr>
          <t xml:space="preserve">
KI: Well, most people remaining like; elderly people and others. [I: others, who are those?] like disable people that remained. [I: were most of them female or male? Which ones were more?] well, there is men. [I: Which ones were more?] honestly men are more.</t>
        </r>
      </text>
    </comment>
    <comment ref="X25" authorId="0" shapeId="0" xr:uid="{00000000-0006-0000-0300-00004C000000}">
      <text>
        <r>
          <rPr>
            <b/>
            <sz val="9"/>
            <color indexed="81"/>
            <rFont val="Tahoma"/>
            <family val="2"/>
          </rPr>
          <t>ALICE:</t>
        </r>
        <r>
          <rPr>
            <sz val="9"/>
            <color indexed="81"/>
            <rFont val="Tahoma"/>
            <family val="2"/>
          </rPr>
          <t xml:space="preserve">
KI: Elderly people and women mostly.</t>
        </r>
      </text>
    </comment>
    <comment ref="Z25" authorId="0" shapeId="0" xr:uid="{00000000-0006-0000-0300-00004D000000}">
      <text>
        <r>
          <rPr>
            <b/>
            <sz val="9"/>
            <color indexed="81"/>
            <rFont val="Tahoma"/>
            <family val="2"/>
          </rPr>
          <t>ALICE:</t>
        </r>
        <r>
          <rPr>
            <sz val="9"/>
            <color indexed="81"/>
            <rFont val="Tahoma"/>
            <family val="2"/>
          </rPr>
          <t xml:space="preserve">
KI: Well, there are elderly people, children and few number of young people like that in the settlement.</t>
        </r>
      </text>
    </comment>
    <comment ref="AA25" authorId="0" shapeId="0" xr:uid="{00000000-0006-0000-0300-00004E000000}">
      <text>
        <r>
          <rPr>
            <b/>
            <sz val="9"/>
            <color indexed="81"/>
            <rFont val="Tahoma"/>
            <family val="2"/>
          </rPr>
          <t>ALICE:</t>
        </r>
        <r>
          <rPr>
            <sz val="9"/>
            <color indexed="81"/>
            <rFont val="Tahoma"/>
            <family val="2"/>
          </rPr>
          <t xml:space="preserve">
KI: Well there are people elderly ones that were too old, while some people that have too many family size.</t>
        </r>
      </text>
    </comment>
    <comment ref="AE25" authorId="0" shapeId="0" xr:uid="{00000000-0006-0000-0300-00004F000000}">
      <text>
        <r>
          <rPr>
            <b/>
            <sz val="9"/>
            <color indexed="81"/>
            <rFont val="Tahoma"/>
            <family val="2"/>
          </rPr>
          <t>ALICE:</t>
        </r>
        <r>
          <rPr>
            <sz val="9"/>
            <color indexed="81"/>
            <rFont val="Tahoma"/>
            <family val="2"/>
          </rPr>
          <t xml:space="preserve">
R: there is few children and old people </t>
        </r>
      </text>
    </comment>
    <comment ref="AJ25" authorId="0" shapeId="0" xr:uid="{00000000-0006-0000-0300-000050000000}">
      <text>
        <r>
          <rPr>
            <b/>
            <sz val="9"/>
            <color indexed="81"/>
            <rFont val="Tahoma"/>
            <family val="2"/>
          </rPr>
          <t>ALICE:</t>
        </r>
        <r>
          <rPr>
            <sz val="9"/>
            <color indexed="81"/>
            <rFont val="Tahoma"/>
            <family val="2"/>
          </rPr>
          <t xml:space="preserve">
R: Hausa and Kanuri, mostly women and elderly men </t>
        </r>
      </text>
    </comment>
    <comment ref="AM25" authorId="0" shapeId="0" xr:uid="{00000000-0006-0000-0300-000051000000}">
      <text>
        <r>
          <rPr>
            <b/>
            <sz val="9"/>
            <color indexed="81"/>
            <rFont val="Tahoma"/>
            <family val="2"/>
          </rPr>
          <t>ALICE:</t>
        </r>
        <r>
          <rPr>
            <sz val="9"/>
            <color indexed="81"/>
            <rFont val="Tahoma"/>
            <family val="2"/>
          </rPr>
          <t xml:space="preserve">
KI: yes, there older women, there is also younger women, most of them were children. Because if you go to any where women are the majority, but the majority are women</t>
        </r>
      </text>
    </comment>
    <comment ref="AP25" authorId="0" shapeId="0" xr:uid="{00000000-0006-0000-0300-000052000000}">
      <text>
        <r>
          <rPr>
            <b/>
            <sz val="9"/>
            <color indexed="81"/>
            <rFont val="Tahoma"/>
            <family val="2"/>
          </rPr>
          <t>ALICE:</t>
        </r>
        <r>
          <rPr>
            <sz val="9"/>
            <color indexed="81"/>
            <rFont val="Tahoma"/>
            <family val="2"/>
          </rPr>
          <t xml:space="preserve">
KI: We have elders, but no one with disability to the best of my knowledge.</t>
        </r>
      </text>
    </comment>
    <comment ref="BB25" authorId="0" shapeId="0" xr:uid="{00000000-0006-0000-0300-000053000000}">
      <text>
        <r>
          <rPr>
            <b/>
            <sz val="9"/>
            <color indexed="81"/>
            <rFont val="Tahoma"/>
            <family val="2"/>
          </rPr>
          <t>ALICE:</t>
        </r>
        <r>
          <rPr>
            <sz val="9"/>
            <color indexed="81"/>
            <rFont val="Tahoma"/>
            <family val="2"/>
          </rPr>
          <t xml:space="preserve">
R: mostly its old people and those who don’t have who to stay with or place to travel to.</t>
        </r>
      </text>
    </comment>
    <comment ref="AK26" authorId="0" shapeId="0" xr:uid="{00000000-0006-0000-0300-000054000000}">
      <text>
        <r>
          <rPr>
            <b/>
            <sz val="9"/>
            <color indexed="81"/>
            <rFont val="Tahoma"/>
            <family val="2"/>
          </rPr>
          <t>ALICE:</t>
        </r>
        <r>
          <rPr>
            <sz val="9"/>
            <color indexed="81"/>
            <rFont val="Tahoma"/>
            <family val="2"/>
          </rPr>
          <t xml:space="preserve">
KI: sincerely speaking, they were not mostly youths, they are people of like over 40 years of age, some are around thirty something, 37years of age, some are 50 years old and above. That’s it </t>
        </r>
      </text>
    </comment>
    <comment ref="AR26" authorId="0" shapeId="0" xr:uid="{00000000-0006-0000-0300-000055000000}">
      <text>
        <r>
          <rPr>
            <b/>
            <sz val="9"/>
            <color indexed="81"/>
            <rFont val="Tahoma"/>
            <family val="2"/>
          </rPr>
          <t>ALICE:</t>
        </r>
        <r>
          <rPr>
            <sz val="9"/>
            <color indexed="81"/>
            <rFont val="Tahoma"/>
            <family val="2"/>
          </rPr>
          <t xml:space="preserve">
KI: (silence)…yes there’s small children, elderly, youths (boys and girls) and women </t>
        </r>
      </text>
    </comment>
    <comment ref="D27" authorId="0" shapeId="0" xr:uid="{00000000-0006-0000-0300-000056000000}">
      <text>
        <r>
          <rPr>
            <b/>
            <sz val="9"/>
            <color indexed="81"/>
            <rFont val="Tahoma"/>
            <family val="2"/>
          </rPr>
          <t>ALICE:</t>
        </r>
        <r>
          <rPr>
            <sz val="9"/>
            <color indexed="81"/>
            <rFont val="Tahoma"/>
            <family val="2"/>
          </rPr>
          <t xml:space="preserve">
KI: All both adults and children.</t>
        </r>
      </text>
    </comment>
    <comment ref="P28" authorId="0" shapeId="0" xr:uid="{00000000-0006-0000-0300-000057000000}">
      <text>
        <r>
          <rPr>
            <b/>
            <sz val="9"/>
            <color indexed="81"/>
            <rFont val="Tahoma"/>
            <family val="2"/>
          </rPr>
          <t>ALICE:</t>
        </r>
        <r>
          <rPr>
            <sz val="9"/>
            <color indexed="81"/>
            <rFont val="Tahoma"/>
            <family val="2"/>
          </rPr>
          <t xml:space="preserve">
KI: Yes, they were many children also</t>
        </r>
      </text>
    </comment>
    <comment ref="T28" authorId="0" shapeId="0" xr:uid="{00000000-0006-0000-0300-000058000000}">
      <text>
        <r>
          <rPr>
            <b/>
            <sz val="9"/>
            <color indexed="81"/>
            <rFont val="Tahoma"/>
            <family val="2"/>
          </rPr>
          <t>ALICE:</t>
        </r>
        <r>
          <rPr>
            <sz val="9"/>
            <color indexed="81"/>
            <rFont val="Tahoma"/>
            <family val="2"/>
          </rPr>
          <t xml:space="preserve">
KI: Most of them were women and children, as for the men most of them were leaving the settlement until the night times, and some of the men just left like myself.</t>
        </r>
      </text>
    </comment>
    <comment ref="U28" authorId="0" shapeId="0" xr:uid="{00000000-0006-0000-0300-000059000000}">
      <text>
        <r>
          <rPr>
            <b/>
            <sz val="9"/>
            <color indexed="81"/>
            <rFont val="Tahoma"/>
            <family val="2"/>
          </rPr>
          <t>ALICE:</t>
        </r>
        <r>
          <rPr>
            <sz val="9"/>
            <color indexed="81"/>
            <rFont val="Tahoma"/>
            <family val="2"/>
          </rPr>
          <t xml:space="preserve">
KI: Like children and too old men.</t>
        </r>
      </text>
    </comment>
    <comment ref="X28" authorId="0" shapeId="0" xr:uid="{00000000-0006-0000-0300-00005A000000}">
      <text>
        <r>
          <rPr>
            <b/>
            <sz val="9"/>
            <color indexed="81"/>
            <rFont val="Tahoma"/>
            <family val="2"/>
          </rPr>
          <t>ALICE:</t>
        </r>
        <r>
          <rPr>
            <sz val="9"/>
            <color indexed="81"/>
            <rFont val="Tahoma"/>
            <family val="2"/>
          </rPr>
          <t xml:space="preserve">
KI: Well, yes there were children around them and every week when it is market time people used to take some sewing business for them to do.</t>
        </r>
      </text>
    </comment>
    <comment ref="Y28" authorId="0" shapeId="0" xr:uid="{00000000-0006-0000-0300-00005B000000}">
      <text>
        <r>
          <rPr>
            <b/>
            <sz val="9"/>
            <color indexed="81"/>
            <rFont val="Tahoma"/>
            <family val="2"/>
          </rPr>
          <t>ALICE:</t>
        </r>
        <r>
          <rPr>
            <sz val="9"/>
            <color indexed="81"/>
            <rFont val="Tahoma"/>
            <family val="2"/>
          </rPr>
          <t xml:space="preserve">
KI: There are the both groups; like the children and so on, and the elderly too also men. [I: Okay...] Uhm.</t>
        </r>
      </text>
    </comment>
    <comment ref="AC28" authorId="0" shapeId="0" xr:uid="{00000000-0006-0000-0300-00005C000000}">
      <text>
        <r>
          <rPr>
            <b/>
            <sz val="9"/>
            <color indexed="81"/>
            <rFont val="Tahoma"/>
            <family val="2"/>
          </rPr>
          <t>ALICE:</t>
        </r>
        <r>
          <rPr>
            <sz val="9"/>
            <color indexed="81"/>
            <rFont val="Tahoma"/>
            <family val="2"/>
          </rPr>
          <t xml:space="preserve">
R: there is children but no community leaders or any wealthy person and no disable person</t>
        </r>
      </text>
    </comment>
    <comment ref="AP28" authorId="0" shapeId="0" xr:uid="{00000000-0006-0000-0300-00005D000000}">
      <text>
        <r>
          <rPr>
            <b/>
            <sz val="9"/>
            <color indexed="81"/>
            <rFont val="Tahoma"/>
            <family val="2"/>
          </rPr>
          <t>ALICE:</t>
        </r>
        <r>
          <rPr>
            <sz val="9"/>
            <color indexed="81"/>
            <rFont val="Tahoma"/>
            <family val="2"/>
          </rPr>
          <t xml:space="preserve">
KI: Yes, there’s women, men, children and elderly in the settlement, most people are from same tribe.</t>
        </r>
      </text>
    </comment>
    <comment ref="AQ28" authorId="0" shapeId="0" xr:uid="{00000000-0006-0000-0300-00005E000000}">
      <text>
        <r>
          <rPr>
            <b/>
            <sz val="9"/>
            <color indexed="81"/>
            <rFont val="Tahoma"/>
            <family val="2"/>
          </rPr>
          <t>ALICE:</t>
        </r>
        <r>
          <rPr>
            <sz val="9"/>
            <color indexed="81"/>
            <rFont val="Tahoma"/>
            <family val="2"/>
          </rPr>
          <t xml:space="preserve">
I: Eh… (yes) I mean, is there men, women and the children living in the settlement, if yes, who are the majority among the population group?
KI: Yes, there’s, there’s
</t>
        </r>
      </text>
    </comment>
    <comment ref="AS28" authorId="0" shapeId="0" xr:uid="{00000000-0006-0000-0300-00005F000000}">
      <text>
        <r>
          <rPr>
            <b/>
            <sz val="9"/>
            <color indexed="81"/>
            <rFont val="Tahoma"/>
            <family val="2"/>
          </rPr>
          <t>ALICE:</t>
        </r>
        <r>
          <rPr>
            <sz val="9"/>
            <color indexed="81"/>
            <rFont val="Tahoma"/>
            <family val="2"/>
          </rPr>
          <t xml:space="preserve">
KI: Women and children has the highest population.</t>
        </r>
      </text>
    </comment>
    <comment ref="AU28" authorId="0" shapeId="0" xr:uid="{00000000-0006-0000-0300-000060000000}">
      <text>
        <r>
          <rPr>
            <b/>
            <sz val="9"/>
            <color indexed="81"/>
            <rFont val="Tahoma"/>
            <family val="2"/>
          </rPr>
          <t>ALICE:</t>
        </r>
        <r>
          <rPr>
            <sz val="9"/>
            <color indexed="81"/>
            <rFont val="Tahoma"/>
            <family val="2"/>
          </rPr>
          <t xml:space="preserve">
KI: They are mostly women and children Muslims and Christians and they are mostly farmers.</t>
        </r>
      </text>
    </comment>
    <comment ref="AY28" authorId="0" shapeId="0" xr:uid="{00000000-0006-0000-0300-000061000000}">
      <text>
        <r>
          <rPr>
            <b/>
            <sz val="9"/>
            <color indexed="81"/>
            <rFont val="Tahoma"/>
            <family val="2"/>
          </rPr>
          <t>ALICE:</t>
        </r>
        <r>
          <rPr>
            <sz val="9"/>
            <color indexed="81"/>
            <rFont val="Tahoma"/>
            <family val="2"/>
          </rPr>
          <t xml:space="preserve">
R: yes there are men, women and children and adolescent boys and girls.</t>
        </r>
      </text>
    </comment>
    <comment ref="BA28" authorId="0" shapeId="0" xr:uid="{00000000-0006-0000-0300-000062000000}">
      <text>
        <r>
          <rPr>
            <b/>
            <sz val="9"/>
            <color indexed="81"/>
            <rFont val="Tahoma"/>
            <family val="2"/>
          </rPr>
          <t>ALICE:</t>
        </r>
        <r>
          <rPr>
            <sz val="9"/>
            <color indexed="81"/>
            <rFont val="Tahoma"/>
            <family val="2"/>
          </rPr>
          <t xml:space="preserve">
R: yes there are men, women and children and we don't have any government workers in the settlement.</t>
        </r>
      </text>
    </comment>
    <comment ref="P29" authorId="0" shapeId="0" xr:uid="{00000000-0006-0000-0300-000063000000}">
      <text>
        <r>
          <rPr>
            <b/>
            <sz val="9"/>
            <color indexed="81"/>
            <rFont val="Tahoma"/>
            <family val="2"/>
          </rPr>
          <t>ALICE:</t>
        </r>
        <r>
          <rPr>
            <sz val="9"/>
            <color indexed="81"/>
            <rFont val="Tahoma"/>
            <family val="2"/>
          </rPr>
          <t xml:space="preserve">
KI: It was women that were many in the settlement</t>
        </r>
      </text>
    </comment>
    <comment ref="S29" authorId="0" shapeId="0" xr:uid="{00000000-0006-0000-0300-000065000000}">
      <text>
        <r>
          <rPr>
            <b/>
            <sz val="9"/>
            <color indexed="81"/>
            <rFont val="Tahoma"/>
            <family val="2"/>
          </rPr>
          <t>ALICE:</t>
        </r>
        <r>
          <rPr>
            <sz val="9"/>
            <color indexed="81"/>
            <rFont val="Tahoma"/>
            <family val="2"/>
          </rPr>
          <t xml:space="preserve">
KI: Ah, no women were more than in population.</t>
        </r>
      </text>
    </comment>
    <comment ref="AB29" authorId="0" shapeId="0" xr:uid="{00000000-0006-0000-0300-000066000000}">
      <text>
        <r>
          <rPr>
            <b/>
            <sz val="9"/>
            <color indexed="81"/>
            <rFont val="Tahoma"/>
            <family val="2"/>
          </rPr>
          <t>ALICE:</t>
        </r>
        <r>
          <rPr>
            <sz val="9"/>
            <color indexed="81"/>
            <rFont val="Tahoma"/>
            <family val="2"/>
          </rPr>
          <t xml:space="preserve">
R: they are all men and women </t>
        </r>
      </text>
    </comment>
    <comment ref="AC29" authorId="0" shapeId="0" xr:uid="{00000000-0006-0000-0300-000067000000}">
      <text>
        <r>
          <rPr>
            <b/>
            <sz val="9"/>
            <color indexed="81"/>
            <rFont val="Tahoma"/>
            <family val="2"/>
          </rPr>
          <t>ALICE:</t>
        </r>
        <r>
          <rPr>
            <sz val="9"/>
            <color indexed="81"/>
            <rFont val="Tahoma"/>
            <family val="2"/>
          </rPr>
          <t xml:space="preserve">
R: men and women</t>
        </r>
      </text>
    </comment>
    <comment ref="AE29" authorId="0" shapeId="0" xr:uid="{00000000-0006-0000-0300-000068000000}">
      <text>
        <r>
          <rPr>
            <b/>
            <sz val="9"/>
            <color indexed="81"/>
            <rFont val="Tahoma"/>
            <family val="2"/>
          </rPr>
          <t>ALICE:</t>
        </r>
        <r>
          <rPr>
            <sz val="9"/>
            <color indexed="81"/>
            <rFont val="Tahoma"/>
            <family val="2"/>
          </rPr>
          <t xml:space="preserve">
R: men and women</t>
        </r>
      </text>
    </comment>
    <comment ref="AK29" authorId="0" shapeId="0" xr:uid="{00000000-0006-0000-0300-000069000000}">
      <text>
        <r>
          <rPr>
            <b/>
            <sz val="9"/>
            <color indexed="81"/>
            <rFont val="Tahoma"/>
            <family val="2"/>
          </rPr>
          <t>ALICE:</t>
        </r>
        <r>
          <rPr>
            <sz val="9"/>
            <color indexed="81"/>
            <rFont val="Tahoma"/>
            <family val="2"/>
          </rPr>
          <t xml:space="preserve">
KI: [silence……] honestly you can say females are more, the reason was that, there are men that are having 2 or 3 wives, you see for that reason females are more.</t>
        </r>
      </text>
    </comment>
    <comment ref="AR29" authorId="0" shapeId="0" xr:uid="{00000000-0006-0000-0300-00006C000000}">
      <text>
        <r>
          <rPr>
            <b/>
            <sz val="9"/>
            <color indexed="81"/>
            <rFont val="Tahoma"/>
            <family val="2"/>
          </rPr>
          <t>ALICE:</t>
        </r>
        <r>
          <rPr>
            <sz val="9"/>
            <color indexed="81"/>
            <rFont val="Tahoma"/>
            <family val="2"/>
          </rPr>
          <t xml:space="preserve">
KI: Men and women </t>
        </r>
      </text>
    </comment>
    <comment ref="AX29" authorId="0" shapeId="0" xr:uid="{00000000-0006-0000-0300-00006D000000}">
      <text>
        <r>
          <rPr>
            <b/>
            <sz val="9"/>
            <color indexed="81"/>
            <rFont val="Tahoma"/>
            <family val="2"/>
          </rPr>
          <t>ALICE:</t>
        </r>
        <r>
          <rPr>
            <sz val="9"/>
            <color indexed="81"/>
            <rFont val="Tahoma"/>
            <family val="2"/>
          </rPr>
          <t xml:space="preserve">
I: ok, are there men, women, children and people of status?
R: yes there are.
</t>
        </r>
      </text>
    </comment>
    <comment ref="K30" authorId="0" shapeId="0" xr:uid="{00000000-0006-0000-0300-00006E000000}">
      <text>
        <r>
          <rPr>
            <b/>
            <sz val="9"/>
            <color indexed="81"/>
            <rFont val="Tahoma"/>
            <family val="2"/>
          </rPr>
          <t>ALICE:</t>
        </r>
        <r>
          <rPr>
            <sz val="9"/>
            <color indexed="81"/>
            <rFont val="Tahoma"/>
            <family val="2"/>
          </rPr>
          <t xml:space="preserve">
KI: Yes, there was blind people and there were people that their hands and legs have been paralyzed.</t>
        </r>
      </text>
    </comment>
    <comment ref="M30" authorId="0" shapeId="0" xr:uid="{00000000-0006-0000-0300-00006F000000}">
      <text>
        <r>
          <rPr>
            <b/>
            <sz val="9"/>
            <color indexed="81"/>
            <rFont val="Tahoma"/>
            <family val="2"/>
          </rPr>
          <t>ALICE:</t>
        </r>
        <r>
          <rPr>
            <sz val="9"/>
            <color indexed="81"/>
            <rFont val="Tahoma"/>
            <family val="2"/>
          </rPr>
          <t xml:space="preserve">
KI: Yes, they were people with disability.</t>
        </r>
      </text>
    </comment>
    <comment ref="H31" authorId="0" shapeId="0" xr:uid="{00000000-0006-0000-0300-000071000000}">
      <text>
        <r>
          <rPr>
            <b/>
            <sz val="9"/>
            <color indexed="81"/>
            <rFont val="Tahoma"/>
            <family val="2"/>
          </rPr>
          <t>ALICE:</t>
        </r>
        <r>
          <rPr>
            <sz val="9"/>
            <color indexed="81"/>
            <rFont val="Tahoma"/>
            <family val="2"/>
          </rPr>
          <t xml:space="preserve">
KI: there is all.</t>
        </r>
      </text>
    </comment>
    <comment ref="L31" authorId="0" shapeId="0" xr:uid="{00000000-0006-0000-0300-000072000000}">
      <text>
        <r>
          <rPr>
            <b/>
            <sz val="9"/>
            <color indexed="81"/>
            <rFont val="Tahoma"/>
            <family val="2"/>
          </rPr>
          <t>ALICE:</t>
        </r>
        <r>
          <rPr>
            <sz val="9"/>
            <color indexed="81"/>
            <rFont val="Tahoma"/>
            <family val="2"/>
          </rPr>
          <t xml:space="preserve">
KI: Yes, we have all these population groups in our settlement.</t>
        </r>
      </text>
    </comment>
    <comment ref="N31" authorId="0" shapeId="0" xr:uid="{00000000-0006-0000-0300-000073000000}">
      <text>
        <r>
          <rPr>
            <b/>
            <sz val="9"/>
            <color indexed="81"/>
            <rFont val="Tahoma"/>
            <family val="2"/>
          </rPr>
          <t>ALICE:</t>
        </r>
        <r>
          <rPr>
            <sz val="9"/>
            <color indexed="81"/>
            <rFont val="Tahoma"/>
            <family val="2"/>
          </rPr>
          <t xml:space="preserve">
KI: Thy were all available.</t>
        </r>
      </text>
    </comment>
    <comment ref="AD31" authorId="0" shapeId="0" xr:uid="{00000000-0006-0000-0300-000074000000}">
      <text>
        <r>
          <rPr>
            <b/>
            <sz val="9"/>
            <color indexed="81"/>
            <rFont val="Tahoma"/>
            <family val="2"/>
          </rPr>
          <t>ALICE:</t>
        </r>
        <r>
          <rPr>
            <sz val="9"/>
            <color indexed="81"/>
            <rFont val="Tahoma"/>
            <family val="2"/>
          </rPr>
          <t xml:space="preserve">
R: most of them are Fulani but their few a Hausa and Kanuri people
I: what about gender
R: most of those that remain are men but there are women and children 
I: what about social status and religious leaders
R: yes there is religious and village leaders present in the settlement
</t>
        </r>
      </text>
    </comment>
    <comment ref="AF31" authorId="0" shapeId="0" xr:uid="{00000000-0006-0000-0300-000075000000}">
      <text>
        <r>
          <rPr>
            <b/>
            <sz val="9"/>
            <color indexed="81"/>
            <rFont val="Tahoma"/>
            <family val="2"/>
          </rPr>
          <t>ALICE:</t>
        </r>
        <r>
          <rPr>
            <sz val="9"/>
            <color indexed="81"/>
            <rFont val="Tahoma"/>
            <family val="2"/>
          </rPr>
          <t xml:space="preserve">
R: yes, there are men and women: yes there are children and old people men and women: there are community leaders and religious leaders too </t>
        </r>
      </text>
    </comment>
    <comment ref="AG31" authorId="0" shapeId="0" xr:uid="{00000000-0006-0000-0300-000076000000}">
      <text>
        <r>
          <rPr>
            <b/>
            <sz val="9"/>
            <color indexed="81"/>
            <rFont val="Tahoma"/>
            <family val="2"/>
          </rPr>
          <t>ALICE:</t>
        </r>
        <r>
          <rPr>
            <sz val="9"/>
            <color indexed="81"/>
            <rFont val="Tahoma"/>
            <family val="2"/>
          </rPr>
          <t xml:space="preserve">
R: they are all our community people</t>
        </r>
      </text>
    </comment>
    <comment ref="AH31" authorId="0" shapeId="0" xr:uid="{00000000-0006-0000-0300-000077000000}">
      <text>
        <r>
          <rPr>
            <b/>
            <sz val="9"/>
            <color indexed="81"/>
            <rFont val="Tahoma"/>
            <family val="2"/>
          </rPr>
          <t>ALICE:</t>
        </r>
        <r>
          <rPr>
            <sz val="9"/>
            <color indexed="81"/>
            <rFont val="Tahoma"/>
            <family val="2"/>
          </rPr>
          <t xml:space="preserve">
R: they are male, female and children and mostly are old people </t>
        </r>
      </text>
    </comment>
    <comment ref="AL31" authorId="0" shapeId="0" xr:uid="{00000000-0006-0000-0300-000079000000}">
      <text>
        <r>
          <rPr>
            <b/>
            <sz val="9"/>
            <color indexed="81"/>
            <rFont val="Tahoma"/>
            <family val="2"/>
          </rPr>
          <t>ALICE:</t>
        </r>
        <r>
          <rPr>
            <sz val="9"/>
            <color indexed="81"/>
            <rFont val="Tahoma"/>
            <family val="2"/>
          </rPr>
          <t xml:space="preserve">
KI: yes, but for now, all age group are present, sincerely, you can get the elderly, the youths and the children too.</t>
        </r>
      </text>
    </comment>
    <comment ref="AT31" authorId="0" shapeId="0" xr:uid="{00000000-0006-0000-0300-00007A000000}">
      <text>
        <r>
          <rPr>
            <b/>
            <sz val="9"/>
            <color indexed="81"/>
            <rFont val="Tahoma"/>
            <family val="2"/>
          </rPr>
          <t>ALICE:</t>
        </r>
        <r>
          <rPr>
            <sz val="9"/>
            <color indexed="81"/>
            <rFont val="Tahoma"/>
            <family val="2"/>
          </rPr>
          <t xml:space="preserve">
KI: it a town full of people, so there are a lot of people, there are mothers, children, fathers and other people there.</t>
        </r>
      </text>
    </comment>
    <comment ref="AV31" authorId="0" shapeId="0" xr:uid="{00000000-0006-0000-0300-00007B000000}">
      <text>
        <r>
          <rPr>
            <b/>
            <sz val="9"/>
            <color indexed="81"/>
            <rFont val="Tahoma"/>
            <family val="2"/>
          </rPr>
          <t>ALICE:</t>
        </r>
        <r>
          <rPr>
            <sz val="9"/>
            <color indexed="81"/>
            <rFont val="Tahoma"/>
            <family val="2"/>
          </rPr>
          <t xml:space="preserve">
KI: Yes, there’s women, men, children and elderly in the settlement, most people are from same tribe</t>
        </r>
      </text>
    </comment>
    <comment ref="AW31" authorId="0" shapeId="0" xr:uid="{00000000-0006-0000-0300-00007C000000}">
      <text>
        <r>
          <rPr>
            <b/>
            <sz val="9"/>
            <color indexed="81"/>
            <rFont val="Tahoma"/>
            <family val="2"/>
          </rPr>
          <t>ALICE:</t>
        </r>
        <r>
          <rPr>
            <sz val="9"/>
            <color indexed="81"/>
            <rFont val="Tahoma"/>
            <family val="2"/>
          </rPr>
          <t xml:space="preserve">
R: What do you expect people that are born from this settlement, the old young and children, men, and women all the groups are in the settlement.</t>
        </r>
      </text>
    </comment>
    <comment ref="AZ31" authorId="0" shapeId="0" xr:uid="{00000000-0006-0000-0300-00007D000000}">
      <text>
        <r>
          <rPr>
            <b/>
            <sz val="9"/>
            <color indexed="81"/>
            <rFont val="Tahoma"/>
            <family val="2"/>
          </rPr>
          <t>ALICE:</t>
        </r>
        <r>
          <rPr>
            <sz val="9"/>
            <color indexed="81"/>
            <rFont val="Tahoma"/>
            <family val="2"/>
          </rPr>
          <t xml:space="preserve">
R: hmmm all category of persons is present in the settlement both men, women, and children.</t>
        </r>
      </text>
    </comment>
    <comment ref="S32" authorId="0" shapeId="0" xr:uid="{00000000-0006-0000-0300-00007E000000}">
      <text>
        <r>
          <rPr>
            <b/>
            <sz val="9"/>
            <color indexed="81"/>
            <rFont val="Tahoma"/>
            <family val="2"/>
          </rPr>
          <t>ALICE:</t>
        </r>
        <r>
          <rPr>
            <sz val="9"/>
            <color indexed="81"/>
            <rFont val="Tahoma"/>
            <family val="2"/>
          </rPr>
          <t xml:space="preserve">
KI: Yes, because you can find one man with two or three women. [I: Okay…] Uhm.</t>
        </r>
      </text>
    </comment>
    <comment ref="U32" authorId="0" shapeId="0" xr:uid="{00000000-0006-0000-0300-00007F000000}">
      <text>
        <r>
          <rPr>
            <b/>
            <sz val="9"/>
            <color indexed="81"/>
            <rFont val="Tahoma"/>
            <family val="2"/>
          </rPr>
          <t>ALICE:</t>
        </r>
        <r>
          <rPr>
            <sz val="9"/>
            <color indexed="81"/>
            <rFont val="Tahoma"/>
            <family val="2"/>
          </rPr>
          <t xml:space="preserve">
KI: There are only few of them (men) that are weak.</t>
        </r>
      </text>
    </comment>
    <comment ref="X32" authorId="0" shapeId="0" xr:uid="{00000000-0006-0000-0300-000080000000}">
      <text>
        <r>
          <rPr>
            <b/>
            <sz val="9"/>
            <color indexed="81"/>
            <rFont val="Tahoma"/>
            <family val="2"/>
          </rPr>
          <t>ALICE:</t>
        </r>
        <r>
          <rPr>
            <sz val="9"/>
            <color indexed="81"/>
            <rFont val="Tahoma"/>
            <family val="2"/>
          </rPr>
          <t xml:space="preserve">
KI: Well mostly men were more than women in terms of population. yes </t>
        </r>
      </text>
    </comment>
    <comment ref="Z32" authorId="0" shapeId="0" xr:uid="{00000000-0006-0000-0300-000081000000}">
      <text>
        <r>
          <rPr>
            <b/>
            <sz val="9"/>
            <color indexed="81"/>
            <rFont val="Tahoma"/>
            <family val="2"/>
          </rPr>
          <t>ALICE:</t>
        </r>
        <r>
          <rPr>
            <sz val="9"/>
            <color indexed="81"/>
            <rFont val="Tahoma"/>
            <family val="2"/>
          </rPr>
          <t xml:space="preserve">
KI: There are the both genders.</t>
        </r>
      </text>
    </comment>
    <comment ref="AA32" authorId="0" shapeId="0" xr:uid="{00000000-0006-0000-0300-000082000000}">
      <text>
        <r>
          <rPr>
            <b/>
            <sz val="9"/>
            <color indexed="81"/>
            <rFont val="Tahoma"/>
            <family val="2"/>
          </rPr>
          <t>ALICE:</t>
        </r>
        <r>
          <rPr>
            <sz val="9"/>
            <color indexed="81"/>
            <rFont val="Tahoma"/>
            <family val="2"/>
          </rPr>
          <t xml:space="preserve">
KI: No men mostly men.</t>
        </r>
      </text>
    </comment>
    <comment ref="M33" authorId="0" shapeId="0" xr:uid="{00000000-0006-0000-0300-000083000000}">
      <text>
        <r>
          <rPr>
            <b/>
            <sz val="9"/>
            <color indexed="81"/>
            <rFont val="Tahoma"/>
            <family val="2"/>
          </rPr>
          <t>ALICE:</t>
        </r>
        <r>
          <rPr>
            <sz val="9"/>
            <color indexed="81"/>
            <rFont val="Tahoma"/>
            <family val="2"/>
          </rPr>
          <t xml:space="preserve">
KI: Yes, they were religious leaders in the settlement </t>
        </r>
      </text>
    </comment>
    <comment ref="AB33" authorId="0" shapeId="0" xr:uid="{00000000-0006-0000-0300-000084000000}">
      <text>
        <r>
          <rPr>
            <b/>
            <sz val="9"/>
            <color indexed="81"/>
            <rFont val="Tahoma"/>
            <family val="2"/>
          </rPr>
          <t>ALICE:</t>
        </r>
        <r>
          <rPr>
            <sz val="9"/>
            <color indexed="81"/>
            <rFont val="Tahoma"/>
            <family val="2"/>
          </rPr>
          <t xml:space="preserve">
R: there are no wealthy people but there are religious and traditional leaders in the settlement that remain</t>
        </r>
      </text>
    </comment>
    <comment ref="AS34" authorId="0" shapeId="0" xr:uid="{00000000-0006-0000-0300-000085000000}">
      <text>
        <r>
          <rPr>
            <b/>
            <sz val="9"/>
            <color indexed="81"/>
            <rFont val="Tahoma"/>
            <family val="2"/>
          </rPr>
          <t>ALICE:</t>
        </r>
        <r>
          <rPr>
            <sz val="9"/>
            <color indexed="81"/>
            <rFont val="Tahoma"/>
            <family val="2"/>
          </rPr>
          <t xml:space="preserve">
KI: Eh… (yes) there’s an IDPs but some of them have return back to their settlement. </t>
        </r>
      </text>
    </comment>
    <comment ref="C38" authorId="0" shapeId="0" xr:uid="{00000000-0006-0000-0300-000086000000}">
      <text>
        <r>
          <rPr>
            <b/>
            <sz val="9"/>
            <color indexed="81"/>
            <rFont val="Tahoma"/>
            <family val="2"/>
          </rPr>
          <t>ALICE:</t>
        </r>
        <r>
          <rPr>
            <sz val="9"/>
            <color indexed="81"/>
            <rFont val="Tahoma"/>
            <family val="2"/>
          </rPr>
          <t xml:space="preserve">
KI: food, with water and hospital.</t>
        </r>
      </text>
    </comment>
    <comment ref="E38" authorId="0" shapeId="0" xr:uid="{00000000-0006-0000-0300-000087000000}">
      <text>
        <r>
          <rPr>
            <b/>
            <sz val="9"/>
            <color indexed="81"/>
            <rFont val="Tahoma"/>
            <family val="2"/>
          </rPr>
          <t>ALICE:</t>
        </r>
        <r>
          <rPr>
            <sz val="9"/>
            <color indexed="81"/>
            <rFont val="Tahoma"/>
            <family val="2"/>
          </rPr>
          <t xml:space="preserve">
KI: okay, there is lack of water and lack of food,</t>
        </r>
      </text>
    </comment>
    <comment ref="F38" authorId="0" shapeId="0" xr:uid="{00000000-0006-0000-0300-000088000000}">
      <text>
        <r>
          <rPr>
            <b/>
            <sz val="9"/>
            <color indexed="81"/>
            <rFont val="Tahoma"/>
            <family val="2"/>
          </rPr>
          <t>ALICE:</t>
        </r>
        <r>
          <rPr>
            <sz val="9"/>
            <color indexed="81"/>
            <rFont val="Tahoma"/>
            <family val="2"/>
          </rPr>
          <t xml:space="preserve">
KI: water, hospital and food.</t>
        </r>
      </text>
    </comment>
    <comment ref="G38" authorId="0" shapeId="0" xr:uid="{00000000-0006-0000-0300-000089000000}">
      <text>
        <r>
          <rPr>
            <b/>
            <sz val="9"/>
            <color indexed="81"/>
            <rFont val="Tahoma"/>
            <family val="2"/>
          </rPr>
          <t>ALICE:</t>
        </r>
        <r>
          <rPr>
            <sz val="9"/>
            <color indexed="81"/>
            <rFont val="Tahoma"/>
            <family val="2"/>
          </rPr>
          <t xml:space="preserve">
KI: water, food and school.</t>
        </r>
      </text>
    </comment>
    <comment ref="J38" authorId="0" shapeId="0" xr:uid="{00000000-0006-0000-0300-00008A000000}">
      <text>
        <r>
          <rPr>
            <b/>
            <sz val="9"/>
            <color indexed="81"/>
            <rFont val="Tahoma"/>
            <family val="2"/>
          </rPr>
          <t>ALICE:</t>
        </r>
        <r>
          <rPr>
            <sz val="9"/>
            <color indexed="81"/>
            <rFont val="Tahoma"/>
            <family val="2"/>
          </rPr>
          <t xml:space="preserve">
KI: they are looking for food, there is need for food, there is no medicine till they go to a big hospital and there is issue of water.</t>
        </r>
      </text>
    </comment>
    <comment ref="K38" authorId="0" shapeId="0" xr:uid="{00000000-0006-0000-0300-00008B000000}">
      <text>
        <r>
          <rPr>
            <b/>
            <sz val="9"/>
            <color indexed="81"/>
            <rFont val="Tahoma"/>
            <family val="2"/>
          </rPr>
          <t>ALICE:</t>
        </r>
        <r>
          <rPr>
            <sz val="9"/>
            <color indexed="81"/>
            <rFont val="Tahoma"/>
            <family val="2"/>
          </rPr>
          <t xml:space="preserve">
KI: It was school, water and food. They do not have enough food and no school in that place and no water.</t>
        </r>
      </text>
    </comment>
    <comment ref="M38" authorId="0" shapeId="0" xr:uid="{00000000-0006-0000-0300-00008C000000}">
      <text>
        <r>
          <rPr>
            <b/>
            <sz val="9"/>
            <color indexed="81"/>
            <rFont val="Tahoma"/>
            <family val="2"/>
          </rPr>
          <t>ALICE:</t>
        </r>
        <r>
          <rPr>
            <sz val="9"/>
            <color indexed="81"/>
            <rFont val="Tahoma"/>
            <family val="2"/>
          </rPr>
          <t xml:space="preserve">
KI: Okay medicines and food because there was no enough food for people.</t>
        </r>
      </text>
    </comment>
    <comment ref="O38" authorId="0" shapeId="0" xr:uid="{00000000-0006-0000-0300-00008D000000}">
      <text>
        <r>
          <rPr>
            <b/>
            <sz val="9"/>
            <color indexed="81"/>
            <rFont val="Tahoma"/>
            <family val="2"/>
          </rPr>
          <t>ALICE:</t>
        </r>
        <r>
          <rPr>
            <sz val="9"/>
            <color indexed="81"/>
            <rFont val="Tahoma"/>
            <family val="2"/>
          </rPr>
          <t xml:space="preserve">
KI: We need water, we need food and we need school.</t>
        </r>
      </text>
    </comment>
    <comment ref="S38" authorId="0" shapeId="0" xr:uid="{00000000-0006-0000-0300-00008E000000}">
      <text>
        <r>
          <rPr>
            <b/>
            <sz val="9"/>
            <color indexed="81"/>
            <rFont val="Tahoma"/>
            <family val="2"/>
          </rPr>
          <t>ALICE:</t>
        </r>
        <r>
          <rPr>
            <sz val="9"/>
            <color indexed="81"/>
            <rFont val="Tahoma"/>
            <family val="2"/>
          </rPr>
          <t xml:space="preserve">
KI: Uhm, then secondly healthcare, [I: Yes…] then food.</t>
        </r>
      </text>
    </comment>
    <comment ref="T38" authorId="0" shapeId="0" xr:uid="{00000000-0006-0000-0300-00008F000000}">
      <text>
        <r>
          <rPr>
            <b/>
            <sz val="9"/>
            <color indexed="81"/>
            <rFont val="Tahoma"/>
            <family val="2"/>
          </rPr>
          <t>ALICE:</t>
        </r>
        <r>
          <rPr>
            <sz val="9"/>
            <color indexed="81"/>
            <rFont val="Tahoma"/>
            <family val="2"/>
          </rPr>
          <t xml:space="preserve">
KI: There is need for food, [I: Food?], yes, there is need for water and accommodation because it was destroyed mostly but people were just living due to familiarity with the area.</t>
        </r>
      </text>
    </comment>
    <comment ref="U38" authorId="0" shapeId="0" xr:uid="{00000000-0006-0000-0300-000090000000}">
      <text>
        <r>
          <rPr>
            <b/>
            <sz val="9"/>
            <color indexed="81"/>
            <rFont val="Tahoma"/>
            <family val="2"/>
          </rPr>
          <t>ALICE:</t>
        </r>
        <r>
          <rPr>
            <sz val="9"/>
            <color indexed="81"/>
            <rFont val="Tahoma"/>
            <family val="2"/>
          </rPr>
          <t xml:space="preserve">
KI: They really need food, water and peace of mind.</t>
        </r>
      </text>
    </comment>
    <comment ref="V38" authorId="0" shapeId="0" xr:uid="{00000000-0006-0000-0300-000091000000}">
      <text>
        <r>
          <rPr>
            <b/>
            <sz val="9"/>
            <color indexed="81"/>
            <rFont val="Tahoma"/>
            <family val="2"/>
          </rPr>
          <t>ALICE:</t>
        </r>
        <r>
          <rPr>
            <sz val="9"/>
            <color indexed="81"/>
            <rFont val="Tahoma"/>
            <family val="2"/>
          </rPr>
          <t xml:space="preserve">
KI: The second should be immediate food assistance, because we suffering from lack of food in the hard to reach settlement.</t>
        </r>
      </text>
    </comment>
    <comment ref="W38" authorId="0" shapeId="0" xr:uid="{00000000-0006-0000-0300-000092000000}">
      <text>
        <r>
          <rPr>
            <b/>
            <sz val="9"/>
            <color indexed="81"/>
            <rFont val="Tahoma"/>
            <family val="2"/>
          </rPr>
          <t>ALICE:</t>
        </r>
        <r>
          <rPr>
            <sz val="9"/>
            <color indexed="81"/>
            <rFont val="Tahoma"/>
            <family val="2"/>
          </rPr>
          <t xml:space="preserve">
KI: Okay, [ I: Among those who are still remained in hard to reach settlement, what are three things that they need most now?] Actually, they need food, water, and shelter. Because some lose their shelters, they used to attach with others. [ I: What happened to their shelters?] Because of the violence. </t>
        </r>
      </text>
    </comment>
    <comment ref="X38" authorId="0" shapeId="0" xr:uid="{00000000-0006-0000-0300-000093000000}">
      <text>
        <r>
          <rPr>
            <b/>
            <sz val="9"/>
            <color indexed="81"/>
            <rFont val="Tahoma"/>
            <family val="2"/>
          </rPr>
          <t>ALICE:</t>
        </r>
        <r>
          <rPr>
            <sz val="9"/>
            <color indexed="81"/>
            <rFont val="Tahoma"/>
            <family val="2"/>
          </rPr>
          <t xml:space="preserve">
KI: Food will come first, then water, then non-food items.</t>
        </r>
      </text>
    </comment>
    <comment ref="Z38" authorId="0" shapeId="0" xr:uid="{00000000-0006-0000-0300-000094000000}">
      <text>
        <r>
          <rPr>
            <b/>
            <sz val="9"/>
            <color indexed="81"/>
            <rFont val="Tahoma"/>
            <family val="2"/>
          </rPr>
          <t>ALICE:</t>
        </r>
        <r>
          <rPr>
            <sz val="9"/>
            <color indexed="81"/>
            <rFont val="Tahoma"/>
            <family val="2"/>
          </rPr>
          <t xml:space="preserve">
KI: Nothing less than food, and water, and safety… Safety will be the main focus.</t>
        </r>
      </text>
    </comment>
    <comment ref="AA38" authorId="0" shapeId="0" xr:uid="{00000000-0006-0000-0300-000095000000}">
      <text>
        <r>
          <rPr>
            <b/>
            <sz val="9"/>
            <color indexed="81"/>
            <rFont val="Tahoma"/>
            <family val="2"/>
          </rPr>
          <t>ALICE:</t>
        </r>
        <r>
          <rPr>
            <sz val="9"/>
            <color indexed="81"/>
            <rFont val="Tahoma"/>
            <family val="2"/>
          </rPr>
          <t xml:space="preserve">
KI: Well the first thing will be food then secondly will be shelter and the third would be the farmlands that you could use for farming to get what you can sustain yourself, </t>
        </r>
      </text>
    </comment>
    <comment ref="AD38" authorId="0" shapeId="0" xr:uid="{00000000-0006-0000-0300-000096000000}">
      <text>
        <r>
          <rPr>
            <b/>
            <sz val="9"/>
            <color indexed="81"/>
            <rFont val="Tahoma"/>
            <family val="2"/>
          </rPr>
          <t>ALICE:</t>
        </r>
        <r>
          <rPr>
            <sz val="9"/>
            <color indexed="81"/>
            <rFont val="Tahoma"/>
            <family val="2"/>
          </rPr>
          <t xml:space="preserve">
R: water, food, and school</t>
        </r>
      </text>
    </comment>
    <comment ref="AE38" authorId="0" shapeId="0" xr:uid="{00000000-0006-0000-0300-000097000000}">
      <text>
        <r>
          <rPr>
            <b/>
            <sz val="9"/>
            <color indexed="81"/>
            <rFont val="Tahoma"/>
            <family val="2"/>
          </rPr>
          <t>ALICE:</t>
        </r>
        <r>
          <rPr>
            <sz val="9"/>
            <color indexed="81"/>
            <rFont val="Tahoma"/>
            <family val="2"/>
          </rPr>
          <t xml:space="preserve">
R: for now they will need water, normalcy to return and food</t>
        </r>
      </text>
    </comment>
    <comment ref="AF38" authorId="0" shapeId="0" xr:uid="{00000000-0006-0000-0300-000098000000}">
      <text>
        <r>
          <rPr>
            <b/>
            <sz val="9"/>
            <color indexed="81"/>
            <rFont val="Tahoma"/>
            <family val="2"/>
          </rPr>
          <t>ALICE:</t>
        </r>
        <r>
          <rPr>
            <sz val="9"/>
            <color indexed="81"/>
            <rFont val="Tahoma"/>
            <family val="2"/>
          </rPr>
          <t xml:space="preserve">
R: water, hospital and food assistance</t>
        </r>
      </text>
    </comment>
    <comment ref="AG38" authorId="0" shapeId="0" xr:uid="{00000000-0006-0000-0300-000099000000}">
      <text>
        <r>
          <rPr>
            <b/>
            <sz val="9"/>
            <color indexed="81"/>
            <rFont val="Tahoma"/>
            <family val="2"/>
          </rPr>
          <t>ALICE:</t>
        </r>
        <r>
          <rPr>
            <sz val="9"/>
            <color indexed="81"/>
            <rFont val="Tahoma"/>
            <family val="2"/>
          </rPr>
          <t xml:space="preserve">
R: food, water is our priority </t>
        </r>
      </text>
    </comment>
    <comment ref="AH38" authorId="0" shapeId="0" xr:uid="{00000000-0006-0000-0300-00009A000000}">
      <text>
        <r>
          <rPr>
            <b/>
            <sz val="9"/>
            <color indexed="81"/>
            <rFont val="Tahoma"/>
            <family val="2"/>
          </rPr>
          <t>ALICE:</t>
        </r>
        <r>
          <rPr>
            <sz val="9"/>
            <color indexed="81"/>
            <rFont val="Tahoma"/>
            <family val="2"/>
          </rPr>
          <t xml:space="preserve">
R: water, food and Assistance</t>
        </r>
      </text>
    </comment>
    <comment ref="AK38" authorId="0" shapeId="0" xr:uid="{00000000-0006-0000-0300-00009C000000}">
      <text>
        <r>
          <rPr>
            <b/>
            <sz val="9"/>
            <color indexed="81"/>
            <rFont val="Tahoma"/>
            <family val="2"/>
          </rPr>
          <t>ALICE:</t>
        </r>
        <r>
          <rPr>
            <sz val="9"/>
            <color indexed="81"/>
            <rFont val="Tahoma"/>
            <family val="2"/>
          </rPr>
          <t xml:space="preserve">
KI: Honestly, the needs of human being irrespective of those living in the cities or the village, its like three things. The first one is Peace, and then Water and food.   </t>
        </r>
      </text>
    </comment>
    <comment ref="AL38" authorId="0" shapeId="0" xr:uid="{00000000-0006-0000-0300-00009D000000}">
      <text>
        <r>
          <rPr>
            <b/>
            <sz val="9"/>
            <color indexed="81"/>
            <rFont val="Tahoma"/>
            <family val="2"/>
          </rPr>
          <t>ALICE:</t>
        </r>
        <r>
          <rPr>
            <sz val="9"/>
            <color indexed="81"/>
            <rFont val="Tahoma"/>
            <family val="2"/>
          </rPr>
          <t xml:space="preserve">
KI: yes, the most priority need was only the food for now?</t>
        </r>
      </text>
    </comment>
    <comment ref="AM38" authorId="0" shapeId="0" xr:uid="{00000000-0006-0000-0300-00009E000000}">
      <text>
        <r>
          <rPr>
            <b/>
            <sz val="9"/>
            <color indexed="81"/>
            <rFont val="Tahoma"/>
            <family val="2"/>
          </rPr>
          <t>ALICE:</t>
        </r>
        <r>
          <rPr>
            <sz val="9"/>
            <color indexed="81"/>
            <rFont val="Tahoma"/>
            <family val="2"/>
          </rPr>
          <t xml:space="preserve">
KI: sincerely speaking, the needs are lack of drinking water,  I: Mmmm….. KI: and Healthcare issue, and  food situation. That’s all</t>
        </r>
      </text>
    </comment>
    <comment ref="AQ38" authorId="0" shapeId="0" xr:uid="{00000000-0006-0000-0300-0000A0000000}">
      <text>
        <r>
          <rPr>
            <b/>
            <sz val="9"/>
            <color indexed="81"/>
            <rFont val="Tahoma"/>
            <family val="2"/>
          </rPr>
          <t>ALICE:</t>
        </r>
        <r>
          <rPr>
            <sz val="9"/>
            <color indexed="81"/>
            <rFont val="Tahoma"/>
            <family val="2"/>
          </rPr>
          <t xml:space="preserve">
I: Okay, so these are the reasons where you mention Hospital, Water and Food as high priority
KI: Yes.
</t>
        </r>
      </text>
    </comment>
    <comment ref="AR38" authorId="0" shapeId="0" xr:uid="{00000000-0006-0000-0300-0000A1000000}">
      <text>
        <r>
          <rPr>
            <b/>
            <sz val="9"/>
            <color indexed="81"/>
            <rFont val="Tahoma"/>
            <family val="2"/>
          </rPr>
          <t>ALICE:</t>
        </r>
        <r>
          <rPr>
            <sz val="9"/>
            <color indexed="81"/>
            <rFont val="Tahoma"/>
            <family val="2"/>
          </rPr>
          <t xml:space="preserve">
I: No school, water, education and food scarcity 
KI: yauwa… (that’s great)
</t>
        </r>
      </text>
    </comment>
    <comment ref="AT38" authorId="0" shapeId="0" xr:uid="{00000000-0006-0000-0300-0000A2000000}">
      <text>
        <r>
          <rPr>
            <b/>
            <sz val="9"/>
            <color indexed="81"/>
            <rFont val="Tahoma"/>
            <family val="2"/>
          </rPr>
          <t>ALICE:</t>
        </r>
        <r>
          <rPr>
            <sz val="9"/>
            <color indexed="81"/>
            <rFont val="Tahoma"/>
            <family val="2"/>
          </rPr>
          <t xml:space="preserve">
KI: they need food, they need hospital because they are sick and they don’t have any doctor to treat them, and they need water because the borehole they have is not enough for people in the settlement.</t>
        </r>
      </text>
    </comment>
    <comment ref="AU38" authorId="0" shapeId="0" xr:uid="{00000000-0006-0000-0300-0000A3000000}">
      <text>
        <r>
          <rPr>
            <b/>
            <sz val="9"/>
            <color indexed="81"/>
            <rFont val="Tahoma"/>
            <family val="2"/>
          </rPr>
          <t>ALICE:</t>
        </r>
        <r>
          <rPr>
            <sz val="9"/>
            <color indexed="81"/>
            <rFont val="Tahoma"/>
            <family val="2"/>
          </rPr>
          <t xml:space="preserve">
KI: Water, hospital and food  </t>
        </r>
      </text>
    </comment>
    <comment ref="AW38" authorId="0" shapeId="0" xr:uid="{00000000-0006-0000-0300-0000A4000000}">
      <text>
        <r>
          <rPr>
            <b/>
            <sz val="9"/>
            <color indexed="81"/>
            <rFont val="Tahoma"/>
            <family val="2"/>
          </rPr>
          <t>ALICE:</t>
        </r>
        <r>
          <rPr>
            <sz val="9"/>
            <color indexed="81"/>
            <rFont val="Tahoma"/>
            <family val="2"/>
          </rPr>
          <t xml:space="preserve">
R: food is number one, then water and source of livelihood, these three things I mentioned are the most important need now.</t>
        </r>
      </text>
    </comment>
    <comment ref="AX38" authorId="0" shapeId="0" xr:uid="{00000000-0006-0000-0300-0000A5000000}">
      <text>
        <r>
          <rPr>
            <b/>
            <sz val="9"/>
            <color indexed="81"/>
            <rFont val="Tahoma"/>
            <family val="2"/>
          </rPr>
          <t>ALICE:</t>
        </r>
        <r>
          <rPr>
            <sz val="9"/>
            <color indexed="81"/>
            <rFont val="Tahoma"/>
            <family val="2"/>
          </rPr>
          <t xml:space="preserve">
R: firstly, they will want water, then food and lastly source of livelihood.</t>
        </r>
      </text>
    </comment>
    <comment ref="AY38" authorId="0" shapeId="0" xr:uid="{00000000-0006-0000-0300-0000A6000000}">
      <text>
        <r>
          <rPr>
            <b/>
            <sz val="9"/>
            <color indexed="81"/>
            <rFont val="Tahoma"/>
            <family val="2"/>
          </rPr>
          <t>ALICE:</t>
        </r>
        <r>
          <rPr>
            <sz val="9"/>
            <color indexed="81"/>
            <rFont val="Tahoma"/>
            <family val="2"/>
          </rPr>
          <t xml:space="preserve">
R:  they will want water, food and lastly means of livelihood.</t>
        </r>
      </text>
    </comment>
    <comment ref="AZ38" authorId="0" shapeId="0" xr:uid="{00000000-0006-0000-0300-0000A7000000}">
      <text>
        <r>
          <rPr>
            <b/>
            <sz val="9"/>
            <color indexed="81"/>
            <rFont val="Tahoma"/>
            <family val="2"/>
          </rPr>
          <t>ALICE:</t>
        </r>
        <r>
          <rPr>
            <sz val="9"/>
            <color indexed="81"/>
            <rFont val="Tahoma"/>
            <family val="2"/>
          </rPr>
          <t xml:space="preserve">
R: food, water, and livelihood these three are the most important, I think.</t>
        </r>
      </text>
    </comment>
    <comment ref="BA38" authorId="0" shapeId="0" xr:uid="{00000000-0006-0000-0300-0000A8000000}">
      <text>
        <r>
          <rPr>
            <b/>
            <sz val="9"/>
            <color indexed="81"/>
            <rFont val="Tahoma"/>
            <family val="2"/>
          </rPr>
          <t>ALICE:</t>
        </r>
        <r>
          <rPr>
            <sz val="9"/>
            <color indexed="81"/>
            <rFont val="Tahoma"/>
            <family val="2"/>
          </rPr>
          <t xml:space="preserve">
R: firstly, they will want water, then food and lastly source of livelihood.</t>
        </r>
      </text>
    </comment>
    <comment ref="D39" authorId="0" shapeId="0" xr:uid="{00000000-0006-0000-0300-0000A9000000}">
      <text>
        <r>
          <rPr>
            <b/>
            <sz val="9"/>
            <color indexed="81"/>
            <rFont val="Tahoma"/>
            <family val="2"/>
          </rPr>
          <t>ALICE:</t>
        </r>
        <r>
          <rPr>
            <sz val="9"/>
            <color indexed="81"/>
            <rFont val="Tahoma"/>
            <family val="2"/>
          </rPr>
          <t xml:space="preserve">
KI: they don’t have enough school, no water, they don’t have hospital.</t>
        </r>
      </text>
    </comment>
    <comment ref="H39" authorId="0" shapeId="0" xr:uid="{00000000-0006-0000-0300-0000AA000000}">
      <text>
        <r>
          <rPr>
            <b/>
            <sz val="9"/>
            <color indexed="81"/>
            <rFont val="Tahoma"/>
            <family val="2"/>
          </rPr>
          <t>ALICE:</t>
        </r>
        <r>
          <rPr>
            <sz val="9"/>
            <color indexed="81"/>
            <rFont val="Tahoma"/>
            <family val="2"/>
          </rPr>
          <t xml:space="preserve">
KI: the first is hospital, the second is water and third is what I will say money.</t>
        </r>
      </text>
    </comment>
    <comment ref="I39" authorId="0" shapeId="0" xr:uid="{00000000-0006-0000-0300-0000AB000000}">
      <text>
        <r>
          <rPr>
            <b/>
            <sz val="9"/>
            <color indexed="81"/>
            <rFont val="Tahoma"/>
            <family val="2"/>
          </rPr>
          <t>ALICE:</t>
        </r>
        <r>
          <rPr>
            <sz val="9"/>
            <color indexed="81"/>
            <rFont val="Tahoma"/>
            <family val="2"/>
          </rPr>
          <t xml:space="preserve">
KI: peace, water and hospital.</t>
        </r>
      </text>
    </comment>
    <comment ref="N39" authorId="0" shapeId="0" xr:uid="{00000000-0006-0000-0300-0000AC000000}">
      <text>
        <r>
          <rPr>
            <b/>
            <sz val="9"/>
            <color indexed="81"/>
            <rFont val="Tahoma"/>
            <family val="2"/>
          </rPr>
          <t>ALICE:</t>
        </r>
        <r>
          <rPr>
            <sz val="9"/>
            <color indexed="81"/>
            <rFont val="Tahoma"/>
            <family val="2"/>
          </rPr>
          <t xml:space="preserve">
KI: Peace
I: The first one,
KI: follow by hospital
I: Hospital for second need
KI: Follow by water
</t>
        </r>
      </text>
    </comment>
    <comment ref="P39" authorId="0" shapeId="0" xr:uid="{00000000-0006-0000-0300-0000AD000000}">
      <text>
        <r>
          <rPr>
            <b/>
            <sz val="9"/>
            <color indexed="81"/>
            <rFont val="Tahoma"/>
            <family val="2"/>
          </rPr>
          <t>ALICE:</t>
        </r>
        <r>
          <rPr>
            <sz val="9"/>
            <color indexed="81"/>
            <rFont val="Tahoma"/>
            <family val="2"/>
          </rPr>
          <t xml:space="preserve">
KI: Hey we need water, school and hospital.</t>
        </r>
      </text>
    </comment>
    <comment ref="S39" authorId="0" shapeId="0" xr:uid="{00000000-0006-0000-0300-0000AE000000}">
      <text>
        <r>
          <rPr>
            <b/>
            <sz val="9"/>
            <color indexed="81"/>
            <rFont val="Tahoma"/>
            <family val="2"/>
          </rPr>
          <t>ALICE:</t>
        </r>
        <r>
          <rPr>
            <sz val="9"/>
            <color indexed="81"/>
            <rFont val="Tahoma"/>
            <family val="2"/>
          </rPr>
          <t xml:space="preserve">
KI: First they need water…</t>
        </r>
      </text>
    </comment>
    <comment ref="V39" authorId="0" shapeId="0" xr:uid="{00000000-0006-0000-0300-0000AF000000}">
      <text>
        <r>
          <rPr>
            <b/>
            <sz val="9"/>
            <color indexed="81"/>
            <rFont val="Tahoma"/>
            <family val="2"/>
          </rPr>
          <t>ALICE:</t>
        </r>
        <r>
          <rPr>
            <sz val="9"/>
            <color indexed="81"/>
            <rFont val="Tahoma"/>
            <family val="2"/>
          </rPr>
          <t xml:space="preserve">
KI: The third priority should be water.</t>
        </r>
      </text>
    </comment>
    <comment ref="Y39" authorId="0" shapeId="0" xr:uid="{00000000-0006-0000-0300-0000B0000000}">
      <text>
        <r>
          <rPr>
            <b/>
            <sz val="9"/>
            <color indexed="81"/>
            <rFont val="Tahoma"/>
            <family val="2"/>
          </rPr>
          <t>ALICE:</t>
        </r>
        <r>
          <rPr>
            <sz val="9"/>
            <color indexed="81"/>
            <rFont val="Tahoma"/>
            <family val="2"/>
          </rPr>
          <t xml:space="preserve">
KI: Well, their top three priority needs were food and water... [I: Okay...] </t>
        </r>
      </text>
    </comment>
    <comment ref="AJ39" authorId="0" shapeId="0" xr:uid="{00000000-0006-0000-0300-0000B1000000}">
      <text>
        <r>
          <rPr>
            <b/>
            <sz val="9"/>
            <color indexed="81"/>
            <rFont val="Tahoma"/>
            <family val="2"/>
          </rPr>
          <t>ALICE:</t>
        </r>
        <r>
          <rPr>
            <sz val="9"/>
            <color indexed="81"/>
            <rFont val="Tahoma"/>
            <family val="2"/>
          </rPr>
          <t xml:space="preserve">
R: water, school and hospital </t>
        </r>
      </text>
    </comment>
    <comment ref="AL39" authorId="0" shapeId="0" xr:uid="{00000000-0006-0000-0300-0000B2000000}">
      <text>
        <r>
          <rPr>
            <b/>
            <sz val="9"/>
            <color indexed="81"/>
            <rFont val="Tahoma"/>
            <family val="2"/>
          </rPr>
          <t>ALICE:</t>
        </r>
        <r>
          <rPr>
            <sz val="9"/>
            <color indexed="81"/>
            <rFont val="Tahoma"/>
            <family val="2"/>
          </rPr>
          <t xml:space="preserve">
KI: the next priority need is water, we are facing water challenge too</t>
        </r>
      </text>
    </comment>
    <comment ref="AP39" authorId="0" shapeId="0" xr:uid="{00000000-0006-0000-0300-0000B4000000}">
      <text>
        <r>
          <rPr>
            <b/>
            <sz val="9"/>
            <color indexed="81"/>
            <rFont val="Tahoma"/>
            <family val="2"/>
          </rPr>
          <t>ALICE:</t>
        </r>
        <r>
          <rPr>
            <sz val="9"/>
            <color indexed="81"/>
            <rFont val="Tahoma"/>
            <family val="2"/>
          </rPr>
          <t xml:space="preserve">
KI: They are in serious need of School, Hospital and Water.</t>
        </r>
      </text>
    </comment>
    <comment ref="AS39" authorId="0" shapeId="0" xr:uid="{00000000-0006-0000-0300-0000B5000000}">
      <text>
        <r>
          <rPr>
            <b/>
            <sz val="9"/>
            <color indexed="81"/>
            <rFont val="Tahoma"/>
            <family val="2"/>
          </rPr>
          <t>ALICE:</t>
        </r>
        <r>
          <rPr>
            <sz val="9"/>
            <color indexed="81"/>
            <rFont val="Tahoma"/>
            <family val="2"/>
          </rPr>
          <t xml:space="preserve">
KI: The most needed things are water because we don’t have enough clean water, some people fetch water from the river. </t>
        </r>
      </text>
    </comment>
    <comment ref="AV39" authorId="0" shapeId="0" xr:uid="{00000000-0006-0000-0300-0000B6000000}">
      <text>
        <r>
          <rPr>
            <b/>
            <sz val="9"/>
            <color indexed="81"/>
            <rFont val="Tahoma"/>
            <family val="2"/>
          </rPr>
          <t>ALICE:</t>
        </r>
        <r>
          <rPr>
            <sz val="9"/>
            <color indexed="81"/>
            <rFont val="Tahoma"/>
            <family val="2"/>
          </rPr>
          <t xml:space="preserve">
KI: They are in serious need of Water, Hospital and School.</t>
        </r>
      </text>
    </comment>
    <comment ref="AG40" authorId="0" shapeId="0" xr:uid="{00000000-0006-0000-0300-0000B7000000}">
      <text>
        <r>
          <rPr>
            <b/>
            <sz val="9"/>
            <color indexed="81"/>
            <rFont val="Tahoma"/>
            <family val="2"/>
          </rPr>
          <t>ALICE:</t>
        </r>
        <r>
          <rPr>
            <sz val="9"/>
            <color indexed="81"/>
            <rFont val="Tahoma"/>
            <family val="2"/>
          </rPr>
          <t xml:space="preserve">
R: drugs</t>
        </r>
      </text>
    </comment>
    <comment ref="AS40" authorId="0" shapeId="0" xr:uid="{00000000-0006-0000-0300-0000B8000000}">
      <text>
        <r>
          <rPr>
            <b/>
            <sz val="9"/>
            <color indexed="81"/>
            <rFont val="Tahoma"/>
            <family val="2"/>
          </rPr>
          <t>ALICE:</t>
        </r>
        <r>
          <rPr>
            <sz val="9"/>
            <color indexed="81"/>
            <rFont val="Tahoma"/>
            <family val="2"/>
          </rPr>
          <t xml:space="preserve">
KI: And then we don’t have hospital or even chemist because our settlement is located in a place where you have to cross a river before reaching thereby, we have difficulties in having access to the garrison town particularly in the month of July, august and September because of the high flow of the river and if someone is sick particularly in the night there is no way to take the patient to the hospital in the garrison town.</t>
        </r>
      </text>
    </comment>
    <comment ref="K41" authorId="0" shapeId="0" xr:uid="{00000000-0006-0000-0300-0000B9000000}">
      <text>
        <r>
          <rPr>
            <b/>
            <sz val="9"/>
            <color indexed="81"/>
            <rFont val="Tahoma"/>
            <family val="2"/>
          </rPr>
          <t>ALICE:</t>
        </r>
        <r>
          <rPr>
            <sz val="9"/>
            <color indexed="81"/>
            <rFont val="Tahoma"/>
            <family val="2"/>
          </rPr>
          <t xml:space="preserve">
KI: It was school, water and food. They do not have enough food and no school in that place and no water.</t>
        </r>
      </text>
    </comment>
    <comment ref="Y41" authorId="0" shapeId="0" xr:uid="{00000000-0006-0000-0300-0000BA000000}">
      <text>
        <r>
          <rPr>
            <b/>
            <sz val="9"/>
            <color indexed="81"/>
            <rFont val="Tahoma"/>
            <family val="2"/>
          </rPr>
          <t>ALICE:</t>
        </r>
        <r>
          <rPr>
            <sz val="9"/>
            <color indexed="81"/>
            <rFont val="Tahoma"/>
            <family val="2"/>
          </rPr>
          <t xml:space="preserve">
KI: So, the third should have to be the education service as mentioned? Because for some people they actually don’t have something to eat, so how would they be able to get something that will enrol their children to schools... [I: Okay...] That is it.</t>
        </r>
      </text>
    </comment>
    <comment ref="AB41" authorId="0" shapeId="0" xr:uid="{00000000-0006-0000-0300-0000BB000000}">
      <text>
        <r>
          <rPr>
            <b/>
            <sz val="9"/>
            <color indexed="81"/>
            <rFont val="Tahoma"/>
            <family val="2"/>
          </rPr>
          <t>ALICE:</t>
        </r>
        <r>
          <rPr>
            <sz val="9"/>
            <color indexed="81"/>
            <rFont val="Tahoma"/>
            <family val="2"/>
          </rPr>
          <t xml:space="preserve">
R: okay… water, food, and school</t>
        </r>
      </text>
    </comment>
    <comment ref="AP41" authorId="0" shapeId="0" xr:uid="{00000000-0006-0000-0300-0000BC000000}">
      <text>
        <r>
          <rPr>
            <b/>
            <sz val="9"/>
            <color indexed="81"/>
            <rFont val="Tahoma"/>
            <family val="2"/>
          </rPr>
          <t>ALICE:</t>
        </r>
        <r>
          <rPr>
            <sz val="9"/>
            <color indexed="81"/>
            <rFont val="Tahoma"/>
            <family val="2"/>
          </rPr>
          <t xml:space="preserve">
KI: Ehhh…(yes) People of Lugga Bakari need school,</t>
        </r>
      </text>
    </comment>
    <comment ref="AS41" authorId="0" shapeId="0" xr:uid="{00000000-0006-0000-0300-0000BD000000}">
      <text>
        <r>
          <rPr>
            <b/>
            <sz val="9"/>
            <color indexed="81"/>
            <rFont val="Tahoma"/>
            <family val="2"/>
          </rPr>
          <t>ALICE:</t>
        </r>
        <r>
          <rPr>
            <sz val="9"/>
            <color indexed="81"/>
            <rFont val="Tahoma"/>
            <family val="2"/>
          </rPr>
          <t xml:space="preserve">
KI: Water, hospital and school because we don’t have school.</t>
        </r>
      </text>
    </comment>
    <comment ref="L42" authorId="0" shapeId="0" xr:uid="{00000000-0006-0000-0300-0000BE000000}">
      <text>
        <r>
          <rPr>
            <b/>
            <sz val="9"/>
            <color indexed="81"/>
            <rFont val="Tahoma"/>
            <family val="2"/>
          </rPr>
          <t>ALICE:</t>
        </r>
        <r>
          <rPr>
            <sz val="9"/>
            <color indexed="81"/>
            <rFont val="Tahoma"/>
            <family val="2"/>
          </rPr>
          <t xml:space="preserve">
KI: Honestly, our people need food, money and Medicines.</t>
        </r>
      </text>
    </comment>
    <comment ref="AL43" authorId="0" shapeId="0" xr:uid="{00000000-0006-0000-0300-0000BF000000}">
      <text>
        <r>
          <rPr>
            <b/>
            <sz val="9"/>
            <color indexed="81"/>
            <rFont val="Tahoma"/>
            <family val="2"/>
          </rPr>
          <t>ALICE:</t>
        </r>
        <r>
          <rPr>
            <sz val="9"/>
            <color indexed="81"/>
            <rFont val="Tahoma"/>
            <family val="2"/>
          </rPr>
          <t xml:space="preserve">
KI: then shelter needs </t>
        </r>
      </text>
    </comment>
    <comment ref="V45" authorId="0" shapeId="0" xr:uid="{00000000-0006-0000-0300-0000C0000000}">
      <text>
        <r>
          <rPr>
            <b/>
            <sz val="9"/>
            <color indexed="81"/>
            <rFont val="Tahoma"/>
            <family val="2"/>
          </rPr>
          <t>ALICE:</t>
        </r>
        <r>
          <rPr>
            <sz val="9"/>
            <color indexed="81"/>
            <rFont val="Tahoma"/>
            <family val="2"/>
          </rPr>
          <t xml:space="preserve">
KI: You know they said health is everything. So, we sincerely need safety first.</t>
        </r>
      </text>
    </comment>
    <comment ref="E48" authorId="0" shapeId="0" xr:uid="{00000000-0006-0000-0300-0000C1000000}">
      <text>
        <r>
          <rPr>
            <b/>
            <sz val="9"/>
            <color indexed="81"/>
            <rFont val="Tahoma"/>
            <family val="2"/>
          </rPr>
          <t>ALICE:</t>
        </r>
        <r>
          <rPr>
            <sz val="9"/>
            <color indexed="81"/>
            <rFont val="Tahoma"/>
            <family val="2"/>
          </rPr>
          <t xml:space="preserve">
KI: and lack of road.</t>
        </r>
      </text>
    </comment>
    <comment ref="BB50" authorId="0" shapeId="0" xr:uid="{00000000-0006-0000-0300-0000C2000000}">
      <text>
        <r>
          <rPr>
            <b/>
            <sz val="9"/>
            <color indexed="81"/>
            <rFont val="Tahoma"/>
            <family val="2"/>
          </rPr>
          <t>ALICE:</t>
        </r>
        <r>
          <rPr>
            <sz val="9"/>
            <color indexed="81"/>
            <rFont val="Tahoma"/>
            <family val="2"/>
          </rPr>
          <t xml:space="preserve">
R: Firstly, people need food because there is no food there, secondly, they will need a means of livelihoods to be ale to buy basic needs, thirdly they will want farming support like fertilizer.</t>
        </r>
      </text>
    </comment>
    <comment ref="C53" authorId="0" shapeId="0" xr:uid="{00000000-0006-0000-0300-0000C3000000}">
      <text>
        <r>
          <rPr>
            <b/>
            <sz val="9"/>
            <color indexed="81"/>
            <rFont val="Tahoma"/>
            <family val="2"/>
          </rPr>
          <t>ALICE:</t>
        </r>
        <r>
          <rPr>
            <sz val="9"/>
            <color indexed="81"/>
            <rFont val="Tahoma"/>
            <family val="2"/>
          </rPr>
          <t xml:space="preserve">
KI: they are mostly the things we need because the hospital is far from us, as for water we have to go and dig in the stream, then food we don’t have enough food in the settlement.</t>
        </r>
      </text>
    </comment>
    <comment ref="L53" authorId="0" shapeId="0" xr:uid="{00000000-0006-0000-0300-0000C4000000}">
      <text>
        <r>
          <rPr>
            <b/>
            <sz val="9"/>
            <color indexed="81"/>
            <rFont val="Tahoma"/>
            <family val="2"/>
          </rPr>
          <t>ALICE:</t>
        </r>
        <r>
          <rPr>
            <sz val="9"/>
            <color indexed="81"/>
            <rFont val="Tahoma"/>
            <family val="2"/>
          </rPr>
          <t xml:space="preserve">
KI: There was no hospital and there was no way and there was no money and it’s a most for us to look for medicine when never we were suffering from sickness like malaria or typhoid fever, we have to look for drugs.</t>
        </r>
      </text>
    </comment>
    <comment ref="M53" authorId="0" shapeId="0" xr:uid="{00000000-0006-0000-0300-0000C5000000}">
      <text>
        <r>
          <rPr>
            <b/>
            <sz val="9"/>
            <color indexed="81"/>
            <rFont val="Tahoma"/>
            <family val="2"/>
          </rPr>
          <t>ALICE:</t>
        </r>
        <r>
          <rPr>
            <sz val="9"/>
            <color indexed="81"/>
            <rFont val="Tahoma"/>
            <family val="2"/>
          </rPr>
          <t xml:space="preserve">
KI: They did not use to bring good medicines for us in the hospital and it was when our youth went to garrison town to work that they use to buy good drugs and bring it for us in the settlement apart from that we don’t have good medicine in the hospital unless we go to garrison town (Noise in the background).</t>
        </r>
      </text>
    </comment>
    <comment ref="N53" authorId="0" shapeId="0" xr:uid="{00000000-0006-0000-0300-0000C6000000}">
      <text>
        <r>
          <rPr>
            <b/>
            <sz val="9"/>
            <color indexed="81"/>
            <rFont val="Tahoma"/>
            <family val="2"/>
          </rPr>
          <t>ALICE:</t>
        </r>
        <r>
          <rPr>
            <sz val="9"/>
            <color indexed="81"/>
            <rFont val="Tahoma"/>
            <family val="2"/>
          </rPr>
          <t xml:space="preserve">
KI: Because we have sick people and there is no hospital that we can take them to immediately </t>
        </r>
      </text>
    </comment>
    <comment ref="P53" authorId="0" shapeId="0" xr:uid="{00000000-0006-0000-0300-0000C7000000}">
      <text>
        <r>
          <rPr>
            <b/>
            <sz val="9"/>
            <color indexed="81"/>
            <rFont val="Tahoma"/>
            <family val="2"/>
          </rPr>
          <t>ALICE:</t>
        </r>
        <r>
          <rPr>
            <sz val="9"/>
            <color indexed="81"/>
            <rFont val="Tahoma"/>
            <family val="2"/>
          </rPr>
          <t xml:space="preserve">
KI: We don’t have hospital but we have a small clinic and even the clinic the workers don’t use to come to work regularly and they don’t us to give medicines to people time to time.</t>
        </r>
      </text>
    </comment>
    <comment ref="AF53" authorId="0" shapeId="0" xr:uid="{00000000-0006-0000-0300-0000C8000000}">
      <text>
        <r>
          <rPr>
            <b/>
            <sz val="9"/>
            <color indexed="81"/>
            <rFont val="Tahoma"/>
            <family val="2"/>
          </rPr>
          <t>ALICE:</t>
        </r>
        <r>
          <rPr>
            <sz val="9"/>
            <color indexed="81"/>
            <rFont val="Tahoma"/>
            <family val="2"/>
          </rPr>
          <t xml:space="preserve">
R: because our people are getting sick and there is no available health care service in the settlement, we can only take them to Baban Gida</t>
        </r>
      </text>
    </comment>
    <comment ref="AG53" authorId="0" shapeId="0" xr:uid="{00000000-0006-0000-0300-0000C9000000}">
      <text>
        <r>
          <rPr>
            <b/>
            <sz val="9"/>
            <color indexed="81"/>
            <rFont val="Tahoma"/>
            <family val="2"/>
          </rPr>
          <t>ALICE:</t>
        </r>
        <r>
          <rPr>
            <sz val="9"/>
            <color indexed="81"/>
            <rFont val="Tahoma"/>
            <family val="2"/>
          </rPr>
          <t xml:space="preserve">
R: our people are getting sick and no drugs we will give them in the settlement </t>
        </r>
      </text>
    </comment>
    <comment ref="AM53" authorId="0" shapeId="0" xr:uid="{00000000-0006-0000-0300-0000CA000000}">
      <text>
        <r>
          <rPr>
            <b/>
            <sz val="9"/>
            <color indexed="81"/>
            <rFont val="Tahoma"/>
            <family val="2"/>
          </rPr>
          <t>ALICE:</t>
        </r>
        <r>
          <rPr>
            <sz val="9"/>
            <color indexed="81"/>
            <rFont val="Tahoma"/>
            <family val="2"/>
          </rPr>
          <t xml:space="preserve">
KI: the healthcare was not available, healthcare centres are mostly establish only by Rich person or government. Also, both government and Rich men didn’t build it, so it is not available.</t>
        </r>
      </text>
    </comment>
    <comment ref="AT53" authorId="0" shapeId="0" xr:uid="{00000000-0006-0000-0300-0000CB000000}">
      <text>
        <r>
          <rPr>
            <b/>
            <sz val="9"/>
            <color indexed="81"/>
            <rFont val="Tahoma"/>
            <family val="2"/>
          </rPr>
          <t>ALICE:</t>
        </r>
        <r>
          <rPr>
            <sz val="9"/>
            <color indexed="81"/>
            <rFont val="Tahoma"/>
            <family val="2"/>
          </rPr>
          <t xml:space="preserve">
KI: I said hospital because when people are having small fever there is no hospital in the settlement, so if anyone is sick they have to take the person to the close by settlement because that is where they have a doctor and even the settlement there the doctor don’t stay long there too.</t>
        </r>
      </text>
    </comment>
    <comment ref="AV53" authorId="0" shapeId="0" xr:uid="{00000000-0006-0000-0300-0000CC000000}">
      <text>
        <r>
          <rPr>
            <b/>
            <sz val="9"/>
            <color indexed="81"/>
            <rFont val="Tahoma"/>
            <family val="2"/>
          </rPr>
          <t>ALICE:</t>
        </r>
        <r>
          <rPr>
            <sz val="9"/>
            <color indexed="81"/>
            <rFont val="Tahoma"/>
            <family val="2"/>
          </rPr>
          <t xml:space="preserve">
KI: (silence) Because people are using stream water and it use to cause diseases such as cholera (diarrhoea) and about the school we don’t have school in the settlement. We also don’t have hospital</t>
        </r>
      </text>
    </comment>
    <comment ref="C54" authorId="0" shapeId="0" xr:uid="{00000000-0006-0000-0300-0000CD000000}">
      <text>
        <r>
          <rPr>
            <b/>
            <sz val="9"/>
            <color indexed="81"/>
            <rFont val="Tahoma"/>
            <family val="2"/>
          </rPr>
          <t>ALICE:</t>
        </r>
        <r>
          <rPr>
            <sz val="9"/>
            <color indexed="81"/>
            <rFont val="Tahoma"/>
            <family val="2"/>
          </rPr>
          <t xml:space="preserve">
for water we have to go and dig in the stream,</t>
        </r>
      </text>
    </comment>
    <comment ref="K54" authorId="0" shapeId="0" xr:uid="{00000000-0006-0000-0300-0000CE000000}">
      <text>
        <r>
          <rPr>
            <b/>
            <sz val="9"/>
            <color indexed="81"/>
            <rFont val="Tahoma"/>
            <family val="2"/>
          </rPr>
          <t>ALICE:</t>
        </r>
        <r>
          <rPr>
            <sz val="9"/>
            <color indexed="81"/>
            <rFont val="Tahoma"/>
            <family val="2"/>
          </rPr>
          <t xml:space="preserve">
KI: The reason why we need water was because it was well water we were drinking and the well water has dried up it was little water that remain inside the well</t>
        </r>
      </text>
    </comment>
    <comment ref="M54" authorId="0" shapeId="0" xr:uid="{00000000-0006-0000-0300-0000CF000000}">
      <text>
        <r>
          <rPr>
            <b/>
            <sz val="9"/>
            <color indexed="81"/>
            <rFont val="Tahoma"/>
            <family val="2"/>
          </rPr>
          <t>ALICE:</t>
        </r>
        <r>
          <rPr>
            <sz val="9"/>
            <color indexed="81"/>
            <rFont val="Tahoma"/>
            <family val="2"/>
          </rPr>
          <t xml:space="preserve">
KI: Yes, the water is unprotected well and people use to go to far place to get the water and people were suffering to get water (Little noise in the background)</t>
        </r>
      </text>
    </comment>
    <comment ref="N54" authorId="0" shapeId="0" xr:uid="{00000000-0006-0000-0300-0000D0000000}">
      <text>
        <r>
          <rPr>
            <b/>
            <sz val="9"/>
            <color indexed="81"/>
            <rFont val="Tahoma"/>
            <family val="2"/>
          </rPr>
          <t>ALICE:</t>
        </r>
        <r>
          <rPr>
            <sz val="9"/>
            <color indexed="81"/>
            <rFont val="Tahoma"/>
            <family val="2"/>
          </rPr>
          <t xml:space="preserve">
KI: We don’t have borehole</t>
        </r>
      </text>
    </comment>
    <comment ref="O54" authorId="0" shapeId="0" xr:uid="{00000000-0006-0000-0300-0000D1000000}">
      <text>
        <r>
          <rPr>
            <b/>
            <sz val="9"/>
            <color indexed="81"/>
            <rFont val="Tahoma"/>
            <family val="2"/>
          </rPr>
          <t>ALICE:</t>
        </r>
        <r>
          <rPr>
            <sz val="9"/>
            <color indexed="81"/>
            <rFont val="Tahoma"/>
            <family val="2"/>
          </rPr>
          <t xml:space="preserve">
KI: It is well that we are using and the well has started collapsing </t>
        </r>
      </text>
    </comment>
    <comment ref="P54" authorId="0" shapeId="0" xr:uid="{00000000-0006-0000-0300-0000D2000000}">
      <text>
        <r>
          <rPr>
            <b/>
            <sz val="9"/>
            <color indexed="81"/>
            <rFont val="Tahoma"/>
            <family val="2"/>
          </rPr>
          <t>ALICE:</t>
        </r>
        <r>
          <rPr>
            <sz val="9"/>
            <color indexed="81"/>
            <rFont val="Tahoma"/>
            <family val="2"/>
          </rPr>
          <t xml:space="preserve">
KI: It was because people are really suffering before getting water and where we always fetch water from is very far very well and if someone did not go early in the morning, the water will finish from the well.</t>
        </r>
      </text>
    </comment>
    <comment ref="T54" authorId="0" shapeId="0" xr:uid="{00000000-0006-0000-0300-0000D4000000}">
      <text>
        <r>
          <rPr>
            <b/>
            <sz val="9"/>
            <color indexed="81"/>
            <rFont val="Tahoma"/>
            <family val="2"/>
          </rPr>
          <t>ALICE:</t>
        </r>
        <r>
          <rPr>
            <sz val="9"/>
            <color indexed="81"/>
            <rFont val="Tahoma"/>
            <family val="2"/>
          </rPr>
          <t xml:space="preserve">
KI: Well, it is because those that were opportune to have livestock can’t be able to farm as they should have to concentrate on their animals, and as for the water; we only have one hand pump water source in the settlement which people used to come from Geidam garrison town and now they were scared to go into the settlement due to the security risk in the hard to reach area, while as for the shelters as I mentioned to you earlier even as of last year it wasn’t rebuilt after being destroyed, that is why they needed all these as possible.</t>
        </r>
      </text>
    </comment>
    <comment ref="U54" authorId="0" shapeId="0" xr:uid="{00000000-0006-0000-0300-0000D5000000}">
      <text>
        <r>
          <rPr>
            <b/>
            <sz val="9"/>
            <color indexed="81"/>
            <rFont val="Tahoma"/>
            <family val="2"/>
          </rPr>
          <t>ALICE:</t>
        </r>
        <r>
          <rPr>
            <sz val="9"/>
            <color indexed="81"/>
            <rFont val="Tahoma"/>
            <family val="2"/>
          </rPr>
          <t xml:space="preserve">
KI: Well, there are huge water challenges as we used to fetch it from a very long distance.</t>
        </r>
      </text>
    </comment>
    <comment ref="AB54" authorId="0" shapeId="0" xr:uid="{00000000-0006-0000-0300-0000D6000000}">
      <text>
        <r>
          <rPr>
            <b/>
            <sz val="9"/>
            <color indexed="81"/>
            <rFont val="Tahoma"/>
            <family val="2"/>
          </rPr>
          <t>ALICE:</t>
        </r>
        <r>
          <rPr>
            <sz val="9"/>
            <color indexed="81"/>
            <rFont val="Tahoma"/>
            <family val="2"/>
          </rPr>
          <t xml:space="preserve">
R: we don’t have pump water we are using well water and isn’t sufficient </t>
        </r>
      </text>
    </comment>
    <comment ref="AC54" authorId="0" shapeId="0" xr:uid="{00000000-0006-0000-0300-0000D7000000}">
      <text>
        <r>
          <rPr>
            <b/>
            <sz val="9"/>
            <color indexed="81"/>
            <rFont val="Tahoma"/>
            <family val="2"/>
          </rPr>
          <t>ALICE:</t>
        </r>
        <r>
          <rPr>
            <sz val="9"/>
            <color indexed="81"/>
            <rFont val="Tahoma"/>
            <family val="2"/>
          </rPr>
          <t xml:space="preserve">
R: because they don’t water that they will wash their cloths, drink and pray</t>
        </r>
      </text>
    </comment>
    <comment ref="AD54" authorId="0" shapeId="0" xr:uid="{00000000-0006-0000-0300-0000D8000000}">
      <text>
        <r>
          <rPr>
            <b/>
            <sz val="9"/>
            <color indexed="81"/>
            <rFont val="Tahoma"/>
            <family val="2"/>
          </rPr>
          <t>ALICE:</t>
        </r>
        <r>
          <rPr>
            <sz val="9"/>
            <color indexed="81"/>
            <rFont val="Tahoma"/>
            <family val="2"/>
          </rPr>
          <t xml:space="preserve">
R: because there is no water in the settlement they has to travel to other settlement to get water</t>
        </r>
      </text>
    </comment>
    <comment ref="AE54" authorId="0" shapeId="0" xr:uid="{00000000-0006-0000-0300-0000D9000000}">
      <text>
        <r>
          <rPr>
            <b/>
            <sz val="9"/>
            <color indexed="81"/>
            <rFont val="Tahoma"/>
            <family val="2"/>
          </rPr>
          <t>ALICE:</t>
        </r>
        <r>
          <rPr>
            <sz val="9"/>
            <color indexed="81"/>
            <rFont val="Tahoma"/>
            <family val="2"/>
          </rPr>
          <t xml:space="preserve">
R: because there is no borehole in the settlement </t>
        </r>
      </text>
    </comment>
    <comment ref="AF54" authorId="0" shapeId="0" xr:uid="{00000000-0006-0000-0300-0000DA000000}">
      <text>
        <r>
          <rPr>
            <b/>
            <sz val="9"/>
            <color indexed="81"/>
            <rFont val="Tahoma"/>
            <family val="2"/>
          </rPr>
          <t>ALICE:</t>
        </r>
        <r>
          <rPr>
            <sz val="9"/>
            <color indexed="81"/>
            <rFont val="Tahoma"/>
            <family val="2"/>
          </rPr>
          <t xml:space="preserve">
R: because there is no water in the settlement we have to travel far places to get water, and some have to get jerry can to get water inside</t>
        </r>
      </text>
    </comment>
    <comment ref="AG54" authorId="0" shapeId="0" xr:uid="{00000000-0006-0000-0300-0000DB000000}">
      <text>
        <r>
          <rPr>
            <b/>
            <sz val="9"/>
            <color indexed="81"/>
            <rFont val="Tahoma"/>
            <family val="2"/>
          </rPr>
          <t>ALICE:</t>
        </r>
        <r>
          <rPr>
            <sz val="9"/>
            <color indexed="81"/>
            <rFont val="Tahoma"/>
            <family val="2"/>
          </rPr>
          <t xml:space="preserve">
R: there is no water in the settlement</t>
        </r>
      </text>
    </comment>
    <comment ref="AH54" authorId="0" shapeId="0" xr:uid="{00000000-0006-0000-0300-0000DC000000}">
      <text>
        <r>
          <rPr>
            <b/>
            <sz val="9"/>
            <color indexed="81"/>
            <rFont val="Tahoma"/>
            <family val="2"/>
          </rPr>
          <t>ALICE:</t>
        </r>
        <r>
          <rPr>
            <sz val="9"/>
            <color indexed="81"/>
            <rFont val="Tahoma"/>
            <family val="2"/>
          </rPr>
          <t xml:space="preserve">
R: because there is no enough water in the area people has to travel far distance to get water to use in the settlement.</t>
        </r>
      </text>
    </comment>
    <comment ref="AJ54" authorId="0" shapeId="0" xr:uid="{00000000-0006-0000-0300-0000DD000000}">
      <text>
        <r>
          <rPr>
            <b/>
            <sz val="9"/>
            <color indexed="81"/>
            <rFont val="Tahoma"/>
            <family val="2"/>
          </rPr>
          <t>ALICE:</t>
        </r>
        <r>
          <rPr>
            <sz val="9"/>
            <color indexed="81"/>
            <rFont val="Tahoma"/>
            <family val="2"/>
          </rPr>
          <t xml:space="preserve">
R: because the water point is not enough for us and isn’t producing enough water and there is high number of demand </t>
        </r>
      </text>
    </comment>
    <comment ref="AK54" authorId="0" shapeId="0" xr:uid="{00000000-0006-0000-0300-0000DE000000}">
      <text>
        <r>
          <rPr>
            <b/>
            <sz val="9"/>
            <color indexed="81"/>
            <rFont val="Tahoma"/>
            <family val="2"/>
          </rPr>
          <t>ALICE:</t>
        </r>
        <r>
          <rPr>
            <sz val="9"/>
            <color indexed="81"/>
            <rFont val="Tahoma"/>
            <family val="2"/>
          </rPr>
          <t xml:space="preserve">
KI: there are no functional boreholes that are closer to that place </t>
        </r>
      </text>
    </comment>
    <comment ref="AL54" authorId="0" shapeId="0" xr:uid="{00000000-0006-0000-0300-0000DF000000}">
      <text>
        <r>
          <rPr>
            <b/>
            <sz val="9"/>
            <color indexed="81"/>
            <rFont val="Tahoma"/>
            <family val="2"/>
          </rPr>
          <t>ALICE:</t>
        </r>
        <r>
          <rPr>
            <sz val="9"/>
            <color indexed="81"/>
            <rFont val="Tahoma"/>
            <family val="2"/>
          </rPr>
          <t xml:space="preserve">
KI: ahh…. Sincerely speaking there was no available Wells there. And also there are no boreholes</t>
        </r>
      </text>
    </comment>
    <comment ref="AM54" authorId="0" shapeId="0" xr:uid="{00000000-0006-0000-0300-0000E0000000}">
      <text>
        <r>
          <rPr>
            <b/>
            <sz val="9"/>
            <color indexed="81"/>
            <rFont val="Tahoma"/>
            <family val="2"/>
          </rPr>
          <t>ALICE:</t>
        </r>
        <r>
          <rPr>
            <sz val="9"/>
            <color indexed="81"/>
            <rFont val="Tahoma"/>
            <family val="2"/>
          </rPr>
          <t xml:space="preserve">
KI: yes, but. The settlement has serious lack of water. Sometimes you will dig like around 5 meters before getting water, it was the kind of Well in villages, before you fetch water from it, you must go there and wait for the water to accumulate In the well before you fetch it.</t>
        </r>
      </text>
    </comment>
    <comment ref="AR54" authorId="0" shapeId="0" xr:uid="{00000000-0006-0000-0300-0000E2000000}">
      <text>
        <r>
          <rPr>
            <b/>
            <sz val="9"/>
            <color indexed="81"/>
            <rFont val="Tahoma"/>
            <family val="2"/>
          </rPr>
          <t>ALICE:</t>
        </r>
        <r>
          <rPr>
            <sz val="9"/>
            <color indexed="81"/>
            <rFont val="Tahoma"/>
            <family val="2"/>
          </rPr>
          <t xml:space="preserve">
KI: Yes, we don’t have water, we only drink water from the river and at times the rivers get dries </t>
        </r>
      </text>
    </comment>
    <comment ref="AY54" authorId="0" shapeId="0" xr:uid="{00000000-0006-0000-0300-0000E3000000}">
      <text>
        <r>
          <rPr>
            <b/>
            <sz val="9"/>
            <color indexed="81"/>
            <rFont val="Tahoma"/>
            <family val="2"/>
          </rPr>
          <t>ALICE:</t>
        </r>
        <r>
          <rPr>
            <sz val="9"/>
            <color indexed="81"/>
            <rFont val="Tahoma"/>
            <family val="2"/>
          </rPr>
          <t xml:space="preserve">
R: water is very essential, we need water to cook water and drink its an everyday need, food is also important, if we don't eat how can we survive?</t>
        </r>
      </text>
    </comment>
    <comment ref="BA54" authorId="0" shapeId="0" xr:uid="{00000000-0006-0000-0300-0000E4000000}">
      <text>
        <r>
          <rPr>
            <b/>
            <sz val="9"/>
            <color indexed="81"/>
            <rFont val="Tahoma"/>
            <family val="2"/>
          </rPr>
          <t>ALICE:</t>
        </r>
        <r>
          <rPr>
            <sz val="9"/>
            <color indexed="81"/>
            <rFont val="Tahoma"/>
            <family val="2"/>
          </rPr>
          <t xml:space="preserve">
R: because I have seen how people are staying there first off water is a big challenge, people dig and dig to access water, to even drink same water the animals drink from, </t>
        </r>
      </text>
    </comment>
    <comment ref="C55" authorId="0" shapeId="0" xr:uid="{00000000-0006-0000-0300-0000E5000000}">
      <text>
        <r>
          <rPr>
            <b/>
            <sz val="9"/>
            <color indexed="81"/>
            <rFont val="Tahoma"/>
            <family val="2"/>
          </rPr>
          <t>ALICE:</t>
        </r>
        <r>
          <rPr>
            <sz val="9"/>
            <color indexed="81"/>
            <rFont val="Tahoma"/>
            <family val="2"/>
          </rPr>
          <t xml:space="preserve">
KI: yes, there is no land, the land to farm is dead, and we don’t have fertilizer even if you farm, you will suffer, if you try you will manage to get one bag.</t>
        </r>
      </text>
    </comment>
    <comment ref="D56" authorId="0" shapeId="0" xr:uid="{00000000-0006-0000-0300-0000E6000000}">
      <text>
        <r>
          <rPr>
            <b/>
            <sz val="9"/>
            <color indexed="81"/>
            <rFont val="Tahoma"/>
            <family val="2"/>
          </rPr>
          <t>ALICE:</t>
        </r>
        <r>
          <rPr>
            <sz val="9"/>
            <color indexed="81"/>
            <rFont val="Tahoma"/>
            <family val="2"/>
          </rPr>
          <t xml:space="preserve">
KI: there is none at all, the only thing is borehole and it is only one in the whole settlement and that is where the whole people are using in the settlement.</t>
        </r>
      </text>
    </comment>
    <comment ref="E56" authorId="0" shapeId="0" xr:uid="{00000000-0006-0000-0300-0000E7000000}">
      <text>
        <r>
          <rPr>
            <b/>
            <sz val="9"/>
            <color indexed="81"/>
            <rFont val="Tahoma"/>
            <family val="2"/>
          </rPr>
          <t>ALICE:</t>
        </r>
        <r>
          <rPr>
            <sz val="9"/>
            <color indexed="81"/>
            <rFont val="Tahoma"/>
            <family val="2"/>
          </rPr>
          <t xml:space="preserve">
KI: okay, that is what they mostly don’t have in the settlement?</t>
        </r>
      </text>
    </comment>
    <comment ref="F56" authorId="0" shapeId="0" xr:uid="{00000000-0006-0000-0300-0000E8000000}">
      <text>
        <r>
          <rPr>
            <b/>
            <sz val="9"/>
            <color indexed="81"/>
            <rFont val="Tahoma"/>
            <family val="2"/>
          </rPr>
          <t>ALICE:</t>
        </r>
        <r>
          <rPr>
            <sz val="9"/>
            <color indexed="81"/>
            <rFont val="Tahoma"/>
            <family val="2"/>
          </rPr>
          <t xml:space="preserve">
KI: yes, that is because that is most of the problems in the settlement.</t>
        </r>
      </text>
    </comment>
    <comment ref="H56" authorId="0" shapeId="0" xr:uid="{00000000-0006-0000-0300-0000E9000000}">
      <text>
        <r>
          <rPr>
            <b/>
            <sz val="9"/>
            <color indexed="81"/>
            <rFont val="Tahoma"/>
            <family val="2"/>
          </rPr>
          <t>ALICE:</t>
        </r>
        <r>
          <rPr>
            <sz val="9"/>
            <color indexed="81"/>
            <rFont val="Tahoma"/>
            <family val="2"/>
          </rPr>
          <t xml:space="preserve">
KI: Because in our settlement there is was no hospital, if we are sick we have to go to town, then for water it only the river and if it the time that the river is dried up, we have to dig, dig deep before we can hardly water, so honestly water is very difficult and then talk about the money, until we get harvest from the farm to sell before we can get money to use to buy what we will eat and if the farm product is not good there is no money to spend.</t>
        </r>
      </text>
    </comment>
    <comment ref="I56" authorId="0" shapeId="0" xr:uid="{00000000-0006-0000-0300-0000EA000000}">
      <text>
        <r>
          <rPr>
            <b/>
            <sz val="9"/>
            <color indexed="81"/>
            <rFont val="Tahoma"/>
            <family val="2"/>
          </rPr>
          <t>ALICE:</t>
        </r>
        <r>
          <rPr>
            <sz val="9"/>
            <color indexed="81"/>
            <rFont val="Tahoma"/>
            <family val="2"/>
          </rPr>
          <t xml:space="preserve">
KI: Because we don’t have them and they are our priority needs.</t>
        </r>
      </text>
    </comment>
    <comment ref="J56" authorId="0" shapeId="0" xr:uid="{00000000-0006-0000-0300-0000EB000000}">
      <text>
        <r>
          <rPr>
            <b/>
            <sz val="9"/>
            <color indexed="81"/>
            <rFont val="Tahoma"/>
            <family val="2"/>
          </rPr>
          <t>ALICE:</t>
        </r>
        <r>
          <rPr>
            <sz val="9"/>
            <color indexed="81"/>
            <rFont val="Tahoma"/>
            <family val="2"/>
          </rPr>
          <t xml:space="preserve">
KI: there are the most things they need.</t>
        </r>
      </text>
    </comment>
    <comment ref="K56" authorId="0" shapeId="0" xr:uid="{00000000-0006-0000-0300-0000EC000000}">
      <text>
        <r>
          <rPr>
            <b/>
            <sz val="9"/>
            <color indexed="81"/>
            <rFont val="Tahoma"/>
            <family val="2"/>
          </rPr>
          <t>ALICE:</t>
        </r>
        <r>
          <rPr>
            <sz val="9"/>
            <color indexed="81"/>
            <rFont val="Tahoma"/>
            <family val="2"/>
          </rPr>
          <t xml:space="preserve">
KI: The school that was available was only primary school and toh no secondary school and no any changes.</t>
        </r>
      </text>
    </comment>
    <comment ref="W56" authorId="0" shapeId="0" xr:uid="{00000000-0006-0000-0300-0000ED000000}">
      <text>
        <r>
          <rPr>
            <b/>
            <sz val="9"/>
            <color indexed="81"/>
            <rFont val="Tahoma"/>
            <family val="2"/>
          </rPr>
          <t>ALICE:</t>
        </r>
        <r>
          <rPr>
            <sz val="9"/>
            <color indexed="81"/>
            <rFont val="Tahoma"/>
            <family val="2"/>
          </rPr>
          <t xml:space="preserve">
KI: As how? [ I: Back then is there no food, water or shelter what happened?] Instance, like some are going to farm, and no more farm now. Moreover, no money to do the needful to the farm and you know now to farm you would need money to get fertilizer and others. That’s why.</t>
        </r>
      </text>
    </comment>
    <comment ref="X56" authorId="0" shapeId="0" xr:uid="{00000000-0006-0000-0300-0000EE000000}">
      <text>
        <r>
          <rPr>
            <b/>
            <sz val="9"/>
            <color indexed="81"/>
            <rFont val="Tahoma"/>
            <family val="2"/>
          </rPr>
          <t>ALICE:</t>
        </r>
        <r>
          <rPr>
            <sz val="9"/>
            <color indexed="81"/>
            <rFont val="Tahoma"/>
            <family val="2"/>
          </rPr>
          <t xml:space="preserve">
KI: Because if they lack those things they cannot live really.</t>
        </r>
      </text>
    </comment>
    <comment ref="Z56" authorId="0" shapeId="0" xr:uid="{00000000-0006-0000-0300-0000EF000000}">
      <text>
        <r>
          <rPr>
            <b/>
            <sz val="9"/>
            <color indexed="81"/>
            <rFont val="Tahoma"/>
            <family val="2"/>
          </rPr>
          <t>ALICE:</t>
        </r>
        <r>
          <rPr>
            <sz val="9"/>
            <color indexed="81"/>
            <rFont val="Tahoma"/>
            <family val="2"/>
          </rPr>
          <t xml:space="preserve">
KI: You know these are the human needs and majority of the people there are poor.</t>
        </r>
      </text>
    </comment>
    <comment ref="AC56" authorId="0" shapeId="0" xr:uid="{00000000-0006-0000-0300-0000F0000000}">
      <text>
        <r>
          <rPr>
            <b/>
            <sz val="9"/>
            <color indexed="81"/>
            <rFont val="Tahoma"/>
            <family val="2"/>
          </rPr>
          <t>ALICE:</t>
        </r>
        <r>
          <rPr>
            <sz val="9"/>
            <color indexed="81"/>
            <rFont val="Tahoma"/>
            <family val="2"/>
          </rPr>
          <t xml:space="preserve">
R: there is no Mosque in the settlement</t>
        </r>
      </text>
    </comment>
    <comment ref="AH56" authorId="0" shapeId="0" xr:uid="{00000000-0006-0000-0300-0000F1000000}">
      <text>
        <r>
          <rPr>
            <b/>
            <sz val="9"/>
            <color indexed="81"/>
            <rFont val="Tahoma"/>
            <family val="2"/>
          </rPr>
          <t>ALICE:</t>
        </r>
        <r>
          <rPr>
            <sz val="9"/>
            <color indexed="81"/>
            <rFont val="Tahoma"/>
            <family val="2"/>
          </rPr>
          <t xml:space="preserve">
R: they want to depend on themselves because if they have income or capital they will depend on their business even government or organization didn’t come to our aid we will be good in our settlement</t>
        </r>
      </text>
    </comment>
    <comment ref="AW56" authorId="0" shapeId="0" xr:uid="{00000000-0006-0000-0300-0000F3000000}">
      <text>
        <r>
          <rPr>
            <b/>
            <sz val="9"/>
            <color indexed="81"/>
            <rFont val="Tahoma"/>
            <family val="2"/>
          </rPr>
          <t>ALICE:</t>
        </r>
        <r>
          <rPr>
            <sz val="9"/>
            <color indexed="81"/>
            <rFont val="Tahoma"/>
            <family val="2"/>
          </rPr>
          <t xml:space="preserve">
R: we need food too survive and water is an important part of life, and we need other means of survival outside farming so this will be the most need of the people in the settlement.</t>
        </r>
      </text>
    </comment>
    <comment ref="AX56" authorId="0" shapeId="0" xr:uid="{00000000-0006-0000-0300-0000F4000000}">
      <text>
        <r>
          <rPr>
            <b/>
            <sz val="9"/>
            <color indexed="81"/>
            <rFont val="Tahoma"/>
            <family val="2"/>
          </rPr>
          <t>ALICE:</t>
        </r>
        <r>
          <rPr>
            <sz val="9"/>
            <color indexed="81"/>
            <rFont val="Tahoma"/>
            <family val="2"/>
          </rPr>
          <t xml:space="preserve">
R: because we need water as a basic need for survival and we use it almost all the time to cook, wash drink, etc
Food is also important we need food to survive, and we need livelihood so that we can get something doing to cater for our needs.
</t>
        </r>
      </text>
    </comment>
    <comment ref="AZ56" authorId="0" shapeId="0" xr:uid="{00000000-0006-0000-0300-0000F5000000}">
      <text>
        <r>
          <rPr>
            <b/>
            <sz val="9"/>
            <color indexed="81"/>
            <rFont val="Tahoma"/>
            <family val="2"/>
          </rPr>
          <t>ALICE:</t>
        </r>
        <r>
          <rPr>
            <sz val="9"/>
            <color indexed="81"/>
            <rFont val="Tahoma"/>
            <family val="2"/>
          </rPr>
          <t xml:space="preserve">
R: the 3 things I mentioned are the basic needs in life one won’t go without the other, so they will really go a long way for the people in the settlement.</t>
        </r>
      </text>
    </comment>
    <comment ref="BB56" authorId="0" shapeId="0" xr:uid="{00000000-0006-0000-0300-0000F6000000}">
      <text>
        <r>
          <rPr>
            <b/>
            <sz val="9"/>
            <color indexed="81"/>
            <rFont val="Tahoma"/>
            <family val="2"/>
          </rPr>
          <t>ALICE:</t>
        </r>
        <r>
          <rPr>
            <sz val="9"/>
            <color indexed="81"/>
            <rFont val="Tahoma"/>
            <family val="2"/>
          </rPr>
          <t xml:space="preserve">
R: this are the basic needs we need food to survive if not life will be difficult, if we don’t have enough things to farm how do we survive because it’s from it we get money and also the food we eat, and life will not be easy and the means of livelihood will give you money like for instance if anyone falls sick you can use the money to treat but if no money how then do you get treated.</t>
        </r>
      </text>
    </comment>
    <comment ref="K57" authorId="0" shapeId="0" xr:uid="{00000000-0006-0000-0300-0000F7000000}">
      <text>
        <r>
          <rPr>
            <b/>
            <sz val="9"/>
            <color indexed="81"/>
            <rFont val="Tahoma"/>
            <family val="2"/>
          </rPr>
          <t>ALICE:</t>
        </r>
        <r>
          <rPr>
            <sz val="9"/>
            <color indexed="81"/>
            <rFont val="Tahoma"/>
            <family val="2"/>
          </rPr>
          <t xml:space="preserve">
KI: The reason why there was no food it was because people were scared to go to the farm since beginning of the AOGs crisis.</t>
        </r>
      </text>
    </comment>
    <comment ref="L57" authorId="0" shapeId="0" xr:uid="{00000000-0006-0000-0300-0000F8000000}">
      <text>
        <r>
          <rPr>
            <b/>
            <sz val="9"/>
            <color indexed="81"/>
            <rFont val="Tahoma"/>
            <family val="2"/>
          </rPr>
          <t>ALICE:</t>
        </r>
        <r>
          <rPr>
            <sz val="9"/>
            <color indexed="81"/>
            <rFont val="Tahoma"/>
            <family val="2"/>
          </rPr>
          <t xml:space="preserve">
KI: We were not farming and we were not doing anything due to the security situation caused by AOGs and it has really affected so much and that was why I left the settlement few days back.</t>
        </r>
      </text>
    </comment>
    <comment ref="AD57" authorId="0" shapeId="0" xr:uid="{00000000-0006-0000-0300-0000F9000000}">
      <text>
        <r>
          <rPr>
            <b/>
            <sz val="9"/>
            <color indexed="81"/>
            <rFont val="Tahoma"/>
            <family val="2"/>
          </rPr>
          <t>ALICE:</t>
        </r>
        <r>
          <rPr>
            <sz val="9"/>
            <color indexed="81"/>
            <rFont val="Tahoma"/>
            <family val="2"/>
          </rPr>
          <t xml:space="preserve">
R: because of the insurgency many have abandoned their farms and run after they have planted which leads us to have a small quantity of food in the settlement</t>
        </r>
      </text>
    </comment>
    <comment ref="L58" authorId="0" shapeId="0" xr:uid="{00000000-0006-0000-0300-0000FB000000}">
      <text>
        <r>
          <rPr>
            <b/>
            <sz val="9"/>
            <color indexed="81"/>
            <rFont val="Tahoma"/>
            <family val="2"/>
          </rPr>
          <t>ALICE:</t>
        </r>
        <r>
          <rPr>
            <sz val="9"/>
            <color indexed="81"/>
            <rFont val="Tahoma"/>
            <family val="2"/>
          </rPr>
          <t xml:space="preserve">
KI: It was because we did not have any means of livelihood due to the terrible condition cause by the insecurity in our settlement.</t>
        </r>
      </text>
    </comment>
    <comment ref="S59" authorId="0" shapeId="0" xr:uid="{00000000-0006-0000-0300-0000FC000000}">
      <text>
        <r>
          <rPr>
            <b/>
            <sz val="9"/>
            <color indexed="81"/>
            <rFont val="Tahoma"/>
            <family val="2"/>
          </rPr>
          <t>ALICE:</t>
        </r>
        <r>
          <rPr>
            <sz val="9"/>
            <color indexed="81"/>
            <rFont val="Tahoma"/>
            <family val="2"/>
          </rPr>
          <t xml:space="preserve">
KI: Yes, as the boys (AOGs) came they just destroyed everything like the boreholes (water source), even took the tanks and go with it.</t>
        </r>
      </text>
    </comment>
    <comment ref="S60" authorId="0" shapeId="0" xr:uid="{00000000-0006-0000-0300-0000FE000000}">
      <text>
        <r>
          <rPr>
            <b/>
            <sz val="9"/>
            <color indexed="81"/>
            <rFont val="Tahoma"/>
            <family val="2"/>
          </rPr>
          <t>ALICE:</t>
        </r>
        <r>
          <rPr>
            <sz val="9"/>
            <color indexed="81"/>
            <rFont val="Tahoma"/>
            <family val="2"/>
          </rPr>
          <t xml:space="preserve">
KI: The food part, when they came they just loot our food items.</t>
        </r>
      </text>
    </comment>
    <comment ref="U60" authorId="0" shapeId="0" xr:uid="{00000000-0006-0000-0300-0000FF000000}">
      <text>
        <r>
          <rPr>
            <b/>
            <sz val="9"/>
            <color indexed="81"/>
            <rFont val="Tahoma"/>
            <family val="2"/>
          </rPr>
          <t>ALICE:</t>
        </r>
        <r>
          <rPr>
            <sz val="9"/>
            <color indexed="81"/>
            <rFont val="Tahoma"/>
            <family val="2"/>
          </rPr>
          <t xml:space="preserve">
KI: It is because we are lacking food as they used to loot our harvest every harvest cycle, while our main water source was a protected well and it is too far (long distance) before fetching water, </t>
        </r>
      </text>
    </comment>
    <comment ref="AG60" authorId="0" shapeId="0" xr:uid="{00000000-0006-0000-0300-000000010000}">
      <text>
        <r>
          <rPr>
            <b/>
            <sz val="9"/>
            <color indexed="81"/>
            <rFont val="Tahoma"/>
            <family val="2"/>
          </rPr>
          <t>ALICE:</t>
        </r>
        <r>
          <rPr>
            <sz val="9"/>
            <color indexed="81"/>
            <rFont val="Tahoma"/>
            <family val="2"/>
          </rPr>
          <t xml:space="preserve">
R:  because they OAGs are collecting our food by force in the settlement and the little has finished</t>
        </r>
      </text>
    </comment>
    <comment ref="AT60" authorId="0" shapeId="0" xr:uid="{00000000-0006-0000-0300-000001010000}">
      <text>
        <r>
          <rPr>
            <b/>
            <sz val="9"/>
            <color indexed="81"/>
            <rFont val="Tahoma"/>
            <family val="2"/>
          </rPr>
          <t>ALICE:</t>
        </r>
        <r>
          <rPr>
            <sz val="9"/>
            <color indexed="81"/>
            <rFont val="Tahoma"/>
            <family val="2"/>
          </rPr>
          <t xml:space="preserve">
KI: that is where I’m talking you, after trying to farm the little amount they do without fertilizer when it time to carry it hmmm, those people will not allow them to carry them.</t>
        </r>
      </text>
    </comment>
    <comment ref="S61" authorId="0" shapeId="0" xr:uid="{00000000-0006-0000-0300-000003010000}">
      <text>
        <r>
          <rPr>
            <b/>
            <sz val="9"/>
            <color indexed="81"/>
            <rFont val="Tahoma"/>
            <family val="2"/>
          </rPr>
          <t>ALICE:</t>
        </r>
        <r>
          <rPr>
            <sz val="9"/>
            <color indexed="81"/>
            <rFont val="Tahoma"/>
            <family val="2"/>
          </rPr>
          <t xml:space="preserve">
KI: They are available before the conflict, before the conflict nobody knows any of those challenges, and the government were supporting the staff functioning at the hospital, but as for now who would dare to go there (healthcare facilities).
I: Okay were they spoiled?
KI: Yes, as the boys (AOGs) came they just destroyed everything like the boreholes (water source), even took the tanks and go with it.
</t>
        </r>
      </text>
    </comment>
    <comment ref="AJ61" authorId="0" shapeId="0" xr:uid="{00000000-0006-0000-0300-000004010000}">
      <text>
        <r>
          <rPr>
            <b/>
            <sz val="9"/>
            <color indexed="81"/>
            <rFont val="Tahoma"/>
            <family val="2"/>
          </rPr>
          <t>ALICE:</t>
        </r>
        <r>
          <rPr>
            <sz val="9"/>
            <color indexed="81"/>
            <rFont val="Tahoma"/>
            <family val="2"/>
          </rPr>
          <t xml:space="preserve">
R: the school is destroyed due to these insurgencies and it wasn’t rebuilt and our children aren’t going to school no we cannot afford to put them in the school in the city</t>
        </r>
      </text>
    </comment>
    <comment ref="AU61" authorId="0" shapeId="0" xr:uid="{00000000-0006-0000-0300-000005010000}">
      <text>
        <r>
          <rPr>
            <b/>
            <sz val="9"/>
            <color indexed="81"/>
            <rFont val="Tahoma"/>
            <family val="2"/>
          </rPr>
          <t>ALICE:</t>
        </r>
        <r>
          <rPr>
            <sz val="9"/>
            <color indexed="81"/>
            <rFont val="Tahoma"/>
            <family val="2"/>
          </rPr>
          <t xml:space="preserve">
KI: Because we don’t have water, we use well and river as major source of water, we also don’t have hospital, because the one we had was destroyed by win, we have to leave the settlement before we access hospital. </t>
        </r>
      </text>
    </comment>
    <comment ref="Y62" authorId="0" shapeId="0" xr:uid="{00000000-0006-0000-0300-000006010000}">
      <text>
        <r>
          <rPr>
            <b/>
            <sz val="9"/>
            <color indexed="81"/>
            <rFont val="Tahoma"/>
            <family val="2"/>
          </rPr>
          <t>ALICE:</t>
        </r>
        <r>
          <rPr>
            <sz val="9"/>
            <color indexed="81"/>
            <rFont val="Tahoma"/>
            <family val="2"/>
          </rPr>
          <t xml:space="preserve">
KI: Yes, that is exact... Low rainfall was the main reason to lack all of those needs, as some people only rely on farming because they don’t have anything to sell off and so on... So, if he couldn’t harvest something good from his farm there is nothing else to say. [I: Okay...] Yes.</t>
        </r>
      </text>
    </comment>
    <comment ref="AA62" authorId="0" shapeId="0" xr:uid="{00000000-0006-0000-0300-000007010000}">
      <text>
        <r>
          <rPr>
            <b/>
            <sz val="9"/>
            <color indexed="81"/>
            <rFont val="Tahoma"/>
            <family val="2"/>
          </rPr>
          <t>ALICE:</t>
        </r>
        <r>
          <rPr>
            <sz val="9"/>
            <color indexed="81"/>
            <rFont val="Tahoma"/>
            <family val="2"/>
          </rPr>
          <t xml:space="preserve">
KI: This contributes to food challenge and like the last year we had the challenge of low seasonal rain that we couldn’t harvest much</t>
        </r>
      </text>
    </comment>
    <comment ref="AB62" authorId="0" shapeId="0" xr:uid="{00000000-0006-0000-0300-000008010000}">
      <text>
        <r>
          <rPr>
            <b/>
            <sz val="9"/>
            <color indexed="81"/>
            <rFont val="Tahoma"/>
            <family val="2"/>
          </rPr>
          <t>ALICE:</t>
        </r>
        <r>
          <rPr>
            <sz val="9"/>
            <color indexed="81"/>
            <rFont val="Tahoma"/>
            <family val="2"/>
          </rPr>
          <t xml:space="preserve">
R: because we didn’t have enough rain last season that is why we didn’t have a good harvest</t>
        </r>
      </text>
    </comment>
    <comment ref="O63" authorId="0" shapeId="0" xr:uid="{00000000-0006-0000-0300-000009010000}">
      <text>
        <r>
          <rPr>
            <b/>
            <sz val="9"/>
            <color indexed="81"/>
            <rFont val="Tahoma"/>
            <family val="2"/>
          </rPr>
          <t>ALICE:</t>
        </r>
        <r>
          <rPr>
            <sz val="9"/>
            <color indexed="81"/>
            <rFont val="Tahoma"/>
            <family val="2"/>
          </rPr>
          <t xml:space="preserve">
KI: We don’t have school in our settlement until when will come to Michika before we can access school because we don’t have school due to AOGs.</t>
        </r>
      </text>
    </comment>
    <comment ref="P63" authorId="0" shapeId="0" xr:uid="{00000000-0006-0000-0300-00000A010000}">
      <text>
        <r>
          <rPr>
            <b/>
            <sz val="9"/>
            <color indexed="81"/>
            <rFont val="Tahoma"/>
            <family val="2"/>
          </rPr>
          <t>ALICE:</t>
        </r>
        <r>
          <rPr>
            <sz val="9"/>
            <color indexed="81"/>
            <rFont val="Tahoma"/>
            <family val="2"/>
          </rPr>
          <t xml:space="preserve">
KI: It was because no school is available in the settlement and the children need the school and no hospital and no water.</t>
        </r>
      </text>
    </comment>
    <comment ref="AB63" authorId="0" shapeId="0" xr:uid="{00000000-0006-0000-0300-00000B010000}">
      <text>
        <r>
          <rPr>
            <b/>
            <sz val="9"/>
            <color indexed="81"/>
            <rFont val="Tahoma"/>
            <family val="2"/>
          </rPr>
          <t>ALICE:</t>
        </r>
        <r>
          <rPr>
            <sz val="9"/>
            <color indexed="81"/>
            <rFont val="Tahoma"/>
            <family val="2"/>
          </rPr>
          <t xml:space="preserve">
R: we wanted our children to be educated</t>
        </r>
      </text>
    </comment>
    <comment ref="AD63" authorId="0" shapeId="0" xr:uid="{00000000-0006-0000-0300-00000C010000}">
      <text>
        <r>
          <rPr>
            <b/>
            <sz val="9"/>
            <color indexed="81"/>
            <rFont val="Tahoma"/>
            <family val="2"/>
          </rPr>
          <t>ALICE:</t>
        </r>
        <r>
          <rPr>
            <sz val="9"/>
            <color indexed="81"/>
            <rFont val="Tahoma"/>
            <family val="2"/>
          </rPr>
          <t xml:space="preserve">
R: because there is no available school and we want all our children to be educated</t>
        </r>
      </text>
    </comment>
    <comment ref="AT63" authorId="0" shapeId="0" xr:uid="{00000000-0006-0000-0300-00000D010000}">
      <text>
        <r>
          <rPr>
            <b/>
            <sz val="9"/>
            <color indexed="81"/>
            <rFont val="Tahoma"/>
            <family val="2"/>
          </rPr>
          <t>ALICE:</t>
        </r>
        <r>
          <rPr>
            <sz val="9"/>
            <color indexed="81"/>
            <rFont val="Tahoma"/>
            <family val="2"/>
          </rPr>
          <t xml:space="preserve">
KI: there are in the same place there is no school, no hospital it all in one place.</t>
        </r>
      </text>
    </comment>
    <comment ref="AL64" authorId="0" shapeId="0" xr:uid="{00000000-0006-0000-0300-00000E010000}">
      <text>
        <r>
          <rPr>
            <b/>
            <sz val="9"/>
            <color indexed="81"/>
            <rFont val="Tahoma"/>
            <family val="2"/>
          </rPr>
          <t>ALICE:</t>
        </r>
        <r>
          <rPr>
            <sz val="9"/>
            <color indexed="81"/>
            <rFont val="Tahoma"/>
            <family val="2"/>
          </rPr>
          <t xml:space="preserve">
KI: some do not have farmland, even if you got the farmland, they will ask you to pay a lot money while we don’t have it.</t>
        </r>
      </text>
    </comment>
    <comment ref="AL65" authorId="0" shapeId="0" xr:uid="{00000000-0006-0000-0300-000010010000}">
      <text>
        <r>
          <rPr>
            <b/>
            <sz val="9"/>
            <color indexed="81"/>
            <rFont val="Tahoma"/>
            <family val="2"/>
          </rPr>
          <t>ALICE:</t>
        </r>
        <r>
          <rPr>
            <sz val="9"/>
            <color indexed="81"/>
            <rFont val="Tahoma"/>
            <family val="2"/>
          </rPr>
          <t xml:space="preserve">
KI: because some of them were not the owners of shelters they are living in, </t>
        </r>
      </text>
    </comment>
    <comment ref="M66" authorId="0" shapeId="0" xr:uid="{00000000-0006-0000-0300-000011010000}">
      <text>
        <r>
          <rPr>
            <b/>
            <sz val="9"/>
            <color indexed="81"/>
            <rFont val="Tahoma"/>
            <family val="2"/>
          </rPr>
          <t>ALICE:</t>
        </r>
        <r>
          <rPr>
            <sz val="9"/>
            <color indexed="81"/>
            <rFont val="Tahoma"/>
            <family val="2"/>
          </rPr>
          <t xml:space="preserve">
KI: They were farming but the farming activities was done by people that have money to farm and most of the people were elderly people and they did not have fertilizer to be use to improve their farm yield.</t>
        </r>
      </text>
    </comment>
    <comment ref="AA66" authorId="0" shapeId="0" xr:uid="{00000000-0006-0000-0300-000012010000}">
      <text>
        <r>
          <rPr>
            <b/>
            <sz val="9"/>
            <color indexed="81"/>
            <rFont val="Tahoma"/>
            <family val="2"/>
          </rPr>
          <t>ALICE:</t>
        </r>
        <r>
          <rPr>
            <sz val="9"/>
            <color indexed="81"/>
            <rFont val="Tahoma"/>
            <family val="2"/>
          </rPr>
          <t xml:space="preserve">
KI: Because even if you cultivate your fam you can’t get enough yield, besides you hardly get two to three bags of harvest that can sustain you and looking at having a family size that are much it’s something else?</t>
        </r>
      </text>
    </comment>
    <comment ref="AH66" authorId="0" shapeId="0" xr:uid="{00000000-0006-0000-0300-000013010000}">
      <text>
        <r>
          <rPr>
            <b/>
            <sz val="9"/>
            <color indexed="81"/>
            <rFont val="Tahoma"/>
            <family val="2"/>
          </rPr>
          <t>ALICE:</t>
        </r>
        <r>
          <rPr>
            <sz val="9"/>
            <color indexed="81"/>
            <rFont val="Tahoma"/>
            <family val="2"/>
          </rPr>
          <t xml:space="preserve">
R: people don’t have food because people small quantity of food due to small size of land and it has finished now; people are buying food with their money</t>
        </r>
      </text>
    </comment>
    <comment ref="AK66" authorId="0" shapeId="0" xr:uid="{00000000-0006-0000-0300-000014010000}">
      <text>
        <r>
          <rPr>
            <b/>
            <sz val="9"/>
            <color indexed="81"/>
            <rFont val="Tahoma"/>
            <family val="2"/>
          </rPr>
          <t>ALICE:</t>
        </r>
        <r>
          <rPr>
            <sz val="9"/>
            <color indexed="81"/>
            <rFont val="Tahoma"/>
            <family val="2"/>
          </rPr>
          <t xml:space="preserve">
KI: farming was not up to the way it has been before.</t>
        </r>
      </text>
    </comment>
    <comment ref="AM66" authorId="0" shapeId="0" xr:uid="{00000000-0006-0000-0300-000015010000}">
      <text>
        <r>
          <rPr>
            <b/>
            <sz val="9"/>
            <color indexed="81"/>
            <rFont val="Tahoma"/>
            <family val="2"/>
          </rPr>
          <t>ALICE:</t>
        </r>
        <r>
          <rPr>
            <sz val="9"/>
            <color indexed="81"/>
            <rFont val="Tahoma"/>
            <family val="2"/>
          </rPr>
          <t xml:space="preserve">
KI: toh…..… the food is now, sir  you know, even farming now it is difficult, until you have something in your hand, and most of the people are poor, and also, and in this current situation that we are now, you will go to work in some body’s farm every day to find something for the household, you also repeat the same for tomorrow, you will only have time to visit your farm during the evening hours, you will do some little work on your farm. You see, you cannot have chance to farm for yourself.</t>
        </r>
      </text>
    </comment>
    <comment ref="AQ66" authorId="0" shapeId="0" xr:uid="{00000000-0006-0000-0300-000016010000}">
      <text>
        <r>
          <rPr>
            <b/>
            <sz val="9"/>
            <color indexed="81"/>
            <rFont val="Tahoma"/>
            <family val="2"/>
          </rPr>
          <t>ALICE:</t>
        </r>
        <r>
          <rPr>
            <sz val="9"/>
            <color indexed="81"/>
            <rFont val="Tahoma"/>
            <family val="2"/>
          </rPr>
          <t xml:space="preserve">
KI: Eh… toh (oh yes) yes, for the food is because we don’t go far to farm which result to have small size of land and make our production very small that we can’t be able to farm what can take us throughout the year.</t>
        </r>
      </text>
    </comment>
    <comment ref="AT66" authorId="0" shapeId="0" xr:uid="{00000000-0006-0000-0300-000017010000}">
      <text>
        <r>
          <rPr>
            <b/>
            <sz val="9"/>
            <color indexed="81"/>
            <rFont val="Tahoma"/>
            <family val="2"/>
          </rPr>
          <t>ALICE:</t>
        </r>
        <r>
          <rPr>
            <sz val="9"/>
            <color indexed="81"/>
            <rFont val="Tahoma"/>
            <family val="2"/>
          </rPr>
          <t xml:space="preserve">
KI: they said food because they have farm items like fertilizer, they only farm in small quantity and when it raining season it back to no food again.</t>
        </r>
      </text>
    </comment>
    <comment ref="AP67" authorId="0" shapeId="0" xr:uid="{00000000-0006-0000-0300-000018010000}">
      <text>
        <r>
          <rPr>
            <b/>
            <sz val="9"/>
            <color indexed="81"/>
            <rFont val="Tahoma"/>
            <family val="2"/>
          </rPr>
          <t>ALICE:</t>
        </r>
        <r>
          <rPr>
            <sz val="9"/>
            <color indexed="81"/>
            <rFont val="Tahoma"/>
            <family val="2"/>
          </rPr>
          <t xml:space="preserve">
KI: shhhhhh…(silence) Because people are using stream water and it use to cause cholera (diarrhea) and about the school we have the building but not functioning (motor horn in the back ground) there is no teachers to teach the school is close. We also don’t have hospital</t>
        </r>
      </text>
    </comment>
    <comment ref="AR67" authorId="0" shapeId="0" xr:uid="{00000000-0006-0000-0300-000019010000}">
      <text>
        <r>
          <rPr>
            <b/>
            <sz val="9"/>
            <color indexed="81"/>
            <rFont val="Tahoma"/>
            <family val="2"/>
          </rPr>
          <t>ALICE:</t>
        </r>
        <r>
          <rPr>
            <sz val="9"/>
            <color indexed="81"/>
            <rFont val="Tahoma"/>
            <family val="2"/>
          </rPr>
          <t xml:space="preserve">
KI: Yes, we have school but is not functional as a result of extreme poverty and lack of teachers that is made us not operative, that’s why most parents didn’t bother to send their children to school outside the settlement because they cannot afford. </t>
        </r>
      </text>
    </comment>
    <comment ref="BA68" authorId="0" shapeId="0" xr:uid="{00000000-0006-0000-0300-00001A010000}">
      <text>
        <r>
          <rPr>
            <b/>
            <sz val="9"/>
            <color indexed="81"/>
            <rFont val="Tahoma"/>
            <family val="2"/>
          </rPr>
          <t>ALICE:</t>
        </r>
        <r>
          <rPr>
            <sz val="9"/>
            <color indexed="81"/>
            <rFont val="Tahoma"/>
            <family val="2"/>
          </rPr>
          <t xml:space="preserve">
secondly food that i mentioned to you, people are suffering to access food because they have nothing doing, that will help source food, becasue if you have a means you will be able to eat even 3 times a day, some cant even eat once a day due to the insufficiency of food,</t>
        </r>
      </text>
    </comment>
    <comment ref="AC70" authorId="0" shapeId="0" xr:uid="{00000000-0006-0000-0300-00001B010000}">
      <text>
        <r>
          <rPr>
            <b/>
            <sz val="9"/>
            <color indexed="81"/>
            <rFont val="Tahoma"/>
            <family val="2"/>
          </rPr>
          <t>ALICE:</t>
        </r>
        <r>
          <rPr>
            <sz val="9"/>
            <color indexed="81"/>
            <rFont val="Tahoma"/>
            <family val="2"/>
          </rPr>
          <t xml:space="preserve">
R: because they didn’t get enough harvest</t>
        </r>
      </text>
    </comment>
    <comment ref="AF70" authorId="0" shapeId="0" xr:uid="{00000000-0006-0000-0300-00001C010000}">
      <text>
        <r>
          <rPr>
            <b/>
            <sz val="9"/>
            <color indexed="81"/>
            <rFont val="Tahoma"/>
            <family val="2"/>
          </rPr>
          <t>ALICE:</t>
        </r>
        <r>
          <rPr>
            <sz val="9"/>
            <color indexed="81"/>
            <rFont val="Tahoma"/>
            <family val="2"/>
          </rPr>
          <t xml:space="preserve">
R: because we don’t have food all our food has been exhausted due to small harvest and hunger people harvested small quantity of food</t>
        </r>
      </text>
    </comment>
    <comment ref="AU70" authorId="0" shapeId="0" xr:uid="{00000000-0006-0000-0300-00001F010000}">
      <text>
        <r>
          <rPr>
            <b/>
            <sz val="9"/>
            <color indexed="81"/>
            <rFont val="Tahoma"/>
            <family val="2"/>
          </rPr>
          <t>ALICE:</t>
        </r>
        <r>
          <rPr>
            <sz val="9"/>
            <color indexed="81"/>
            <rFont val="Tahoma"/>
            <family val="2"/>
          </rPr>
          <t xml:space="preserve">
KI: and for the food, most of our own cultivated food has finished, most people doesn’t have enough food to eat</t>
        </r>
      </text>
    </comment>
    <comment ref="N71" authorId="0" shapeId="0" xr:uid="{00000000-0006-0000-0300-000020010000}">
      <text>
        <r>
          <rPr>
            <b/>
            <sz val="9"/>
            <color indexed="81"/>
            <rFont val="Tahoma"/>
            <family val="2"/>
          </rPr>
          <t>ALICE:</t>
        </r>
        <r>
          <rPr>
            <sz val="9"/>
            <color indexed="81"/>
            <rFont val="Tahoma"/>
            <family val="2"/>
          </rPr>
          <t xml:space="preserve">
KI: Yes, they were terrorizing people in our settlement, they were attacking the settlement all the time.</t>
        </r>
      </text>
    </comment>
    <comment ref="O71" authorId="0" shapeId="0" xr:uid="{00000000-0006-0000-0300-000021010000}">
      <text>
        <r>
          <rPr>
            <b/>
            <sz val="9"/>
            <color indexed="81"/>
            <rFont val="Tahoma"/>
            <family val="2"/>
          </rPr>
          <t>ALICE:</t>
        </r>
        <r>
          <rPr>
            <sz val="9"/>
            <color indexed="81"/>
            <rFont val="Tahoma"/>
            <family val="2"/>
          </rPr>
          <t xml:space="preserve">
KI: People are dying as a result of lack of food and we use to come to Michika to farm before we will return back to our farm if not, we don’t have a place to farm because the AOGs are killing people in the bush.</t>
        </r>
      </text>
    </comment>
    <comment ref="U71" authorId="0" shapeId="0" xr:uid="{00000000-0006-0000-0300-000024010000}">
      <text>
        <r>
          <rPr>
            <b/>
            <sz val="9"/>
            <color indexed="81"/>
            <rFont val="Tahoma"/>
            <family val="2"/>
          </rPr>
          <t>ALICE:</t>
        </r>
        <r>
          <rPr>
            <sz val="9"/>
            <color indexed="81"/>
            <rFont val="Tahoma"/>
            <family val="2"/>
          </rPr>
          <t xml:space="preserve">
KI: Like the people that used to enter our settlement and won’t allow us to stay in our settlement, that is what I meant.</t>
        </r>
      </text>
    </comment>
    <comment ref="V71" authorId="0" shapeId="0" xr:uid="{00000000-0006-0000-0300-000025010000}">
      <text>
        <r>
          <rPr>
            <b/>
            <sz val="9"/>
            <color indexed="81"/>
            <rFont val="Tahoma"/>
            <family val="2"/>
          </rPr>
          <t>ALICE:</t>
        </r>
        <r>
          <rPr>
            <sz val="9"/>
            <color indexed="81"/>
            <rFont val="Tahoma"/>
            <family val="2"/>
          </rPr>
          <t xml:space="preserve">
KI: Only the AOGs threat that didn’t allow us to feel comfortable.</t>
        </r>
      </text>
    </comment>
    <comment ref="AE71" authorId="0" shapeId="0" xr:uid="{00000000-0006-0000-0300-000026010000}">
      <text>
        <r>
          <rPr>
            <b/>
            <sz val="9"/>
            <color indexed="81"/>
            <rFont val="Tahoma"/>
            <family val="2"/>
          </rPr>
          <t>ALICE:</t>
        </r>
        <r>
          <rPr>
            <sz val="9"/>
            <color indexed="81"/>
            <rFont val="Tahoma"/>
            <family val="2"/>
          </rPr>
          <t xml:space="preserve">
R: because OAGs are coming with a motorbike for threating people if they didn’t give them money they will abduct them and they have abducted many of them</t>
        </r>
      </text>
    </comment>
    <comment ref="AK71" authorId="0" shapeId="0" xr:uid="{00000000-0006-0000-0300-000027010000}">
      <text>
        <r>
          <rPr>
            <b/>
            <sz val="9"/>
            <color indexed="81"/>
            <rFont val="Tahoma"/>
            <family val="2"/>
          </rPr>
          <t>ALICE:</t>
        </r>
        <r>
          <rPr>
            <sz val="9"/>
            <color indexed="81"/>
            <rFont val="Tahoma"/>
            <family val="2"/>
          </rPr>
          <t xml:space="preserve">
KI: Honestly, the place was insecure, all surrounding location upward from our settlement was unsecured. Even in terms of government, the place is called insecurity  </t>
        </r>
      </text>
    </comment>
    <comment ref="AE72" authorId="0" shapeId="0" xr:uid="{00000000-0006-0000-0300-000028010000}">
      <text>
        <r>
          <rPr>
            <b/>
            <sz val="9"/>
            <color indexed="81"/>
            <rFont val="Tahoma"/>
            <family val="2"/>
          </rPr>
          <t>ALICE:</t>
        </r>
        <r>
          <rPr>
            <sz val="9"/>
            <color indexed="81"/>
            <rFont val="Tahoma"/>
            <family val="2"/>
          </rPr>
          <t xml:space="preserve">
R: because there is no food OAGs has destroyed their farms and burned their farms last harvested season </t>
        </r>
      </text>
    </comment>
    <comment ref="AA73" authorId="0" shapeId="0" xr:uid="{00000000-0006-0000-0300-000029010000}">
      <text>
        <r>
          <rPr>
            <b/>
            <sz val="9"/>
            <color indexed="81"/>
            <rFont val="Tahoma"/>
            <family val="2"/>
          </rPr>
          <t>ALICE:</t>
        </r>
        <r>
          <rPr>
            <sz val="9"/>
            <color indexed="81"/>
            <rFont val="Tahoma"/>
            <family val="2"/>
          </rPr>
          <t xml:space="preserve">
KI: You have no full capability to renovate or maintain your shelter and live comfortably.</t>
        </r>
      </text>
    </comment>
    <comment ref="G74" authorId="0" shapeId="0" xr:uid="{00000000-0006-0000-0300-00002B010000}">
      <text>
        <r>
          <rPr>
            <b/>
            <sz val="9"/>
            <color indexed="81"/>
            <rFont val="Tahoma"/>
            <family val="2"/>
          </rPr>
          <t>ALICE:</t>
        </r>
        <r>
          <rPr>
            <sz val="9"/>
            <color indexed="81"/>
            <rFont val="Tahoma"/>
            <family val="2"/>
          </rPr>
          <t xml:space="preserve">
KI: ah toh!!! Because they are no youth that use to help left the settlement, only the elderly ones in the settlement, that is why they need all that in the settlement.</t>
        </r>
      </text>
    </comment>
    <comment ref="AR75" authorId="0" shapeId="0" xr:uid="{00000000-0006-0000-0300-00002C010000}">
      <text>
        <r>
          <rPr>
            <b/>
            <sz val="9"/>
            <color indexed="81"/>
            <rFont val="Tahoma"/>
            <family val="2"/>
          </rPr>
          <t>ALICE:</t>
        </r>
        <r>
          <rPr>
            <sz val="9"/>
            <color indexed="81"/>
            <rFont val="Tahoma"/>
            <family val="2"/>
          </rPr>
          <t xml:space="preserve">
KI: Yes, because we are mostly farmers and we don’t have fertilizer and other farm implement and no one is supporting us </t>
        </r>
      </text>
    </comment>
    <comment ref="D78" authorId="0" shapeId="0" xr:uid="{00000000-0006-0000-0300-00002E010000}">
      <text>
        <r>
          <rPr>
            <b/>
            <sz val="9"/>
            <color indexed="81"/>
            <rFont val="Tahoma"/>
            <family val="2"/>
          </rPr>
          <t>ALICE:</t>
        </r>
        <r>
          <rPr>
            <sz val="9"/>
            <color indexed="81"/>
            <rFont val="Tahoma"/>
            <family val="2"/>
          </rPr>
          <t xml:space="preserve">
KI: we are hearing about the humanitarian assistance from other settlement but they have never been to our settlement with any assistance.</t>
        </r>
      </text>
    </comment>
    <comment ref="BA78" authorId="0" shapeId="0" xr:uid="{00000000-0006-0000-0300-00002F010000}">
      <text>
        <r>
          <rPr>
            <b/>
            <sz val="9"/>
            <color indexed="81"/>
            <rFont val="Tahoma"/>
            <family val="2"/>
          </rPr>
          <t>ALICE:</t>
        </r>
        <r>
          <rPr>
            <sz val="9"/>
            <color indexed="81"/>
            <rFont val="Tahoma"/>
            <family val="2"/>
          </rPr>
          <t xml:space="preserve">
R: we heard people are falling sick, we are hearing that some organizations use to come and give them food, somrthing like that.</t>
        </r>
      </text>
    </comment>
    <comment ref="E79" authorId="0" shapeId="0" xr:uid="{00000000-0006-0000-0300-000030010000}">
      <text>
        <r>
          <rPr>
            <b/>
            <sz val="9"/>
            <color indexed="81"/>
            <rFont val="Tahoma"/>
            <family val="2"/>
          </rPr>
          <t>ALICE:</t>
        </r>
        <r>
          <rPr>
            <sz val="9"/>
            <color indexed="81"/>
            <rFont val="Tahoma"/>
            <family val="2"/>
          </rPr>
          <t xml:space="preserve">
KI: the kidnappers, because the farms are not strong, if they farm the kidnappers will come and show them knife to collect the food, even if you want or not they will collect it.</t>
        </r>
      </text>
    </comment>
    <comment ref="F79" authorId="0" shapeId="0" xr:uid="{00000000-0006-0000-0300-000031010000}">
      <text>
        <r>
          <rPr>
            <b/>
            <sz val="9"/>
            <color indexed="81"/>
            <rFont val="Tahoma"/>
            <family val="2"/>
          </rPr>
          <t>ALICE:</t>
        </r>
        <r>
          <rPr>
            <sz val="9"/>
            <color indexed="81"/>
            <rFont val="Tahoma"/>
            <family val="2"/>
          </rPr>
          <t xml:space="preserve">
KI: toh!!! There is plenty information, somedays they will tell us that something like this will happen and it will happen, for example like those kidnappers they will say they will be coming by so, so time, so they can’t go out and that is how sometimes they will come and carry people, and like now there are some people they carried and they have not returned them.</t>
        </r>
      </text>
    </comment>
    <comment ref="I79" authorId="0" shapeId="0" xr:uid="{00000000-0006-0000-0300-000032010000}">
      <text>
        <r>
          <rPr>
            <b/>
            <sz val="9"/>
            <color indexed="81"/>
            <rFont val="Tahoma"/>
            <family val="2"/>
          </rPr>
          <t>ALICE:</t>
        </r>
        <r>
          <rPr>
            <sz val="9"/>
            <color indexed="81"/>
            <rFont val="Tahoma"/>
            <family val="2"/>
          </rPr>
          <t xml:space="preserve">
KI: greetings and insecurity that they are used to having.</t>
        </r>
      </text>
    </comment>
    <comment ref="K79" authorId="0" shapeId="0" xr:uid="{00000000-0006-0000-0300-000033010000}">
      <text>
        <r>
          <rPr>
            <b/>
            <sz val="9"/>
            <color indexed="81"/>
            <rFont val="Tahoma"/>
            <family val="2"/>
          </rPr>
          <t>ALICE:</t>
        </r>
        <r>
          <rPr>
            <sz val="9"/>
            <color indexed="81"/>
            <rFont val="Tahoma"/>
            <family val="2"/>
          </rPr>
          <t xml:space="preserve">
KI: That the AOGs were attacking our settlement and terrorizing the remaining people in the settlement. Okay apart from this information, was there any other information you were getting?</t>
        </r>
      </text>
    </comment>
    <comment ref="L79" authorId="0" shapeId="0" xr:uid="{00000000-0006-0000-0300-000034010000}">
      <text>
        <r>
          <rPr>
            <b/>
            <sz val="9"/>
            <color indexed="81"/>
            <rFont val="Tahoma"/>
            <family val="2"/>
          </rPr>
          <t>ALICE:</t>
        </r>
        <r>
          <rPr>
            <sz val="9"/>
            <color indexed="81"/>
            <rFont val="Tahoma"/>
            <family val="2"/>
          </rPr>
          <t xml:space="preserve">
KI: It was AOGs that were coming to our settlement every time just like last week Friday that they attacked us with 2 hilux vehicle and they killed leader of Vigilantee group. </t>
        </r>
      </text>
    </comment>
    <comment ref="M79" authorId="0" shapeId="0" xr:uid="{00000000-0006-0000-0300-000035010000}">
      <text>
        <r>
          <rPr>
            <b/>
            <sz val="9"/>
            <color indexed="81"/>
            <rFont val="Tahoma"/>
            <family val="2"/>
          </rPr>
          <t>ALICE:</t>
        </r>
        <r>
          <rPr>
            <sz val="9"/>
            <color indexed="81"/>
            <rFont val="Tahoma"/>
            <family val="2"/>
          </rPr>
          <t xml:space="preserve">
KI: I was hearing information that AOGs were coming to the settlement to terrorize people and loot people properties.</t>
        </r>
      </text>
    </comment>
    <comment ref="N79" authorId="0" shapeId="0" xr:uid="{00000000-0006-0000-0300-000036010000}">
      <text>
        <r>
          <rPr>
            <b/>
            <sz val="9"/>
            <color indexed="81"/>
            <rFont val="Tahoma"/>
            <family val="2"/>
          </rPr>
          <t>ALICE:</t>
        </r>
        <r>
          <rPr>
            <sz val="9"/>
            <color indexed="81"/>
            <rFont val="Tahoma"/>
            <family val="2"/>
          </rPr>
          <t xml:space="preserve">
KI: AOGs were going to the settlement all the time</t>
        </r>
      </text>
    </comment>
    <comment ref="V79" authorId="0" shapeId="0" xr:uid="{00000000-0006-0000-0300-000038010000}">
      <text>
        <r>
          <rPr>
            <b/>
            <sz val="9"/>
            <color indexed="81"/>
            <rFont val="Tahoma"/>
            <family val="2"/>
          </rPr>
          <t>ALICE:</t>
        </r>
        <r>
          <rPr>
            <sz val="9"/>
            <color indexed="81"/>
            <rFont val="Tahoma"/>
            <family val="2"/>
          </rPr>
          <t xml:space="preserve">
KI: Well, we actually get information but they (AOGs) usually threatened people that they will deal with any government forces personnel, being it retired or in service. As there was a time I met one of them (AOGs) asked me “from where and where are you going?”... And I lied that I didn’t attend any school, that is when God save me.</t>
        </r>
      </text>
    </comment>
    <comment ref="W79" authorId="0" shapeId="0" xr:uid="{00000000-0006-0000-0300-000039010000}">
      <text>
        <r>
          <rPr>
            <b/>
            <sz val="9"/>
            <color indexed="81"/>
            <rFont val="Tahoma"/>
            <family val="2"/>
          </rPr>
          <t>ALICE:</t>
        </r>
        <r>
          <rPr>
            <sz val="9"/>
            <color indexed="81"/>
            <rFont val="Tahoma"/>
            <family val="2"/>
          </rPr>
          <t xml:space="preserve">
KI: Okay, [ I: What kind of information are you people hearing from hard to reach settlement if any?] Actually, the information that we are getting mostly, there are not having peace of mind like there don’t have food that’s their main challenge. [ I: How are you getting this information?] As how? [ I: How are you people getting this information?] Sometimes people used to pass through that way and will be saying their conditions. If you heard and you are from that settlement you will feel bad. That’s why.</t>
        </r>
      </text>
    </comment>
    <comment ref="Z79" authorId="0" shapeId="0" xr:uid="{00000000-0006-0000-0300-00003A010000}">
      <text>
        <r>
          <rPr>
            <b/>
            <sz val="9"/>
            <color indexed="81"/>
            <rFont val="Tahoma"/>
            <family val="2"/>
          </rPr>
          <t>ALICE:</t>
        </r>
        <r>
          <rPr>
            <sz val="9"/>
            <color indexed="81"/>
            <rFont val="Tahoma"/>
            <family val="2"/>
          </rPr>
          <t xml:space="preserve">
KI: Well there are some usual occurrence of incidence like looting, and sometimes other safety concern as reported</t>
        </r>
      </text>
    </comment>
    <comment ref="AC79" authorId="0" shapeId="0" xr:uid="{00000000-0006-0000-0300-00003B010000}">
      <text>
        <r>
          <rPr>
            <b/>
            <sz val="9"/>
            <color indexed="81"/>
            <rFont val="Tahoma"/>
            <family val="2"/>
          </rPr>
          <t>ALICE:</t>
        </r>
        <r>
          <rPr>
            <sz val="9"/>
            <color indexed="81"/>
            <rFont val="Tahoma"/>
            <family val="2"/>
          </rPr>
          <t xml:space="preserve">
R: information about how the OAGs with motor bike are still disturbing people</t>
        </r>
      </text>
    </comment>
    <comment ref="AE79" authorId="0" shapeId="0" xr:uid="{00000000-0006-0000-0300-00003C010000}">
      <text>
        <r>
          <rPr>
            <b/>
            <sz val="9"/>
            <color indexed="81"/>
            <rFont val="Tahoma"/>
            <family val="2"/>
          </rPr>
          <t>ALICE:</t>
        </r>
        <r>
          <rPr>
            <sz val="9"/>
            <color indexed="81"/>
            <rFont val="Tahoma"/>
            <family val="2"/>
          </rPr>
          <t xml:space="preserve">
R: day before yesterday I got the information about the settlement that the OAGs were in the settlement and they tax some people and they threat them that if they didn’t provide the money before they come back they will kill them</t>
        </r>
      </text>
    </comment>
    <comment ref="AV79" authorId="0" shapeId="0" xr:uid="{00000000-0006-0000-0300-00003D010000}">
      <text>
        <r>
          <rPr>
            <b/>
            <sz val="9"/>
            <color indexed="81"/>
            <rFont val="Tahoma"/>
            <family val="2"/>
          </rPr>
          <t>ALICE:</t>
        </r>
        <r>
          <rPr>
            <sz val="9"/>
            <color indexed="81"/>
            <rFont val="Tahoma"/>
            <family val="2"/>
          </rPr>
          <t xml:space="preserve">
KI: Ehhh…?  (reaction) yes, most of the information now is about the issues of poverty where most people are complaining on lack of money to use in farming, small farm land, kidnaping, that’s all</t>
        </r>
      </text>
    </comment>
    <comment ref="BB79" authorId="0" shapeId="0" xr:uid="{00000000-0006-0000-0300-00003E010000}">
      <text>
        <r>
          <rPr>
            <b/>
            <sz val="9"/>
            <color indexed="81"/>
            <rFont val="Tahoma"/>
            <family val="2"/>
          </rPr>
          <t>ALICE:</t>
        </r>
        <r>
          <rPr>
            <sz val="9"/>
            <color indexed="81"/>
            <rFont val="Tahoma"/>
            <family val="2"/>
          </rPr>
          <t xml:space="preserve">
R: the information we are getting is that our people are suffering and the AOG’s are really disturbing them in the settlement and as a result people are not able to sleep in their houses they sleep in the bush.</t>
        </r>
      </text>
    </comment>
    <comment ref="G80" authorId="0" shapeId="0" xr:uid="{00000000-0006-0000-0300-00003F010000}">
      <text>
        <r>
          <rPr>
            <b/>
            <sz val="9"/>
            <color indexed="81"/>
            <rFont val="Tahoma"/>
            <family val="2"/>
          </rPr>
          <t>ALICE:</t>
        </r>
        <r>
          <rPr>
            <sz val="9"/>
            <color indexed="81"/>
            <rFont val="Tahoma"/>
            <family val="2"/>
          </rPr>
          <t xml:space="preserve">
KI: we are getting that there is small suffering in the settlement, not like before it is better now.</t>
        </r>
      </text>
    </comment>
    <comment ref="O80" authorId="0" shapeId="0" xr:uid="{00000000-0006-0000-0300-000040010000}">
      <text>
        <r>
          <rPr>
            <b/>
            <sz val="9"/>
            <color indexed="81"/>
            <rFont val="Tahoma"/>
            <family val="2"/>
          </rPr>
          <t>ALICE:</t>
        </r>
        <r>
          <rPr>
            <sz val="9"/>
            <color indexed="81"/>
            <rFont val="Tahoma"/>
            <family val="2"/>
          </rPr>
          <t xml:space="preserve">
KI: We are just communicating with them through phone that the town is a bit peaceful now.</t>
        </r>
      </text>
    </comment>
    <comment ref="P80" authorId="0" shapeId="0" xr:uid="{00000000-0006-0000-0300-000041010000}">
      <text>
        <r>
          <rPr>
            <b/>
            <sz val="9"/>
            <color indexed="81"/>
            <rFont val="Tahoma"/>
            <family val="2"/>
          </rPr>
          <t>ALICE:</t>
        </r>
        <r>
          <rPr>
            <sz val="9"/>
            <color indexed="81"/>
            <rFont val="Tahoma"/>
            <family val="2"/>
          </rPr>
          <t xml:space="preserve">
KI: Yes, as for now there is a bit of relieve of peace in the settlement because at times, I use to visit the settlement myself and they are doing fine now in our settlement.</t>
        </r>
      </text>
    </comment>
    <comment ref="S80" authorId="0" shapeId="0" xr:uid="{00000000-0006-0000-0300-000042010000}">
      <text>
        <r>
          <rPr>
            <b/>
            <sz val="9"/>
            <color indexed="81"/>
            <rFont val="Tahoma"/>
            <family val="2"/>
          </rPr>
          <t>ALICE:</t>
        </r>
        <r>
          <rPr>
            <sz val="9"/>
            <color indexed="81"/>
            <rFont val="Tahoma"/>
            <family val="2"/>
          </rPr>
          <t xml:space="preserve">
KI: Currently? [I: Yes…] For now honestly there was no much security concerns in the hard to reach settlement as it is a fasting period (month of Ramadan), except on a very rare times that they used to pass with their motorcycles. Like all those kidnappings they used to do has decreased a bit, or requesting taxes from people doesn’t used to happen now. God made it easy for now.</t>
        </r>
      </text>
    </comment>
    <comment ref="T80" authorId="0" shapeId="0" xr:uid="{00000000-0006-0000-0300-000043010000}">
      <text>
        <r>
          <rPr>
            <b/>
            <sz val="9"/>
            <color indexed="81"/>
            <rFont val="Tahoma"/>
            <family val="2"/>
          </rPr>
          <t>ALICE:</t>
        </r>
        <r>
          <rPr>
            <sz val="9"/>
            <color indexed="81"/>
            <rFont val="Tahoma"/>
            <family val="2"/>
          </rPr>
          <t xml:space="preserve">
KI: Actually there is somehow good news coming out, usually when we meet with people coming from the hard to reach settlement they used to inform us that things are relatively calm at the moment, after we left.</t>
        </r>
      </text>
    </comment>
    <comment ref="X80" authorId="0" shapeId="0" xr:uid="{00000000-0006-0000-0300-000044010000}">
      <text>
        <r>
          <rPr>
            <b/>
            <sz val="9"/>
            <color indexed="81"/>
            <rFont val="Tahoma"/>
            <family val="2"/>
          </rPr>
          <t>ALICE:</t>
        </r>
        <r>
          <rPr>
            <sz val="9"/>
            <color indexed="81"/>
            <rFont val="Tahoma"/>
            <family val="2"/>
          </rPr>
          <t xml:space="preserve">
KI: Well we’re hearing that the settlement is calm but during the night times they used to hear some motorcycles sounds.</t>
        </r>
      </text>
    </comment>
    <comment ref="AJ80" authorId="0" shapeId="0" xr:uid="{00000000-0006-0000-0300-000045010000}">
      <text>
        <r>
          <rPr>
            <b/>
            <sz val="9"/>
            <color indexed="81"/>
            <rFont val="Tahoma"/>
            <family val="2"/>
          </rPr>
          <t>ALICE:</t>
        </r>
        <r>
          <rPr>
            <sz val="9"/>
            <color indexed="81"/>
            <rFont val="Tahoma"/>
            <family val="2"/>
          </rPr>
          <t xml:space="preserve">
R: I was in the settlement last week myself and after that the information we are getting is that things is now reducing the OAGs have move little bid away from our settlement </t>
        </r>
      </text>
    </comment>
    <comment ref="Y81" authorId="0" shapeId="0" xr:uid="{00000000-0006-0000-0300-000046010000}">
      <text>
        <r>
          <rPr>
            <b/>
            <sz val="9"/>
            <color indexed="81"/>
            <rFont val="Tahoma"/>
            <family val="2"/>
          </rPr>
          <t>ALICE:</t>
        </r>
        <r>
          <rPr>
            <sz val="9"/>
            <color indexed="81"/>
            <rFont val="Tahoma"/>
            <family val="2"/>
          </rPr>
          <t xml:space="preserve">
KI: Well, the only information we are getting from the hard to reach settlement is that most people started relocating to other location as a result insufficient food and so on. That is just what we are getting from there as information.</t>
        </r>
      </text>
    </comment>
    <comment ref="H82" authorId="0" shapeId="0" xr:uid="{00000000-0006-0000-0300-000047010000}">
      <text>
        <r>
          <rPr>
            <b/>
            <sz val="9"/>
            <color indexed="81"/>
            <rFont val="Tahoma"/>
            <family val="2"/>
          </rPr>
          <t>ALICE:</t>
        </r>
        <r>
          <rPr>
            <sz val="9"/>
            <color indexed="81"/>
            <rFont val="Tahoma"/>
            <family val="2"/>
          </rPr>
          <t xml:space="preserve">
KI: information, toh!!! It normal information like if something happen we hear maybe like death or other things we do hear from the settlement. </t>
        </r>
      </text>
    </comment>
    <comment ref="AB82" authorId="0" shapeId="0" xr:uid="{00000000-0006-0000-0300-000048010000}">
      <text>
        <r>
          <rPr>
            <b/>
            <sz val="9"/>
            <color indexed="81"/>
            <rFont val="Tahoma"/>
            <family val="2"/>
          </rPr>
          <t>ALICE:</t>
        </r>
        <r>
          <rPr>
            <sz val="9"/>
            <color indexed="81"/>
            <rFont val="Tahoma"/>
            <family val="2"/>
          </rPr>
          <t xml:space="preserve">
R: we are getting information that they are doing fine</t>
        </r>
      </text>
    </comment>
    <comment ref="U83" authorId="0" shapeId="0" xr:uid="{00000000-0006-0000-0300-00004A010000}">
      <text>
        <r>
          <rPr>
            <b/>
            <sz val="9"/>
            <color indexed="81"/>
            <rFont val="Tahoma"/>
            <family val="2"/>
          </rPr>
          <t>ALICE:</t>
        </r>
        <r>
          <rPr>
            <sz val="9"/>
            <color indexed="81"/>
            <rFont val="Tahoma"/>
            <family val="2"/>
          </rPr>
          <t xml:space="preserve">
KI: We actually didn’t have any information about the hard to reach settlement since then, except when they entered (meaning garrison town)</t>
        </r>
      </text>
    </comment>
    <comment ref="AL83" authorId="0" shapeId="0" xr:uid="{00000000-0006-0000-0300-00004B010000}">
      <text>
        <r>
          <rPr>
            <b/>
            <sz val="9"/>
            <color indexed="81"/>
            <rFont val="Tahoma"/>
            <family val="2"/>
          </rPr>
          <t>ALICE:</t>
        </r>
        <r>
          <rPr>
            <sz val="9"/>
            <color indexed="81"/>
            <rFont val="Tahoma"/>
            <family val="2"/>
          </rPr>
          <t xml:space="preserve">
KI: for now I am not receiving information since I left</t>
        </r>
      </text>
    </comment>
    <comment ref="AG84" authorId="0" shapeId="0" xr:uid="{00000000-0006-0000-0300-00004C010000}">
      <text>
        <r>
          <rPr>
            <b/>
            <sz val="9"/>
            <color indexed="81"/>
            <rFont val="Tahoma"/>
            <family val="2"/>
          </rPr>
          <t>ALICE:</t>
        </r>
        <r>
          <rPr>
            <sz val="9"/>
            <color indexed="81"/>
            <rFont val="Tahoma"/>
            <family val="2"/>
          </rPr>
          <t xml:space="preserve">
R: I am getting information about how people don’t have food, water and drugs to use in the settlement </t>
        </r>
      </text>
    </comment>
    <comment ref="AP84" authorId="0" shapeId="0" xr:uid="{00000000-0006-0000-0300-00004D010000}">
      <text>
        <r>
          <rPr>
            <b/>
            <sz val="9"/>
            <color indexed="81"/>
            <rFont val="Tahoma"/>
            <family val="2"/>
          </rPr>
          <t>ALICE:</t>
        </r>
        <r>
          <rPr>
            <sz val="9"/>
            <color indexed="81"/>
            <rFont val="Tahoma"/>
            <family val="2"/>
          </rPr>
          <t xml:space="preserve">
KI: Ehhh…?  (reaction) yes, most of the information now is about the issues of poverty where most people are complaining on lack of money to use in farming, small farm land</t>
        </r>
      </text>
    </comment>
    <comment ref="AQ85" authorId="0" shapeId="0" xr:uid="{00000000-0006-0000-0300-00004E010000}">
      <text>
        <r>
          <rPr>
            <b/>
            <sz val="9"/>
            <color indexed="81"/>
            <rFont val="Tahoma"/>
            <family val="2"/>
          </rPr>
          <t>ALICE:</t>
        </r>
        <r>
          <rPr>
            <sz val="9"/>
            <color indexed="81"/>
            <rFont val="Tahoma"/>
            <family val="2"/>
          </rPr>
          <t xml:space="preserve">
KI: I just came from the settlement yesterday</t>
        </r>
      </text>
    </comment>
    <comment ref="AT85" authorId="0" shapeId="0" xr:uid="{00000000-0006-0000-0300-00004F010000}">
      <text>
        <r>
          <rPr>
            <b/>
            <sz val="9"/>
            <color indexed="81"/>
            <rFont val="Tahoma"/>
            <family val="2"/>
          </rPr>
          <t>ALICE:</t>
        </r>
        <r>
          <rPr>
            <sz val="9"/>
            <color indexed="81"/>
            <rFont val="Tahoma"/>
            <family val="2"/>
          </rPr>
          <t xml:space="preserve">
KI: yes, if anything happens but I just got back and I did not get any information.</t>
        </r>
      </text>
    </comment>
    <comment ref="AU85" authorId="0" shapeId="0" xr:uid="{00000000-0006-0000-0300-000050010000}">
      <text>
        <r>
          <rPr>
            <b/>
            <sz val="9"/>
            <color indexed="81"/>
            <rFont val="Tahoma"/>
            <family val="2"/>
          </rPr>
          <t>ALICE:</t>
        </r>
        <r>
          <rPr>
            <sz val="9"/>
            <color indexed="81"/>
            <rFont val="Tahoma"/>
            <family val="2"/>
          </rPr>
          <t xml:space="preserve">
KI: Yes, I haven’t received any information since I left, because I left the settlement just yesterday evening.</t>
        </r>
      </text>
    </comment>
    <comment ref="AY86" authorId="0" shapeId="0" xr:uid="{00000000-0006-0000-0300-000051010000}">
      <text>
        <r>
          <rPr>
            <b/>
            <sz val="9"/>
            <color indexed="81"/>
            <rFont val="Tahoma"/>
            <family val="2"/>
          </rPr>
          <t>ALICE:</t>
        </r>
        <r>
          <rPr>
            <sz val="9"/>
            <color indexed="81"/>
            <rFont val="Tahoma"/>
            <family val="2"/>
          </rPr>
          <t xml:space="preserve">
R: we heard people are falling sick, and food is little in the settlement.</t>
        </r>
      </text>
    </comment>
    <comment ref="M87" authorId="0" shapeId="0" xr:uid="{00000000-0006-0000-0300-000052010000}">
      <text>
        <r>
          <rPr>
            <b/>
            <sz val="9"/>
            <color indexed="81"/>
            <rFont val="Tahoma"/>
            <family val="2"/>
          </rPr>
          <t>ALICE:</t>
        </r>
        <r>
          <rPr>
            <sz val="9"/>
            <color indexed="81"/>
            <rFont val="Tahoma"/>
            <family val="2"/>
          </rPr>
          <t xml:space="preserve">
KI: Yes I told you that people were still scared of AOGs and people were still suffering about the lack of water in the settlement.</t>
        </r>
      </text>
    </comment>
    <comment ref="AA87" authorId="0" shapeId="0" xr:uid="{00000000-0006-0000-0300-000053010000}">
      <text>
        <r>
          <rPr>
            <b/>
            <sz val="9"/>
            <color indexed="81"/>
            <rFont val="Tahoma"/>
            <family val="2"/>
          </rPr>
          <t>ALICE:</t>
        </r>
        <r>
          <rPr>
            <sz val="9"/>
            <color indexed="81"/>
            <rFont val="Tahoma"/>
            <family val="2"/>
          </rPr>
          <t xml:space="preserve">
KI: Information we’re just getting news like the things that used to happen to our core fellows or you can just go and find out yourself what is happening like things are expensive and people are living in difficulties.</t>
        </r>
      </text>
    </comment>
    <comment ref="AF87" authorId="0" shapeId="0" xr:uid="{00000000-0006-0000-0300-000054010000}">
      <text>
        <r>
          <rPr>
            <b/>
            <sz val="9"/>
            <color indexed="81"/>
            <rFont val="Tahoma"/>
            <family val="2"/>
          </rPr>
          <t>ALICE:</t>
        </r>
        <r>
          <rPr>
            <sz val="9"/>
            <color indexed="81"/>
            <rFont val="Tahoma"/>
            <family val="2"/>
          </rPr>
          <t xml:space="preserve">
R: information on how they are suffering because of lack of water and how they are facing the problem of sickness without a health care center </t>
        </r>
      </text>
    </comment>
    <comment ref="AH87" authorId="0" shapeId="0" xr:uid="{00000000-0006-0000-0300-000055010000}">
      <text>
        <r>
          <rPr>
            <b/>
            <sz val="9"/>
            <color indexed="81"/>
            <rFont val="Tahoma"/>
            <family val="2"/>
          </rPr>
          <t>ALICE:</t>
        </r>
        <r>
          <rPr>
            <sz val="9"/>
            <color indexed="81"/>
            <rFont val="Tahoma"/>
            <family val="2"/>
          </rPr>
          <t xml:space="preserve">
R: how people are suffering having difficulties of live in finding water and food to use in the settlement </t>
        </r>
      </text>
    </comment>
    <comment ref="AW87" authorId="0" shapeId="0" xr:uid="{00000000-0006-0000-0300-000057010000}">
      <text>
        <r>
          <rPr>
            <b/>
            <sz val="9"/>
            <color indexed="81"/>
            <rFont val="Tahoma"/>
            <family val="2"/>
          </rPr>
          <t>ALICE:</t>
        </r>
        <r>
          <rPr>
            <sz val="9"/>
            <color indexed="81"/>
            <rFont val="Tahoma"/>
            <family val="2"/>
          </rPr>
          <t xml:space="preserve">
R: Of recent those that left the settlement after us told us that there is no food people are in hunger, the little farm proceeds they had from the previous season has finished, people are falling sick due to hunger.</t>
        </r>
      </text>
    </comment>
    <comment ref="AX87" authorId="0" shapeId="0" xr:uid="{00000000-0006-0000-0300-000058010000}">
      <text>
        <r>
          <rPr>
            <b/>
            <sz val="9"/>
            <color indexed="81"/>
            <rFont val="Tahoma"/>
            <family val="2"/>
          </rPr>
          <t>ALICE:</t>
        </r>
        <r>
          <rPr>
            <sz val="9"/>
            <color indexed="81"/>
            <rFont val="Tahoma"/>
            <family val="2"/>
          </rPr>
          <t xml:space="preserve">
R: people in the settlement are living from hand to mouth no food and water is scare.</t>
        </r>
      </text>
    </comment>
    <comment ref="AZ87" authorId="0" shapeId="0" xr:uid="{00000000-0006-0000-0300-000059010000}">
      <text>
        <r>
          <rPr>
            <b/>
            <sz val="9"/>
            <color indexed="81"/>
            <rFont val="Tahoma"/>
            <family val="2"/>
          </rPr>
          <t>ALICE:</t>
        </r>
        <r>
          <rPr>
            <sz val="9"/>
            <color indexed="81"/>
            <rFont val="Tahoma"/>
            <family val="2"/>
          </rPr>
          <t xml:space="preserve">
R: nothing much, no food and people are falling sick.</t>
        </r>
      </text>
    </comment>
    <comment ref="AR88" authorId="0" shapeId="0" xr:uid="{00000000-0006-0000-0300-00005A010000}">
      <text>
        <r>
          <rPr>
            <b/>
            <sz val="9"/>
            <color indexed="81"/>
            <rFont val="Tahoma"/>
            <family val="2"/>
          </rPr>
          <t>ALICE:</t>
        </r>
        <r>
          <rPr>
            <sz val="9"/>
            <color indexed="81"/>
            <rFont val="Tahoma"/>
            <family val="2"/>
          </rPr>
          <t xml:space="preserve">
KI: Nothing is happening in the settlement for now, people are preparing for the raining season to farm. </t>
        </r>
      </text>
    </comment>
    <comment ref="AK89" authorId="0" shapeId="0" xr:uid="{00000000-0006-0000-0300-00005B010000}">
      <text>
        <r>
          <rPr>
            <b/>
            <sz val="9"/>
            <color indexed="81"/>
            <rFont val="Tahoma"/>
            <family val="2"/>
          </rPr>
          <t>ALICE:</t>
        </r>
        <r>
          <rPr>
            <sz val="9"/>
            <color indexed="81"/>
            <rFont val="Tahoma"/>
            <family val="2"/>
          </rPr>
          <t xml:space="preserve">
KI: the information I am receiving from the settlement; we will just say Alhamdulillahi (glory be to Allah). It was just like the way I previously mentioned, it was just about the lack of food in the settlement</t>
        </r>
      </text>
    </comment>
    <comment ref="J90" authorId="0" shapeId="0" xr:uid="{00000000-0006-0000-0300-00005C010000}">
      <text>
        <r>
          <rPr>
            <b/>
            <sz val="9"/>
            <color indexed="81"/>
            <rFont val="Tahoma"/>
            <family val="2"/>
          </rPr>
          <t>ALICE:</t>
        </r>
        <r>
          <rPr>
            <sz val="9"/>
            <color indexed="81"/>
            <rFont val="Tahoma"/>
            <family val="2"/>
          </rPr>
          <t xml:space="preserve">
KI: until now there are still thieves oo,</t>
        </r>
      </text>
    </comment>
    <comment ref="C92" authorId="0" shapeId="0" xr:uid="{00000000-0006-0000-0300-00005D010000}">
      <text>
        <r>
          <rPr>
            <b/>
            <sz val="9"/>
            <color indexed="81"/>
            <rFont val="Tahoma"/>
            <family val="2"/>
          </rPr>
          <t>ALICE:</t>
        </r>
        <r>
          <rPr>
            <sz val="9"/>
            <color indexed="81"/>
            <rFont val="Tahoma"/>
            <family val="2"/>
          </rPr>
          <t xml:space="preserve">
KI: like for instant if we go to visit them, like if we spend one we week then the next week we go to greet them.</t>
        </r>
      </text>
    </comment>
    <comment ref="D92" authorId="0" shapeId="0" xr:uid="{00000000-0006-0000-0300-00005E010000}">
      <text>
        <r>
          <rPr>
            <b/>
            <sz val="9"/>
            <color indexed="81"/>
            <rFont val="Tahoma"/>
            <family val="2"/>
          </rPr>
          <t>ALICE:</t>
        </r>
        <r>
          <rPr>
            <sz val="9"/>
            <color indexed="81"/>
            <rFont val="Tahoma"/>
            <family val="2"/>
          </rPr>
          <t xml:space="preserve">
KI: yes, because they tell us themselves when we visit.</t>
        </r>
      </text>
    </comment>
    <comment ref="E92" authorId="0" shapeId="0" xr:uid="{00000000-0006-0000-0300-00005F010000}">
      <text>
        <r>
          <rPr>
            <b/>
            <sz val="9"/>
            <color indexed="81"/>
            <rFont val="Tahoma"/>
            <family val="2"/>
          </rPr>
          <t>ALICE:</t>
        </r>
        <r>
          <rPr>
            <sz val="9"/>
            <color indexed="81"/>
            <rFont val="Tahoma"/>
            <family val="2"/>
          </rPr>
          <t xml:space="preserve">
KI: I visited the settlement myself.</t>
        </r>
      </text>
    </comment>
    <comment ref="S92" authorId="0" shapeId="0" xr:uid="{00000000-0006-0000-0300-000061010000}">
      <text>
        <r>
          <rPr>
            <b/>
            <sz val="9"/>
            <color indexed="81"/>
            <rFont val="Tahoma"/>
            <family val="2"/>
          </rPr>
          <t>ALICE:</t>
        </r>
        <r>
          <rPr>
            <sz val="9"/>
            <color indexed="81"/>
            <rFont val="Tahoma"/>
            <family val="2"/>
          </rPr>
          <t xml:space="preserve">
KI: Well, there were some of our people from that settlement which their elderly parent still living in that settlement, so they usually send food items, medicinal drugs to their relatives in the hard to reach settlement during the market times and then spent a day or two to discuss, that is how we get some of the information.</t>
        </r>
      </text>
    </comment>
    <comment ref="AA92" authorId="0" shapeId="0" xr:uid="{00000000-0006-0000-0300-000062010000}">
      <text>
        <r>
          <rPr>
            <b/>
            <sz val="9"/>
            <color indexed="81"/>
            <rFont val="Tahoma"/>
            <family val="2"/>
          </rPr>
          <t>ALICE:</t>
        </r>
        <r>
          <rPr>
            <sz val="9"/>
            <color indexed="81"/>
            <rFont val="Tahoma"/>
            <family val="2"/>
          </rPr>
          <t xml:space="preserve">
KI: Well some of the information we used to go and see for ourselves and when we find out things were not normal then we get back and stay where we are.</t>
        </r>
      </text>
    </comment>
    <comment ref="AP92" authorId="0" shapeId="0" xr:uid="{00000000-0006-0000-0300-000063010000}">
      <text>
        <r>
          <rPr>
            <b/>
            <sz val="9"/>
            <color indexed="81"/>
            <rFont val="Tahoma"/>
            <family val="2"/>
          </rPr>
          <t>ALICE:</t>
        </r>
        <r>
          <rPr>
            <sz val="9"/>
            <color indexed="81"/>
            <rFont val="Tahoma"/>
            <family val="2"/>
          </rPr>
          <t xml:space="preserve">
KI: My uncle is the Jauro (ward head), He visit the settlement almost on weekly basis, and I don’t use to spend a month without siting myself.</t>
        </r>
      </text>
    </comment>
    <comment ref="AV92" authorId="0" shapeId="0" xr:uid="{00000000-0006-0000-0300-000064010000}">
      <text>
        <r>
          <rPr>
            <b/>
            <sz val="9"/>
            <color indexed="81"/>
            <rFont val="Tahoma"/>
            <family val="2"/>
          </rPr>
          <t>ALICE:</t>
        </r>
        <r>
          <rPr>
            <sz val="9"/>
            <color indexed="81"/>
            <rFont val="Tahoma"/>
            <family val="2"/>
          </rPr>
          <t xml:space="preserve">
KI: My mother told me she visit the settlement almost on weekly basis, and I don’t use to spend a month without visiting the settlement </t>
        </r>
      </text>
    </comment>
    <comment ref="AX92" authorId="0" shapeId="0" xr:uid="{00000000-0006-0000-0300-000065010000}">
      <text>
        <r>
          <rPr>
            <b/>
            <sz val="9"/>
            <color indexed="81"/>
            <rFont val="Tahoma"/>
            <family val="2"/>
          </rPr>
          <t>ALICE:</t>
        </r>
        <r>
          <rPr>
            <sz val="9"/>
            <color indexed="81"/>
            <rFont val="Tahoma"/>
            <family val="2"/>
          </rPr>
          <t xml:space="preserve">
R: yes, i recently visited.</t>
        </r>
      </text>
    </comment>
    <comment ref="AZ92" authorId="0" shapeId="0" xr:uid="{00000000-0006-0000-0300-000066010000}">
      <text>
        <r>
          <rPr>
            <b/>
            <sz val="9"/>
            <color indexed="81"/>
            <rFont val="Tahoma"/>
            <family val="2"/>
          </rPr>
          <t>ALICE:</t>
        </r>
        <r>
          <rPr>
            <sz val="9"/>
            <color indexed="81"/>
            <rFont val="Tahoma"/>
            <family val="2"/>
          </rPr>
          <t xml:space="preserve">
R: people that are still in the settlement and those who recently visited. </t>
        </r>
      </text>
    </comment>
    <comment ref="F93" authorId="0" shapeId="0" xr:uid="{00000000-0006-0000-0300-000067010000}">
      <text>
        <r>
          <rPr>
            <b/>
            <sz val="9"/>
            <color indexed="81"/>
            <rFont val="Tahoma"/>
            <family val="2"/>
          </rPr>
          <t>ALICE:</t>
        </r>
        <r>
          <rPr>
            <sz val="9"/>
            <color indexed="81"/>
            <rFont val="Tahoma"/>
            <family val="2"/>
          </rPr>
          <t xml:space="preserve">
KI: Toh!!! There are some people that are coming out from the settlement or through the phone that is how we get the information.</t>
        </r>
      </text>
    </comment>
    <comment ref="G93" authorId="0" shapeId="0" xr:uid="{00000000-0006-0000-0300-000068010000}">
      <text>
        <r>
          <rPr>
            <b/>
            <sz val="9"/>
            <color indexed="81"/>
            <rFont val="Tahoma"/>
            <family val="2"/>
          </rPr>
          <t>ALICE:</t>
        </r>
        <r>
          <rPr>
            <sz val="9"/>
            <color indexed="81"/>
            <rFont val="Tahoma"/>
            <family val="2"/>
          </rPr>
          <t xml:space="preserve">
KI: we are hearing from the radio and some people are calling us on the phone, those that have a little strength.</t>
        </r>
      </text>
    </comment>
    <comment ref="H93" authorId="0" shapeId="0" xr:uid="{00000000-0006-0000-0300-000069010000}">
      <text>
        <r>
          <rPr>
            <b/>
            <sz val="9"/>
            <color indexed="81"/>
            <rFont val="Tahoma"/>
            <family val="2"/>
          </rPr>
          <t>ALICE:</t>
        </r>
        <r>
          <rPr>
            <sz val="9"/>
            <color indexed="81"/>
            <rFont val="Tahoma"/>
            <family val="2"/>
          </rPr>
          <t xml:space="preserve">
KI: through the phone.</t>
        </r>
      </text>
    </comment>
    <comment ref="I93" authorId="0" shapeId="0" xr:uid="{00000000-0006-0000-0300-00006A010000}">
      <text>
        <r>
          <rPr>
            <b/>
            <sz val="9"/>
            <color indexed="81"/>
            <rFont val="Tahoma"/>
            <family val="2"/>
          </rPr>
          <t>ALICE:</t>
        </r>
        <r>
          <rPr>
            <sz val="9"/>
            <color indexed="81"/>
            <rFont val="Tahoma"/>
            <family val="2"/>
          </rPr>
          <t xml:space="preserve">
KI: through the phone</t>
        </r>
      </text>
    </comment>
    <comment ref="J93" authorId="0" shapeId="0" xr:uid="{00000000-0006-0000-0300-00006B010000}">
      <text>
        <r>
          <rPr>
            <b/>
            <sz val="9"/>
            <color indexed="81"/>
            <rFont val="Tahoma"/>
            <family val="2"/>
          </rPr>
          <t>ALICE:</t>
        </r>
        <r>
          <rPr>
            <sz val="9"/>
            <color indexed="81"/>
            <rFont val="Tahoma"/>
            <family val="2"/>
          </rPr>
          <t xml:space="preserve">
KI: there are people going to the market, from people coming to the market and through the phone.</t>
        </r>
      </text>
    </comment>
    <comment ref="K93" authorId="0" shapeId="0" xr:uid="{00000000-0006-0000-0300-00006C010000}">
      <text>
        <r>
          <rPr>
            <b/>
            <sz val="9"/>
            <color indexed="81"/>
            <rFont val="Tahoma"/>
            <family val="2"/>
          </rPr>
          <t>ALICE:</t>
        </r>
        <r>
          <rPr>
            <sz val="9"/>
            <color indexed="81"/>
            <rFont val="Tahoma"/>
            <family val="2"/>
          </rPr>
          <t xml:space="preserve">
KI: Through mobile phone calls.</t>
        </r>
      </text>
    </comment>
    <comment ref="L93" authorId="0" shapeId="0" xr:uid="{00000000-0006-0000-0300-00006D010000}">
      <text>
        <r>
          <rPr>
            <b/>
            <sz val="9"/>
            <color indexed="81"/>
            <rFont val="Tahoma"/>
            <family val="2"/>
          </rPr>
          <t>ALICE:</t>
        </r>
        <r>
          <rPr>
            <sz val="9"/>
            <color indexed="81"/>
            <rFont val="Tahoma"/>
            <family val="2"/>
          </rPr>
          <t xml:space="preserve">
KI: Yes, it was through phone calls.</t>
        </r>
      </text>
    </comment>
    <comment ref="M93" authorId="0" shapeId="0" xr:uid="{00000000-0006-0000-0300-00006E010000}">
      <text>
        <r>
          <rPr>
            <b/>
            <sz val="9"/>
            <color indexed="81"/>
            <rFont val="Tahoma"/>
            <family val="2"/>
          </rPr>
          <t>ALICE:</t>
        </r>
        <r>
          <rPr>
            <sz val="9"/>
            <color indexed="81"/>
            <rFont val="Tahoma"/>
            <family val="2"/>
          </rPr>
          <t xml:space="preserve">
KI: Yes, but if we call them, we cannot get them but if they call us, we use to receive information from them</t>
        </r>
      </text>
    </comment>
    <comment ref="N93" authorId="0" shapeId="0" xr:uid="{00000000-0006-0000-0300-00006F010000}">
      <text>
        <r>
          <rPr>
            <b/>
            <sz val="9"/>
            <color indexed="81"/>
            <rFont val="Tahoma"/>
            <family val="2"/>
          </rPr>
          <t>ALICE:</t>
        </r>
        <r>
          <rPr>
            <sz val="9"/>
            <color indexed="81"/>
            <rFont val="Tahoma"/>
            <family val="2"/>
          </rPr>
          <t xml:space="preserve">
KI: Through mobile phone calls</t>
        </r>
      </text>
    </comment>
    <comment ref="O93" authorId="0" shapeId="0" xr:uid="{00000000-0006-0000-0300-000070010000}">
      <text>
        <r>
          <rPr>
            <b/>
            <sz val="9"/>
            <color indexed="81"/>
            <rFont val="Tahoma"/>
            <family val="2"/>
          </rPr>
          <t>ALICE:</t>
        </r>
        <r>
          <rPr>
            <sz val="9"/>
            <color indexed="81"/>
            <rFont val="Tahoma"/>
            <family val="2"/>
          </rPr>
          <t xml:space="preserve">
KI: Yes, it is just phone calls that we are communicating with them.</t>
        </r>
      </text>
    </comment>
    <comment ref="AD93" authorId="0" shapeId="0" xr:uid="{00000000-0006-0000-0300-000072010000}">
      <text>
        <r>
          <rPr>
            <b/>
            <sz val="9"/>
            <color indexed="81"/>
            <rFont val="Tahoma"/>
            <family val="2"/>
          </rPr>
          <t>ALICE:</t>
        </r>
        <r>
          <rPr>
            <sz val="9"/>
            <color indexed="81"/>
            <rFont val="Tahoma"/>
            <family val="2"/>
          </rPr>
          <t xml:space="preserve">
R: Sometimes via phone</t>
        </r>
      </text>
    </comment>
    <comment ref="AM93" authorId="0" shapeId="0" xr:uid="{00000000-0006-0000-0300-000073010000}">
      <text>
        <r>
          <rPr>
            <b/>
            <sz val="9"/>
            <color indexed="81"/>
            <rFont val="Tahoma"/>
            <family val="2"/>
          </rPr>
          <t>ALICE:</t>
        </r>
        <r>
          <rPr>
            <sz val="9"/>
            <color indexed="81"/>
            <rFont val="Tahoma"/>
            <family val="2"/>
          </rPr>
          <t xml:space="preserve">
KI: yes, they are coming to market and we used to meet there, also, we are making phone call with them.</t>
        </r>
      </text>
    </comment>
    <comment ref="AW93" authorId="0" shapeId="0" xr:uid="{00000000-0006-0000-0300-000074010000}">
      <text>
        <r>
          <rPr>
            <b/>
            <sz val="9"/>
            <color indexed="81"/>
            <rFont val="Tahoma"/>
            <family val="2"/>
          </rPr>
          <t>ALICE:</t>
        </r>
        <r>
          <rPr>
            <sz val="9"/>
            <color indexed="81"/>
            <rFont val="Tahoma"/>
            <family val="2"/>
          </rPr>
          <t xml:space="preserve">
R: from people that are coming out from the settlement, or sometimes when we speak on the phone, they tell us the situation of the settlement.</t>
        </r>
      </text>
    </comment>
    <comment ref="AY93" authorId="0" shapeId="0" xr:uid="{00000000-0006-0000-0300-000075010000}">
      <text>
        <r>
          <rPr>
            <b/>
            <sz val="9"/>
            <color indexed="81"/>
            <rFont val="Tahoma"/>
            <family val="2"/>
          </rPr>
          <t>ALICE:</t>
        </r>
        <r>
          <rPr>
            <sz val="9"/>
            <color indexed="81"/>
            <rFont val="Tahoma"/>
            <family val="2"/>
          </rPr>
          <t xml:space="preserve">
R: our relations that are still in the settlement tel us on phone when we call or anyone that visits the settlements comes to tell us whats happening.</t>
        </r>
      </text>
    </comment>
    <comment ref="BB93" authorId="0" shapeId="0" xr:uid="{00000000-0006-0000-0300-000076010000}">
      <text>
        <r>
          <rPr>
            <b/>
            <sz val="9"/>
            <color indexed="81"/>
            <rFont val="Tahoma"/>
            <family val="2"/>
          </rPr>
          <t>ALICE:</t>
        </r>
        <r>
          <rPr>
            <sz val="9"/>
            <color indexed="81"/>
            <rFont val="Tahoma"/>
            <family val="2"/>
          </rPr>
          <t xml:space="preserve">
R: some people listen to the radio, while others go to where they can access network and call and tell people what is happening. We get information if people have been kidnaping or there are cases of looting in the settlement sometime on radio or via call.</t>
        </r>
      </text>
    </comment>
    <comment ref="Y94" authorId="0" shapeId="0" xr:uid="{00000000-0006-0000-0300-000077010000}">
      <text>
        <r>
          <rPr>
            <b/>
            <sz val="9"/>
            <color indexed="81"/>
            <rFont val="Tahoma"/>
            <family val="2"/>
          </rPr>
          <t>ALICE:</t>
        </r>
        <r>
          <rPr>
            <sz val="9"/>
            <color indexed="81"/>
            <rFont val="Tahoma"/>
            <family val="2"/>
          </rPr>
          <t xml:space="preserve">
KI: Yes, we are getting this information when we entered kukuwa gari like that from people. [I: Okay...] Yes.</t>
        </r>
      </text>
    </comment>
    <comment ref="AB95" authorId="0" shapeId="0" xr:uid="{00000000-0006-0000-0300-000078010000}">
      <text>
        <r>
          <rPr>
            <b/>
            <sz val="9"/>
            <color indexed="81"/>
            <rFont val="Tahoma"/>
            <family val="2"/>
          </rPr>
          <t>ALICE:</t>
        </r>
        <r>
          <rPr>
            <sz val="9"/>
            <color indexed="81"/>
            <rFont val="Tahoma"/>
            <family val="2"/>
          </rPr>
          <t xml:space="preserve">
R: we are getting the information through those that are going to market</t>
        </r>
      </text>
    </comment>
    <comment ref="AJ95" authorId="0" shapeId="0" xr:uid="{00000000-0006-0000-0300-000079010000}">
      <text>
        <r>
          <rPr>
            <b/>
            <sz val="9"/>
            <color indexed="81"/>
            <rFont val="Tahoma"/>
            <family val="2"/>
          </rPr>
          <t>ALICE:</t>
        </r>
        <r>
          <rPr>
            <sz val="9"/>
            <color indexed="81"/>
            <rFont val="Tahoma"/>
            <family val="2"/>
          </rPr>
          <t xml:space="preserve">
R: we are getting the information through those that are coming to buy items in the market and sometimes we visit the settlement ourselves </t>
        </r>
      </text>
    </comment>
    <comment ref="AK95" authorId="0" shapeId="0" xr:uid="{00000000-0006-0000-0300-00007A010000}">
      <text>
        <r>
          <rPr>
            <b/>
            <sz val="9"/>
            <color indexed="81"/>
            <rFont val="Tahoma"/>
            <family val="2"/>
          </rPr>
          <t>ALICE:</t>
        </r>
        <r>
          <rPr>
            <sz val="9"/>
            <color indexed="81"/>
            <rFont val="Tahoma"/>
            <family val="2"/>
          </rPr>
          <t xml:space="preserve">
KI: the information of our settlement, for example I am now staying in Babangida, and the Market of Babangida have not ceased to function, I am receiving information from our people are abled to come out of the settlement, and even those people are not regularly coming out. That was how I am receiving the information.</t>
        </r>
      </text>
    </comment>
    <comment ref="BA96" authorId="0" shapeId="0" xr:uid="{00000000-0006-0000-0300-00007C010000}">
      <text>
        <r>
          <rPr>
            <b/>
            <sz val="9"/>
            <color indexed="81"/>
            <rFont val="Tahoma"/>
            <family val="2"/>
          </rPr>
          <t>ALICE:</t>
        </r>
        <r>
          <rPr>
            <sz val="9"/>
            <color indexed="81"/>
            <rFont val="Tahoma"/>
            <family val="2"/>
          </rPr>
          <t xml:space="preserve">
R: we use to hear it because its our settlement and we can easily get information about the settlement from our people.</t>
        </r>
      </text>
    </comment>
    <comment ref="X98" authorId="0" shapeId="0" xr:uid="{00000000-0006-0000-0300-00007D010000}">
      <text>
        <r>
          <rPr>
            <b/>
            <sz val="9"/>
            <color indexed="81"/>
            <rFont val="Tahoma"/>
            <family val="2"/>
          </rPr>
          <t>ALICE:</t>
        </r>
        <r>
          <rPr>
            <sz val="9"/>
            <color indexed="81"/>
            <rFont val="Tahoma"/>
            <family val="2"/>
          </rPr>
          <t xml:space="preserve">
KI: There were some people that used to go and look around the settlement during the daytime</t>
        </r>
      </text>
    </comment>
    <comment ref="T99" authorId="0" shapeId="0" xr:uid="{00000000-0006-0000-0300-00007E010000}">
      <text>
        <r>
          <rPr>
            <b/>
            <sz val="9"/>
            <color indexed="81"/>
            <rFont val="Tahoma"/>
            <family val="2"/>
          </rPr>
          <t>ALICE:</t>
        </r>
        <r>
          <rPr>
            <sz val="9"/>
            <color indexed="81"/>
            <rFont val="Tahoma"/>
            <family val="2"/>
          </rPr>
          <t xml:space="preserve">
KI: Actually there is somehow good news coming out, usually when we meet with people coming from the hard to reach settlement they used to inform us that things are relatively calm at the moment, after we left.</t>
        </r>
      </text>
    </comment>
    <comment ref="Z99" authorId="0" shapeId="0" xr:uid="{00000000-0006-0000-0300-00007F010000}">
      <text>
        <r>
          <rPr>
            <b/>
            <sz val="9"/>
            <color indexed="81"/>
            <rFont val="Tahoma"/>
            <family val="2"/>
          </rPr>
          <t>ALICE:</t>
        </r>
        <r>
          <rPr>
            <sz val="9"/>
            <color indexed="81"/>
            <rFont val="Tahoma"/>
            <family val="2"/>
          </rPr>
          <t xml:space="preserve">
KI: People from the hard to reach settlement used to come here to the garrison town as our distance between here and that of hard to reach settlement is quite short.</t>
        </r>
      </text>
    </comment>
    <comment ref="AC99" authorId="0" shapeId="0" xr:uid="{00000000-0006-0000-0300-000080010000}">
      <text>
        <r>
          <rPr>
            <b/>
            <sz val="9"/>
            <color indexed="81"/>
            <rFont val="Tahoma"/>
            <family val="2"/>
          </rPr>
          <t>ALICE:</t>
        </r>
        <r>
          <rPr>
            <sz val="9"/>
            <color indexed="81"/>
            <rFont val="Tahoma"/>
            <family val="2"/>
          </rPr>
          <t xml:space="preserve">
R: through new arrivals that came last week</t>
        </r>
      </text>
    </comment>
    <comment ref="AE99" authorId="0" shapeId="0" xr:uid="{00000000-0006-0000-0300-000081010000}">
      <text>
        <r>
          <rPr>
            <b/>
            <sz val="9"/>
            <color indexed="81"/>
            <rFont val="Tahoma"/>
            <family val="2"/>
          </rPr>
          <t>ALICE:</t>
        </r>
        <r>
          <rPr>
            <sz val="9"/>
            <color indexed="81"/>
            <rFont val="Tahoma"/>
            <family val="2"/>
          </rPr>
          <t xml:space="preserve">
R: through the new arrivals that left the settlement </t>
        </r>
      </text>
    </comment>
    <comment ref="AF99" authorId="0" shapeId="0" xr:uid="{00000000-0006-0000-0300-000082010000}">
      <text>
        <r>
          <rPr>
            <b/>
            <sz val="9"/>
            <color indexed="81"/>
            <rFont val="Tahoma"/>
            <family val="2"/>
          </rPr>
          <t>ALICE:</t>
        </r>
        <r>
          <rPr>
            <sz val="9"/>
            <color indexed="81"/>
            <rFont val="Tahoma"/>
            <family val="2"/>
          </rPr>
          <t xml:space="preserve">
R: many of our people are coming </t>
        </r>
      </text>
    </comment>
    <comment ref="AH99" authorId="0" shapeId="0" xr:uid="{00000000-0006-0000-0300-000083010000}">
      <text>
        <r>
          <rPr>
            <b/>
            <sz val="9"/>
            <color indexed="81"/>
            <rFont val="Tahoma"/>
            <family val="2"/>
          </rPr>
          <t>ALICE:</t>
        </r>
        <r>
          <rPr>
            <sz val="9"/>
            <color indexed="81"/>
            <rFont val="Tahoma"/>
            <family val="2"/>
          </rPr>
          <t xml:space="preserve">
R: we have people that are coming from the settlement weekly </t>
        </r>
      </text>
    </comment>
    <comment ref="V100" authorId="0" shapeId="0" xr:uid="{00000000-0006-0000-0300-000086010000}">
      <text>
        <r>
          <rPr>
            <b/>
            <sz val="9"/>
            <color indexed="81"/>
            <rFont val="Tahoma"/>
            <family val="2"/>
          </rPr>
          <t>ALICE:</t>
        </r>
        <r>
          <rPr>
            <sz val="9"/>
            <color indexed="81"/>
            <rFont val="Tahoma"/>
            <family val="2"/>
          </rPr>
          <t xml:space="preserve">
KI: Well, there was a friend of mine that used to feed me with all this information.</t>
        </r>
      </text>
    </comment>
    <comment ref="AG100" authorId="0" shapeId="0" xr:uid="{00000000-0006-0000-0300-000087010000}">
      <text>
        <r>
          <rPr>
            <b/>
            <sz val="9"/>
            <color indexed="81"/>
            <rFont val="Tahoma"/>
            <family val="2"/>
          </rPr>
          <t>ALICE:</t>
        </r>
        <r>
          <rPr>
            <sz val="9"/>
            <color indexed="81"/>
            <rFont val="Tahoma"/>
            <family val="2"/>
          </rPr>
          <t xml:space="preserve">
R: I am getting information from a friend </t>
        </r>
      </text>
    </comment>
    <comment ref="C102" authorId="0" shapeId="0" xr:uid="{00000000-0006-0000-0300-000088010000}">
      <text>
        <r>
          <rPr>
            <b/>
            <sz val="9"/>
            <color indexed="81"/>
            <rFont val="Tahoma"/>
            <family val="2"/>
          </rPr>
          <t>ALICE:</t>
        </r>
        <r>
          <rPr>
            <sz val="9"/>
            <color indexed="81"/>
            <rFont val="Tahoma"/>
            <family val="2"/>
          </rPr>
          <t xml:space="preserve">
KI: yes, we trust the information.</t>
        </r>
      </text>
    </comment>
    <comment ref="D102" authorId="0" shapeId="0" xr:uid="{00000000-0006-0000-0300-000089010000}">
      <text>
        <r>
          <rPr>
            <b/>
            <sz val="9"/>
            <color indexed="81"/>
            <rFont val="Tahoma"/>
            <family val="2"/>
          </rPr>
          <t>ALICE:</t>
        </r>
        <r>
          <rPr>
            <sz val="9"/>
            <color indexed="81"/>
            <rFont val="Tahoma"/>
            <family val="2"/>
          </rPr>
          <t xml:space="preserve">
KI: yes, because they tell us themselves when we visit.</t>
        </r>
      </text>
    </comment>
    <comment ref="E102" authorId="0" shapeId="0" xr:uid="{00000000-0006-0000-0300-00008A010000}">
      <text>
        <r>
          <rPr>
            <b/>
            <sz val="9"/>
            <color indexed="81"/>
            <rFont val="Tahoma"/>
            <family val="2"/>
          </rPr>
          <t>ALICE:</t>
        </r>
        <r>
          <rPr>
            <sz val="9"/>
            <color indexed="81"/>
            <rFont val="Tahoma"/>
            <family val="2"/>
          </rPr>
          <t xml:space="preserve">
KI: yes, I do.</t>
        </r>
      </text>
    </comment>
    <comment ref="F102" authorId="0" shapeId="0" xr:uid="{00000000-0006-0000-0300-00008B010000}">
      <text>
        <r>
          <rPr>
            <b/>
            <sz val="9"/>
            <color indexed="81"/>
            <rFont val="Tahoma"/>
            <family val="2"/>
          </rPr>
          <t>ALICE:</t>
        </r>
        <r>
          <rPr>
            <sz val="9"/>
            <color indexed="81"/>
            <rFont val="Tahoma"/>
            <family val="2"/>
          </rPr>
          <t xml:space="preserve">
KI: yes, they trust it.</t>
        </r>
      </text>
    </comment>
    <comment ref="G102" authorId="0" shapeId="0" xr:uid="{00000000-0006-0000-0300-00008C010000}">
      <text>
        <r>
          <rPr>
            <b/>
            <sz val="9"/>
            <color indexed="81"/>
            <rFont val="Tahoma"/>
            <family val="2"/>
          </rPr>
          <t>ALICE:</t>
        </r>
        <r>
          <rPr>
            <sz val="9"/>
            <color indexed="81"/>
            <rFont val="Tahoma"/>
            <family val="2"/>
          </rPr>
          <t xml:space="preserve">
KI: aahh toh!! Some days we believe them, but sometimes we have to go and see for ourselves. </t>
        </r>
      </text>
    </comment>
    <comment ref="H102" authorId="0" shapeId="0" xr:uid="{00000000-0006-0000-0300-00008D010000}">
      <text>
        <r>
          <rPr>
            <b/>
            <sz val="9"/>
            <color indexed="81"/>
            <rFont val="Tahoma"/>
            <family val="2"/>
          </rPr>
          <t>ALICE:</t>
        </r>
        <r>
          <rPr>
            <sz val="9"/>
            <color indexed="81"/>
            <rFont val="Tahoma"/>
            <family val="2"/>
          </rPr>
          <t xml:space="preserve">
KI: yes, we trust the information, because most of the people calling us are our relative and friends that are in the settlement.</t>
        </r>
      </text>
    </comment>
    <comment ref="I102" authorId="0" shapeId="0" xr:uid="{00000000-0006-0000-0300-00008E010000}">
      <text>
        <r>
          <rPr>
            <b/>
            <sz val="9"/>
            <color indexed="81"/>
            <rFont val="Tahoma"/>
            <family val="2"/>
          </rPr>
          <t>ALICE:</t>
        </r>
        <r>
          <rPr>
            <sz val="9"/>
            <color indexed="81"/>
            <rFont val="Tahoma"/>
            <family val="2"/>
          </rPr>
          <t xml:space="preserve">
KI: Because I am from there, so I trust them.</t>
        </r>
      </text>
    </comment>
    <comment ref="K102" authorId="0" shapeId="0" xr:uid="{00000000-0006-0000-0300-00008F010000}">
      <text>
        <r>
          <rPr>
            <b/>
            <sz val="9"/>
            <color indexed="81"/>
            <rFont val="Tahoma"/>
            <family val="2"/>
          </rPr>
          <t>ALICE:</t>
        </r>
        <r>
          <rPr>
            <sz val="9"/>
            <color indexed="81"/>
            <rFont val="Tahoma"/>
            <family val="2"/>
          </rPr>
          <t xml:space="preserve">
KI: Yes, I trusted the information because that was the way it was.</t>
        </r>
      </text>
    </comment>
    <comment ref="L102" authorId="0" shapeId="0" xr:uid="{00000000-0006-0000-0300-000090010000}">
      <text>
        <r>
          <rPr>
            <b/>
            <sz val="9"/>
            <color indexed="81"/>
            <rFont val="Tahoma"/>
            <family val="2"/>
          </rPr>
          <t>ALICE:</t>
        </r>
        <r>
          <rPr>
            <sz val="9"/>
            <color indexed="81"/>
            <rFont val="Tahoma"/>
            <family val="2"/>
          </rPr>
          <t xml:space="preserve">
KI: Yes, I trusted the information because I also witness it while I was living in the settlement.</t>
        </r>
      </text>
    </comment>
    <comment ref="N102" authorId="0" shapeId="0" xr:uid="{00000000-0006-0000-0300-000091010000}">
      <text>
        <r>
          <rPr>
            <b/>
            <sz val="9"/>
            <color indexed="81"/>
            <rFont val="Tahoma"/>
            <family val="2"/>
          </rPr>
          <t>ALICE:</t>
        </r>
        <r>
          <rPr>
            <sz val="9"/>
            <color indexed="81"/>
            <rFont val="Tahoma"/>
            <family val="2"/>
          </rPr>
          <t xml:space="preserve">
I: But do you trust this information?
KI: Yes
</t>
        </r>
      </text>
    </comment>
    <comment ref="S102" authorId="0" shapeId="0" xr:uid="{00000000-0006-0000-0300-000093010000}">
      <text>
        <r>
          <rPr>
            <b/>
            <sz val="9"/>
            <color indexed="81"/>
            <rFont val="Tahoma"/>
            <family val="2"/>
          </rPr>
          <t>ALICE:</t>
        </r>
        <r>
          <rPr>
            <sz val="9"/>
            <color indexed="81"/>
            <rFont val="Tahoma"/>
            <family val="2"/>
          </rPr>
          <t xml:space="preserve">
KI: Yes, we are trusting the information, it is only for the person that didn’t witness such incident that would not agree. So, anything regarding these boys even if they were sighted in Damaturu city just believe.</t>
        </r>
      </text>
    </comment>
    <comment ref="V102" authorId="0" shapeId="0" xr:uid="{00000000-0006-0000-0300-000094010000}">
      <text>
        <r>
          <rPr>
            <b/>
            <sz val="9"/>
            <color indexed="81"/>
            <rFont val="Tahoma"/>
            <family val="2"/>
          </rPr>
          <t>ALICE:</t>
        </r>
        <r>
          <rPr>
            <sz val="9"/>
            <color indexed="81"/>
            <rFont val="Tahoma"/>
            <family val="2"/>
          </rPr>
          <t xml:space="preserve">
KI: Yes, I do... As seeing is believing, and had it been I was there the informations I would be giving you is way more than that.</t>
        </r>
      </text>
    </comment>
    <comment ref="W102" authorId="0" shapeId="0" xr:uid="{00000000-0006-0000-0300-000095010000}">
      <text>
        <r>
          <rPr>
            <b/>
            <sz val="9"/>
            <color indexed="81"/>
            <rFont val="Tahoma"/>
            <family val="2"/>
          </rPr>
          <t>ALICE:</t>
        </r>
        <r>
          <rPr>
            <sz val="9"/>
            <color indexed="81"/>
            <rFont val="Tahoma"/>
            <family val="2"/>
          </rPr>
          <t xml:space="preserve">
KI: Yes, we do trust. [ I: why are you people trusting such kind of information?] Honestly we will trust it because of how we left the settlement.</t>
        </r>
      </text>
    </comment>
    <comment ref="X102" authorId="0" shapeId="0" xr:uid="{00000000-0006-0000-0300-000096010000}">
      <text>
        <r>
          <rPr>
            <b/>
            <sz val="9"/>
            <color indexed="81"/>
            <rFont val="Tahoma"/>
            <family val="2"/>
          </rPr>
          <t>ALICE:</t>
        </r>
        <r>
          <rPr>
            <sz val="9"/>
            <color indexed="81"/>
            <rFont val="Tahoma"/>
            <family val="2"/>
          </rPr>
          <t xml:space="preserve">
KI: Yes, we used to trust the information because we believe in them.</t>
        </r>
      </text>
    </comment>
    <comment ref="Y102" authorId="0" shapeId="0" xr:uid="{00000000-0006-0000-0300-000097010000}">
      <text>
        <r>
          <rPr>
            <b/>
            <sz val="9"/>
            <color indexed="81"/>
            <rFont val="Tahoma"/>
            <family val="2"/>
          </rPr>
          <t>ALICE:</t>
        </r>
        <r>
          <rPr>
            <sz val="9"/>
            <color indexed="81"/>
            <rFont val="Tahoma"/>
            <family val="2"/>
          </rPr>
          <t xml:space="preserve">
KI: Well, sir that is how it was destined to happen by the almighty God, we must trust the informations we are receiving as it has happened to us back then, if not nobody could have agreed. [I: Okay...]</t>
        </r>
      </text>
    </comment>
    <comment ref="Z102" authorId="0" shapeId="0" xr:uid="{00000000-0006-0000-0300-000098010000}">
      <text>
        <r>
          <rPr>
            <b/>
            <sz val="9"/>
            <color indexed="81"/>
            <rFont val="Tahoma"/>
            <family val="2"/>
          </rPr>
          <t>ALICE:</t>
        </r>
        <r>
          <rPr>
            <sz val="9"/>
            <color indexed="81"/>
            <rFont val="Tahoma"/>
            <family val="2"/>
          </rPr>
          <t xml:space="preserve">
KI: Yes, we do because they’re our people.</t>
        </r>
      </text>
    </comment>
    <comment ref="AA102" authorId="0" shapeId="0" xr:uid="{00000000-0006-0000-0300-000099010000}">
      <text>
        <r>
          <rPr>
            <b/>
            <sz val="9"/>
            <color indexed="81"/>
            <rFont val="Tahoma"/>
            <family val="2"/>
          </rPr>
          <t>ALICE:</t>
        </r>
        <r>
          <rPr>
            <sz val="9"/>
            <color indexed="81"/>
            <rFont val="Tahoma"/>
            <family val="2"/>
          </rPr>
          <t xml:space="preserve">
KI: Well yes you must believe what you saw so we see things physically we must believe it.</t>
        </r>
      </text>
    </comment>
    <comment ref="AC102" authorId="0" shapeId="0" xr:uid="{00000000-0006-0000-0300-00009A010000}">
      <text>
        <r>
          <rPr>
            <b/>
            <sz val="9"/>
            <color indexed="81"/>
            <rFont val="Tahoma"/>
            <family val="2"/>
          </rPr>
          <t>ALICE:</t>
        </r>
        <r>
          <rPr>
            <sz val="9"/>
            <color indexed="81"/>
            <rFont val="Tahoma"/>
            <family val="2"/>
          </rPr>
          <t xml:space="preserve">
R: because I witness it before with my eyes</t>
        </r>
      </text>
    </comment>
    <comment ref="AE102" authorId="0" shapeId="0" xr:uid="{00000000-0006-0000-0300-00009B010000}">
      <text>
        <r>
          <rPr>
            <b/>
            <sz val="9"/>
            <color indexed="81"/>
            <rFont val="Tahoma"/>
            <family val="2"/>
          </rPr>
          <t>ALICE:</t>
        </r>
        <r>
          <rPr>
            <sz val="9"/>
            <color indexed="81"/>
            <rFont val="Tahoma"/>
            <family val="2"/>
          </rPr>
          <t xml:space="preserve">
R: yes…</t>
        </r>
      </text>
    </comment>
    <comment ref="AH102" authorId="0" shapeId="0" xr:uid="{00000000-0006-0000-0300-00009C010000}">
      <text>
        <r>
          <rPr>
            <b/>
            <sz val="9"/>
            <color indexed="81"/>
            <rFont val="Tahoma"/>
            <family val="2"/>
          </rPr>
          <t>ALICE:</t>
        </r>
        <r>
          <rPr>
            <sz val="9"/>
            <color indexed="81"/>
            <rFont val="Tahoma"/>
            <family val="2"/>
          </rPr>
          <t xml:space="preserve">
R: yes I trusted them because they are an elderly people </t>
        </r>
      </text>
    </comment>
    <comment ref="AM102" authorId="0" shapeId="0" xr:uid="{00000000-0006-0000-0300-00009D010000}">
      <text>
        <r>
          <rPr>
            <b/>
            <sz val="9"/>
            <color indexed="81"/>
            <rFont val="Tahoma"/>
            <family val="2"/>
          </rPr>
          <t>ALICE:</t>
        </r>
        <r>
          <rPr>
            <sz val="9"/>
            <color indexed="81"/>
            <rFont val="Tahoma"/>
            <family val="2"/>
          </rPr>
          <t xml:space="preserve">
KI: surely and sincerely, </t>
        </r>
      </text>
    </comment>
    <comment ref="AP102" authorId="0" shapeId="0" xr:uid="{00000000-0006-0000-0300-00009F010000}">
      <text>
        <r>
          <rPr>
            <b/>
            <sz val="9"/>
            <color indexed="81"/>
            <rFont val="Tahoma"/>
            <family val="2"/>
          </rPr>
          <t>ALICE:</t>
        </r>
        <r>
          <rPr>
            <sz val="9"/>
            <color indexed="81"/>
            <rFont val="Tahoma"/>
            <family val="2"/>
          </rPr>
          <t xml:space="preserve">
KI: Ehh…(yes).</t>
        </r>
      </text>
    </comment>
    <comment ref="AR102" authorId="0" shapeId="0" xr:uid="{00000000-0006-0000-0300-0000A0010000}">
      <text>
        <r>
          <rPr>
            <b/>
            <sz val="9"/>
            <color indexed="81"/>
            <rFont val="Tahoma"/>
            <family val="2"/>
          </rPr>
          <t>ALICE:</t>
        </r>
        <r>
          <rPr>
            <sz val="9"/>
            <color indexed="81"/>
            <rFont val="Tahoma"/>
            <family val="2"/>
          </rPr>
          <t xml:space="preserve">
KI: Yes, because I know the situation in the settlement and I do communicate with people in the settlement so frequently.</t>
        </r>
      </text>
    </comment>
    <comment ref="AW102" authorId="0" shapeId="0" xr:uid="{00000000-0006-0000-0300-0000A1010000}">
      <text>
        <r>
          <rPr>
            <b/>
            <sz val="9"/>
            <color indexed="81"/>
            <rFont val="Tahoma"/>
            <family val="2"/>
          </rPr>
          <t>ALICE:</t>
        </r>
        <r>
          <rPr>
            <sz val="9"/>
            <color indexed="81"/>
            <rFont val="Tahoma"/>
            <family val="2"/>
          </rPr>
          <t xml:space="preserve">
R: why not this are people we grew up with some are our relatives and they will only tell us exactly what they have seen or heard, and we trust whatever information they share with us.</t>
        </r>
      </text>
    </comment>
    <comment ref="AY102" authorId="0" shapeId="0" xr:uid="{00000000-0006-0000-0300-0000A2010000}">
      <text>
        <r>
          <rPr>
            <b/>
            <sz val="9"/>
            <color indexed="81"/>
            <rFont val="Tahoma"/>
            <family val="2"/>
          </rPr>
          <t>ALICE:</t>
        </r>
        <r>
          <rPr>
            <sz val="9"/>
            <color indexed="81"/>
            <rFont val="Tahoma"/>
            <family val="2"/>
          </rPr>
          <t xml:space="preserve">
R: yes for sure.</t>
        </r>
      </text>
    </comment>
    <comment ref="AZ102" authorId="0" shapeId="0" xr:uid="{00000000-0006-0000-0300-0000A3010000}">
      <text>
        <r>
          <rPr>
            <b/>
            <sz val="9"/>
            <color indexed="81"/>
            <rFont val="Tahoma"/>
            <family val="2"/>
          </rPr>
          <t>ALICE:</t>
        </r>
        <r>
          <rPr>
            <sz val="9"/>
            <color indexed="81"/>
            <rFont val="Tahoma"/>
            <family val="2"/>
          </rPr>
          <t xml:space="preserve">
R: of course, yes.</t>
        </r>
      </text>
    </comment>
    <comment ref="BA102" authorId="0" shapeId="0" xr:uid="{00000000-0006-0000-0300-0000A4010000}">
      <text>
        <r>
          <rPr>
            <b/>
            <sz val="9"/>
            <color indexed="81"/>
            <rFont val="Tahoma"/>
            <family val="2"/>
          </rPr>
          <t>ALICE:</t>
        </r>
        <r>
          <rPr>
            <sz val="9"/>
            <color indexed="81"/>
            <rFont val="Tahoma"/>
            <family val="2"/>
          </rPr>
          <t xml:space="preserve">
R: yes for sure.</t>
        </r>
      </text>
    </comment>
    <comment ref="AL104" authorId="0" shapeId="0" xr:uid="{00000000-0006-0000-0300-0000A5010000}">
      <text>
        <r>
          <rPr>
            <b/>
            <sz val="9"/>
            <color indexed="81"/>
            <rFont val="Tahoma"/>
            <family val="2"/>
          </rPr>
          <t>ALICE:</t>
        </r>
        <r>
          <rPr>
            <sz val="9"/>
            <color indexed="81"/>
            <rFont val="Tahoma"/>
            <family val="2"/>
          </rPr>
          <t xml:space="preserve">
KI: yes but, there is a reason, because of I am not going there for now. </t>
        </r>
      </text>
    </comment>
    <comment ref="C106" authorId="0" shapeId="0" xr:uid="{00000000-0006-0000-0300-0000A6010000}">
      <text>
        <r>
          <rPr>
            <b/>
            <sz val="9"/>
            <color indexed="81"/>
            <rFont val="Tahoma"/>
            <family val="2"/>
          </rPr>
          <t>ALICE:</t>
        </r>
        <r>
          <rPr>
            <sz val="9"/>
            <color indexed="81"/>
            <rFont val="Tahoma"/>
            <family val="2"/>
          </rPr>
          <t xml:space="preserve">
KI: (noise in the background) we go the bush to find firewood to sell no farm.</t>
        </r>
      </text>
    </comment>
    <comment ref="E106" authorId="0" shapeId="0" xr:uid="{00000000-0006-0000-0300-0000A7010000}">
      <text>
        <r>
          <rPr>
            <b/>
            <sz val="9"/>
            <color indexed="81"/>
            <rFont val="Tahoma"/>
            <family val="2"/>
          </rPr>
          <t>ALICE:</t>
        </r>
        <r>
          <rPr>
            <sz val="9"/>
            <color indexed="81"/>
            <rFont val="Tahoma"/>
            <family val="2"/>
          </rPr>
          <t xml:space="preserve">
KI: till we come down from the mountain to get food, with the little money to buy and those that don’t have will just stay like that.</t>
        </r>
      </text>
    </comment>
    <comment ref="K106" authorId="0" shapeId="0" xr:uid="{00000000-0006-0000-0300-0000A8010000}">
      <text>
        <r>
          <rPr>
            <b/>
            <sz val="9"/>
            <color indexed="81"/>
            <rFont val="Tahoma"/>
            <family val="2"/>
          </rPr>
          <t>ALICE:</t>
        </r>
        <r>
          <rPr>
            <sz val="9"/>
            <color indexed="81"/>
            <rFont val="Tahoma"/>
            <family val="2"/>
          </rPr>
          <t xml:space="preserve">
KI: (The KI laugh) the source of food for people is to buy the food with your money and NGOs were coming to our settlement to assist our elderly people in the settlement.</t>
        </r>
      </text>
    </comment>
    <comment ref="L106" authorId="0" shapeId="0" xr:uid="{00000000-0006-0000-0300-0000A9010000}">
      <text>
        <r>
          <rPr>
            <b/>
            <sz val="9"/>
            <color indexed="81"/>
            <rFont val="Tahoma"/>
            <family val="2"/>
          </rPr>
          <t>ALICE:</t>
        </r>
        <r>
          <rPr>
            <sz val="9"/>
            <color indexed="81"/>
            <rFont val="Tahoma"/>
            <family val="2"/>
          </rPr>
          <t xml:space="preserve">
KI: We were buying it</t>
        </r>
      </text>
    </comment>
    <comment ref="O106" authorId="0" shapeId="0" xr:uid="{00000000-0006-0000-0300-0000AA010000}">
      <text>
        <r>
          <rPr>
            <b/>
            <sz val="9"/>
            <color indexed="81"/>
            <rFont val="Tahoma"/>
            <family val="2"/>
          </rPr>
          <t>ALICE:</t>
        </r>
        <r>
          <rPr>
            <sz val="9"/>
            <color indexed="81"/>
            <rFont val="Tahoma"/>
            <family val="2"/>
          </rPr>
          <t xml:space="preserve">
KI: Most of the people are buying food in the market </t>
        </r>
      </text>
    </comment>
    <comment ref="P106" authorId="0" shapeId="0" xr:uid="{00000000-0006-0000-0300-0000AB010000}">
      <text>
        <r>
          <rPr>
            <b/>
            <sz val="9"/>
            <color indexed="81"/>
            <rFont val="Tahoma"/>
            <family val="2"/>
          </rPr>
          <t>ALICE:</t>
        </r>
        <r>
          <rPr>
            <sz val="9"/>
            <color indexed="81"/>
            <rFont val="Tahoma"/>
            <family val="2"/>
          </rPr>
          <t xml:space="preserve">
I: So, most of the people are buying food in the market kenan?
KI: Yes
</t>
        </r>
      </text>
    </comment>
    <comment ref="S106" authorId="0" shapeId="0" xr:uid="{00000000-0006-0000-0300-0000AD010000}">
      <text>
        <r>
          <rPr>
            <b/>
            <sz val="9"/>
            <color indexed="81"/>
            <rFont val="Tahoma"/>
            <family val="2"/>
          </rPr>
          <t>ALICE:</t>
        </r>
        <r>
          <rPr>
            <sz val="9"/>
            <color indexed="81"/>
            <rFont val="Tahoma"/>
            <family val="2"/>
          </rPr>
          <t xml:space="preserve">
KI: Yes, they are “inaudible” [I: Pardon…] People were buying food with cash.</t>
        </r>
      </text>
    </comment>
    <comment ref="T106" authorId="0" shapeId="0" xr:uid="{00000000-0006-0000-0300-0000AE010000}">
      <text>
        <r>
          <rPr>
            <b/>
            <sz val="9"/>
            <color indexed="81"/>
            <rFont val="Tahoma"/>
            <family val="2"/>
          </rPr>
          <t>ALICE:</t>
        </r>
        <r>
          <rPr>
            <sz val="9"/>
            <color indexed="81"/>
            <rFont val="Tahoma"/>
            <family val="2"/>
          </rPr>
          <t xml:space="preserve">
KI: There was a technique the people with livestock apply; by for example as they were not usually staying in the settlement during the day, they will carry one or two animals and sell them off, then buy food with the cash while returning to their settlement to provide for the family</t>
        </r>
      </text>
    </comment>
    <comment ref="AB106" authorId="0" shapeId="0" xr:uid="{00000000-0006-0000-0300-0000AF010000}">
      <text>
        <r>
          <rPr>
            <b/>
            <sz val="9"/>
            <color indexed="81"/>
            <rFont val="Tahoma"/>
            <family val="2"/>
          </rPr>
          <t>ALICE:</t>
        </r>
        <r>
          <rPr>
            <sz val="9"/>
            <color indexed="81"/>
            <rFont val="Tahoma"/>
            <family val="2"/>
          </rPr>
          <t xml:space="preserve">
R: most the people are doing casual labor and selling their livestock to buy food</t>
        </r>
      </text>
    </comment>
    <comment ref="AC106" authorId="0" shapeId="0" xr:uid="{00000000-0006-0000-0300-0000B0010000}">
      <text>
        <r>
          <rPr>
            <b/>
            <sz val="9"/>
            <color indexed="81"/>
            <rFont val="Tahoma"/>
            <family val="2"/>
          </rPr>
          <t>ALICE:</t>
        </r>
        <r>
          <rPr>
            <sz val="9"/>
            <color indexed="81"/>
            <rFont val="Tahoma"/>
            <family val="2"/>
          </rPr>
          <t xml:space="preserve">
R: we are buying it from other settlement </t>
        </r>
      </text>
    </comment>
    <comment ref="AD106" authorId="0" shapeId="0" xr:uid="{00000000-0006-0000-0300-0000B1010000}">
      <text>
        <r>
          <rPr>
            <b/>
            <sz val="9"/>
            <color indexed="81"/>
            <rFont val="Tahoma"/>
            <family val="2"/>
          </rPr>
          <t>ALICE:</t>
        </r>
        <r>
          <rPr>
            <sz val="9"/>
            <color indexed="81"/>
            <rFont val="Tahoma"/>
            <family val="2"/>
          </rPr>
          <t xml:space="preserve">
R: people sold one or two of their livestock to buy food in the market</t>
        </r>
      </text>
    </comment>
    <comment ref="AE106" authorId="0" shapeId="0" xr:uid="{00000000-0006-0000-0300-0000B2010000}">
      <text>
        <r>
          <rPr>
            <b/>
            <sz val="9"/>
            <color indexed="81"/>
            <rFont val="Tahoma"/>
            <family val="2"/>
          </rPr>
          <t>ALICE:</t>
        </r>
        <r>
          <rPr>
            <sz val="9"/>
            <color indexed="81"/>
            <rFont val="Tahoma"/>
            <family val="2"/>
          </rPr>
          <t xml:space="preserve">
R: people are going to other settlement to buy food and come back but the problem is that if they leave it took them many days or weeks before they will come back.</t>
        </r>
      </text>
    </comment>
    <comment ref="AF106" authorId="0" shapeId="0" xr:uid="{00000000-0006-0000-0300-0000B3010000}">
      <text>
        <r>
          <rPr>
            <b/>
            <sz val="9"/>
            <color indexed="81"/>
            <rFont val="Tahoma"/>
            <family val="2"/>
          </rPr>
          <t>ALICE:</t>
        </r>
        <r>
          <rPr>
            <sz val="9"/>
            <color indexed="81"/>
            <rFont val="Tahoma"/>
            <family val="2"/>
          </rPr>
          <t xml:space="preserve">
R: buying food from other settlement that has a functioning market </t>
        </r>
      </text>
    </comment>
    <comment ref="AG106" authorId="0" shapeId="0" xr:uid="{00000000-0006-0000-0300-0000B4010000}">
      <text>
        <r>
          <rPr>
            <b/>
            <sz val="9"/>
            <color indexed="81"/>
            <rFont val="Tahoma"/>
            <family val="2"/>
          </rPr>
          <t>ALICE:</t>
        </r>
        <r>
          <rPr>
            <sz val="9"/>
            <color indexed="81"/>
            <rFont val="Tahoma"/>
            <family val="2"/>
          </rPr>
          <t xml:space="preserve">
R: people are buying it from Baban Gida market most of the time</t>
        </r>
      </text>
    </comment>
    <comment ref="AH106" authorId="0" shapeId="0" xr:uid="{00000000-0006-0000-0300-0000B5010000}">
      <text>
        <r>
          <rPr>
            <b/>
            <sz val="9"/>
            <color indexed="81"/>
            <rFont val="Tahoma"/>
            <family val="2"/>
          </rPr>
          <t>ALICE:</t>
        </r>
        <r>
          <rPr>
            <sz val="9"/>
            <color indexed="81"/>
            <rFont val="Tahoma"/>
            <family val="2"/>
          </rPr>
          <t xml:space="preserve">
R: people are buying food from Baban Gida market </t>
        </r>
      </text>
    </comment>
    <comment ref="AJ106" authorId="0" shapeId="0" xr:uid="{00000000-0006-0000-0300-0000B6010000}">
      <text>
        <r>
          <rPr>
            <b/>
            <sz val="9"/>
            <color indexed="81"/>
            <rFont val="Tahoma"/>
            <family val="2"/>
          </rPr>
          <t>ALICE:</t>
        </r>
        <r>
          <rPr>
            <sz val="9"/>
            <color indexed="81"/>
            <rFont val="Tahoma"/>
            <family val="2"/>
          </rPr>
          <t xml:space="preserve">
R: most of the people in our settlement are buying food from nearby market</t>
        </r>
      </text>
    </comment>
    <comment ref="AL106" authorId="0" shapeId="0" xr:uid="{00000000-0006-0000-0300-0000B7010000}">
      <text>
        <r>
          <rPr>
            <b/>
            <sz val="9"/>
            <color indexed="81"/>
            <rFont val="Tahoma"/>
            <family val="2"/>
          </rPr>
          <t>ALICE:</t>
        </r>
        <r>
          <rPr>
            <sz val="9"/>
            <color indexed="81"/>
            <rFont val="Tahoma"/>
            <family val="2"/>
          </rPr>
          <t xml:space="preserve">
KI: thank you…. That’s it what I mean, and sometimes we are going to cut wood to sell in order to buy food </t>
        </r>
      </text>
    </comment>
    <comment ref="AM106" authorId="0" shapeId="0" xr:uid="{00000000-0006-0000-0300-0000B8010000}">
      <text>
        <r>
          <rPr>
            <b/>
            <sz val="9"/>
            <color indexed="81"/>
            <rFont val="Tahoma"/>
            <family val="2"/>
          </rPr>
          <t>ALICE:</t>
        </r>
        <r>
          <rPr>
            <sz val="9"/>
            <color indexed="81"/>
            <rFont val="Tahoma"/>
            <family val="2"/>
          </rPr>
          <t xml:space="preserve">
KI: yes….. some are selling wood to get it, while some are depending on the remaining from their last harvest and kept managing with it.</t>
        </r>
      </text>
    </comment>
    <comment ref="AQ106" authorId="0" shapeId="0" xr:uid="{00000000-0006-0000-0300-0000B9010000}">
      <text>
        <r>
          <rPr>
            <b/>
            <sz val="9"/>
            <color indexed="81"/>
            <rFont val="Tahoma"/>
            <family val="2"/>
          </rPr>
          <t>ALICE:</t>
        </r>
        <r>
          <rPr>
            <sz val="9"/>
            <color indexed="81"/>
            <rFont val="Tahoma"/>
            <family val="2"/>
          </rPr>
          <t xml:space="preserve">
KI: We, buy in the market, some people go outside the settlement and engage in casual labor to buy food for their family while others leave the settlement completely.</t>
        </r>
      </text>
    </comment>
    <comment ref="AR106" authorId="0" shapeId="0" xr:uid="{00000000-0006-0000-0300-0000BA010000}">
      <text>
        <r>
          <rPr>
            <b/>
            <sz val="9"/>
            <color indexed="81"/>
            <rFont val="Tahoma"/>
            <family val="2"/>
          </rPr>
          <t>ALICE:</t>
        </r>
        <r>
          <rPr>
            <sz val="9"/>
            <color indexed="81"/>
            <rFont val="Tahoma"/>
            <family val="2"/>
          </rPr>
          <t xml:space="preserve">
KI: The cereals is very cost and most of the people doesn’t have money to buy it.</t>
        </r>
      </text>
    </comment>
    <comment ref="AT106" authorId="0" shapeId="0" xr:uid="{00000000-0006-0000-0300-0000BB010000}">
      <text>
        <r>
          <rPr>
            <b/>
            <sz val="9"/>
            <color indexed="81"/>
            <rFont val="Tahoma"/>
            <family val="2"/>
          </rPr>
          <t>ALICE:</t>
        </r>
        <r>
          <rPr>
            <sz val="9"/>
            <color indexed="81"/>
            <rFont val="Tahoma"/>
            <family val="2"/>
          </rPr>
          <t xml:space="preserve">
KI: for the ones that have money they eat corn food while those that don’t have given their children cassava flour to drink, now in the settlement there is a lot of mangos in the settlement that is what most people eat now there.</t>
        </r>
      </text>
    </comment>
    <comment ref="AU106" authorId="0" shapeId="0" xr:uid="{00000000-0006-0000-0300-0000BC010000}">
      <text>
        <r>
          <rPr>
            <b/>
            <sz val="9"/>
            <color indexed="81"/>
            <rFont val="Tahoma"/>
            <family val="2"/>
          </rPr>
          <t>ALICE:</t>
        </r>
        <r>
          <rPr>
            <sz val="9"/>
            <color indexed="81"/>
            <rFont val="Tahoma"/>
            <family val="2"/>
          </rPr>
          <t xml:space="preserve">
KI: The most usual source of food for most people was cereals, but mostly purchase in the market, not own cultivation</t>
        </r>
      </text>
    </comment>
    <comment ref="D107" authorId="0" shapeId="0" xr:uid="{00000000-0006-0000-0300-0000BD010000}">
      <text>
        <r>
          <rPr>
            <b/>
            <sz val="9"/>
            <color indexed="81"/>
            <rFont val="Tahoma"/>
            <family val="2"/>
          </rPr>
          <t>ALICE:</t>
        </r>
        <r>
          <rPr>
            <sz val="9"/>
            <color indexed="81"/>
            <rFont val="Tahoma"/>
            <family val="2"/>
          </rPr>
          <t xml:space="preserve">
KI: farming.</t>
        </r>
      </text>
    </comment>
    <comment ref="F107" authorId="0" shapeId="0" xr:uid="{00000000-0006-0000-0300-0000BE010000}">
      <text>
        <r>
          <rPr>
            <b/>
            <sz val="9"/>
            <color indexed="81"/>
            <rFont val="Tahoma"/>
            <family val="2"/>
          </rPr>
          <t>ALICE:</t>
        </r>
        <r>
          <rPr>
            <sz val="9"/>
            <color indexed="81"/>
            <rFont val="Tahoma"/>
            <family val="2"/>
          </rPr>
          <t xml:space="preserve">
KI: yes, they are farming little vegetable for soups close to the house, </t>
        </r>
      </text>
    </comment>
    <comment ref="G107" authorId="0" shapeId="0" xr:uid="{00000000-0006-0000-0300-0000BF010000}">
      <text>
        <r>
          <rPr>
            <b/>
            <sz val="9"/>
            <color indexed="81"/>
            <rFont val="Tahoma"/>
            <family val="2"/>
          </rPr>
          <t>ALICE:</t>
        </r>
        <r>
          <rPr>
            <sz val="9"/>
            <color indexed="81"/>
            <rFont val="Tahoma"/>
            <family val="2"/>
          </rPr>
          <t xml:space="preserve">
KI: no, it farming.</t>
        </r>
      </text>
    </comment>
    <comment ref="H107" authorId="0" shapeId="0" xr:uid="{00000000-0006-0000-0300-0000C0010000}">
      <text>
        <r>
          <rPr>
            <b/>
            <sz val="9"/>
            <color indexed="81"/>
            <rFont val="Tahoma"/>
            <family val="2"/>
          </rPr>
          <t>ALICE:</t>
        </r>
        <r>
          <rPr>
            <sz val="9"/>
            <color indexed="81"/>
            <rFont val="Tahoma"/>
            <family val="2"/>
          </rPr>
          <t xml:space="preserve">
KI: it farming.</t>
        </r>
      </text>
    </comment>
    <comment ref="I107" authorId="0" shapeId="0" xr:uid="{00000000-0006-0000-0300-0000C1010000}">
      <text>
        <r>
          <rPr>
            <b/>
            <sz val="9"/>
            <color indexed="81"/>
            <rFont val="Tahoma"/>
            <family val="2"/>
          </rPr>
          <t>ALICE:</t>
        </r>
        <r>
          <rPr>
            <sz val="9"/>
            <color indexed="81"/>
            <rFont val="Tahoma"/>
            <family val="2"/>
          </rPr>
          <t xml:space="preserve">
KI: farming.</t>
        </r>
      </text>
    </comment>
    <comment ref="J107" authorId="0" shapeId="0" xr:uid="{00000000-0006-0000-0300-0000C2010000}">
      <text>
        <r>
          <rPr>
            <b/>
            <sz val="9"/>
            <color indexed="81"/>
            <rFont val="Tahoma"/>
            <family val="2"/>
          </rPr>
          <t>ALICE:</t>
        </r>
        <r>
          <rPr>
            <sz val="9"/>
            <color indexed="81"/>
            <rFont val="Tahoma"/>
            <family val="2"/>
          </rPr>
          <t xml:space="preserve">
KI: we are farming.</t>
        </r>
      </text>
    </comment>
    <comment ref="M107" authorId="0" shapeId="0" xr:uid="{00000000-0006-0000-0300-0000C3010000}">
      <text>
        <r>
          <rPr>
            <b/>
            <sz val="9"/>
            <color indexed="81"/>
            <rFont val="Tahoma"/>
            <family val="2"/>
          </rPr>
          <t>ALICE:</t>
        </r>
        <r>
          <rPr>
            <sz val="9"/>
            <color indexed="81"/>
            <rFont val="Tahoma"/>
            <family val="2"/>
          </rPr>
          <t xml:space="preserve">
KI: Toh it was what the people cultivated they were eating and it was few people that their children were buying food for them in the market. (Noise in the background)</t>
        </r>
      </text>
    </comment>
    <comment ref="N107" authorId="0" shapeId="0" xr:uid="{00000000-0006-0000-0300-0000C4010000}">
      <text>
        <r>
          <rPr>
            <b/>
            <sz val="9"/>
            <color indexed="81"/>
            <rFont val="Tahoma"/>
            <family val="2"/>
          </rPr>
          <t>ALICE:</t>
        </r>
        <r>
          <rPr>
            <sz val="9"/>
            <color indexed="81"/>
            <rFont val="Tahoma"/>
            <family val="2"/>
          </rPr>
          <t xml:space="preserve">
KI: It is through farming</t>
        </r>
      </text>
    </comment>
    <comment ref="U107" authorId="0" shapeId="0" xr:uid="{00000000-0006-0000-0300-0000C7010000}">
      <text>
        <r>
          <rPr>
            <b/>
            <sz val="9"/>
            <color indexed="81"/>
            <rFont val="Tahoma"/>
            <family val="2"/>
          </rPr>
          <t>ALICE:</t>
        </r>
        <r>
          <rPr>
            <sz val="9"/>
            <color indexed="81"/>
            <rFont val="Tahoma"/>
            <family val="2"/>
          </rPr>
          <t xml:space="preserve">
KI: Well most of the people used to farm.</t>
        </r>
      </text>
    </comment>
    <comment ref="V107" authorId="0" shapeId="0" xr:uid="{00000000-0006-0000-0300-0000C8010000}">
      <text>
        <r>
          <rPr>
            <b/>
            <sz val="9"/>
            <color indexed="81"/>
            <rFont val="Tahoma"/>
            <family val="2"/>
          </rPr>
          <t>ALICE:</t>
        </r>
        <r>
          <rPr>
            <sz val="9"/>
            <color indexed="81"/>
            <rFont val="Tahoma"/>
            <family val="2"/>
          </rPr>
          <t xml:space="preserve">
KI: Well, most of us were doing high hills and slopy farming, but we usually harvest much on slopy farming.</t>
        </r>
      </text>
    </comment>
    <comment ref="W107" authorId="0" shapeId="0" xr:uid="{00000000-0006-0000-0300-0000C9010000}">
      <text>
        <r>
          <rPr>
            <b/>
            <sz val="9"/>
            <color indexed="81"/>
            <rFont val="Tahoma"/>
            <family val="2"/>
          </rPr>
          <t>ALICE:</t>
        </r>
        <r>
          <rPr>
            <sz val="9"/>
            <color indexed="81"/>
            <rFont val="Tahoma"/>
            <family val="2"/>
          </rPr>
          <t xml:space="preserve">
KI: Okay, no problem [ I: In one month before you left heard to reach settlement, what are people doing to get food?] honestly, people are farming, labor work, and others. That’s what there were doing. men were farming and going out of the settlement to get something to take it to the family. Because there are not doing any business, also women were not doing any business too rather than doing some labor work. </t>
        </r>
      </text>
    </comment>
    <comment ref="X107" authorId="0" shapeId="0" xr:uid="{00000000-0006-0000-0300-0000CA010000}">
      <text>
        <r>
          <rPr>
            <b/>
            <sz val="9"/>
            <color indexed="81"/>
            <rFont val="Tahoma"/>
            <family val="2"/>
          </rPr>
          <t>ALICE:</t>
        </r>
        <r>
          <rPr>
            <sz val="9"/>
            <color indexed="81"/>
            <rFont val="Tahoma"/>
            <family val="2"/>
          </rPr>
          <t xml:space="preserve">
KI: Most of them were just farming?</t>
        </r>
      </text>
    </comment>
    <comment ref="Z107" authorId="0" shapeId="0" xr:uid="{00000000-0006-0000-0300-0000CB010000}">
      <text>
        <r>
          <rPr>
            <b/>
            <sz val="9"/>
            <color indexed="81"/>
            <rFont val="Tahoma"/>
            <family val="2"/>
          </rPr>
          <t>ALICE:</t>
        </r>
        <r>
          <rPr>
            <sz val="9"/>
            <color indexed="81"/>
            <rFont val="Tahoma"/>
            <family val="2"/>
          </rPr>
          <t xml:space="preserve">
KI: Honestly, majority of them were doing their business, some are farming after farming they would have some of the harvest kept for food stuffs then, sell the remain to do the needful. </t>
        </r>
      </text>
    </comment>
    <comment ref="AK107" authorId="0" shapeId="0" xr:uid="{00000000-0006-0000-0300-0000CD010000}">
      <text>
        <r>
          <rPr>
            <b/>
            <sz val="9"/>
            <color indexed="81"/>
            <rFont val="Tahoma"/>
            <family val="2"/>
          </rPr>
          <t>ALICE:</t>
        </r>
        <r>
          <rPr>
            <sz val="9"/>
            <color indexed="81"/>
            <rFont val="Tahoma"/>
            <family val="2"/>
          </rPr>
          <t xml:space="preserve">
KI: the source of food was that… it was normal source of food for a villagers. After  farming and harvesting, he will determine what proportion be sold out, and what proportion to be kept.   </t>
        </r>
      </text>
    </comment>
    <comment ref="AS107" authorId="0" shapeId="0" xr:uid="{00000000-0006-0000-0300-0000CF010000}">
      <text>
        <r>
          <rPr>
            <b/>
            <sz val="9"/>
            <color indexed="81"/>
            <rFont val="Tahoma"/>
            <family val="2"/>
          </rPr>
          <t>ALICE:</t>
        </r>
        <r>
          <rPr>
            <sz val="9"/>
            <color indexed="81"/>
            <rFont val="Tahoma"/>
            <family val="2"/>
          </rPr>
          <t xml:space="preserve">
KI: It was what they farm maize and sorghum. </t>
        </r>
      </text>
    </comment>
    <comment ref="AV107" authorId="0" shapeId="0" xr:uid="{00000000-0006-0000-0300-0000D0010000}">
      <text>
        <r>
          <rPr>
            <b/>
            <sz val="9"/>
            <color indexed="81"/>
            <rFont val="Tahoma"/>
            <family val="2"/>
          </rPr>
          <t>ALICE:</t>
        </r>
        <r>
          <rPr>
            <sz val="9"/>
            <color indexed="81"/>
            <rFont val="Tahoma"/>
            <family val="2"/>
          </rPr>
          <t xml:space="preserve">
KI: ehh.. (yes) is own cultivated, but most of the people used to reserve their own food and depends on fruits for now and use the food in the raining season like in the month of august, most people are managing by purchasing in the market or using fruits.</t>
        </r>
      </text>
    </comment>
    <comment ref="AW107" authorId="0" shapeId="0" xr:uid="{00000000-0006-0000-0300-0000D1010000}">
      <text>
        <r>
          <rPr>
            <b/>
            <sz val="9"/>
            <color indexed="81"/>
            <rFont val="Tahoma"/>
            <family val="2"/>
          </rPr>
          <t>ALICE:</t>
        </r>
        <r>
          <rPr>
            <sz val="9"/>
            <color indexed="81"/>
            <rFont val="Tahoma"/>
            <family val="2"/>
          </rPr>
          <t xml:space="preserve">
R: most people in the settlement are farmers so they farm to get their food.</t>
        </r>
      </text>
    </comment>
    <comment ref="AX107" authorId="0" shapeId="0" xr:uid="{00000000-0006-0000-0300-0000D2010000}">
      <text>
        <r>
          <rPr>
            <b/>
            <sz val="9"/>
            <color indexed="81"/>
            <rFont val="Tahoma"/>
            <family val="2"/>
          </rPr>
          <t>ALICE:</t>
        </r>
        <r>
          <rPr>
            <sz val="9"/>
            <color indexed="81"/>
            <rFont val="Tahoma"/>
            <family val="2"/>
          </rPr>
          <t xml:space="preserve">
R: some People farmed,not everyone  farmed and there wasnt much gotten from the harvest.</t>
        </r>
      </text>
    </comment>
    <comment ref="AY107" authorId="0" shapeId="0" xr:uid="{00000000-0006-0000-0300-0000D3010000}">
      <text>
        <r>
          <rPr>
            <b/>
            <sz val="9"/>
            <color indexed="81"/>
            <rFont val="Tahoma"/>
            <family val="2"/>
          </rPr>
          <t>ALICE:</t>
        </r>
        <r>
          <rPr>
            <sz val="9"/>
            <color indexed="81"/>
            <rFont val="Tahoma"/>
            <family val="2"/>
          </rPr>
          <t xml:space="preserve">
R: People are farming, even thou not everyone is farming and people didnt get much from the harvest, for their families, and even when you sell some of it to get other basic family needs it wont meet to their needs and wants.</t>
        </r>
      </text>
    </comment>
    <comment ref="AZ107" authorId="0" shapeId="0" xr:uid="{00000000-0006-0000-0300-0000D4010000}">
      <text>
        <r>
          <rPr>
            <b/>
            <sz val="9"/>
            <color indexed="81"/>
            <rFont val="Tahoma"/>
            <family val="2"/>
          </rPr>
          <t>ALICE:</t>
        </r>
        <r>
          <rPr>
            <sz val="9"/>
            <color indexed="81"/>
            <rFont val="Tahoma"/>
            <family val="2"/>
          </rPr>
          <t xml:space="preserve">
R: farming is the main source of food for most of the people.</t>
        </r>
      </text>
    </comment>
    <comment ref="BA107" authorId="0" shapeId="0" xr:uid="{00000000-0006-0000-0300-0000D5010000}">
      <text>
        <r>
          <rPr>
            <b/>
            <sz val="9"/>
            <color indexed="81"/>
            <rFont val="Tahoma"/>
            <family val="2"/>
          </rPr>
          <t>ALICE:</t>
        </r>
        <r>
          <rPr>
            <sz val="9"/>
            <color indexed="81"/>
            <rFont val="Tahoma"/>
            <family val="2"/>
          </rPr>
          <t xml:space="preserve">
R: People are farming, even thou not everyone is farming and people didnt get much from the harvest, for their families, and even when you sell some of it to get other basic family needs it still wwont measure up their needs and wants.</t>
        </r>
      </text>
    </comment>
    <comment ref="BB107" authorId="0" shapeId="0" xr:uid="{00000000-0006-0000-0300-0000D6010000}">
      <text>
        <r>
          <rPr>
            <b/>
            <sz val="9"/>
            <color indexed="81"/>
            <rFont val="Tahoma"/>
            <family val="2"/>
          </rPr>
          <t>ALICE:</t>
        </r>
        <r>
          <rPr>
            <sz val="9"/>
            <color indexed="81"/>
            <rFont val="Tahoma"/>
            <family val="2"/>
          </rPr>
          <t xml:space="preserve">
R: well people are farming, but now due to the insurgence people are scared to go to the farms that are far from home due to insecurity, and people sell fruits to survive, and men cut grass to sell.</t>
        </r>
      </text>
    </comment>
    <comment ref="Y108" authorId="0" shapeId="0" xr:uid="{00000000-0006-0000-0300-0000D7010000}">
      <text>
        <r>
          <rPr>
            <b/>
            <sz val="9"/>
            <color indexed="81"/>
            <rFont val="Tahoma"/>
            <family val="2"/>
          </rPr>
          <t>ALICE:</t>
        </r>
        <r>
          <rPr>
            <sz val="9"/>
            <color indexed="81"/>
            <rFont val="Tahoma"/>
            <family val="2"/>
          </rPr>
          <t xml:space="preserve">
KI: Actually giving them food for work was the usual practice. [I: Okay...] Uhm...</t>
        </r>
      </text>
    </comment>
    <comment ref="AA109" authorId="0" shapeId="0" xr:uid="{00000000-0006-0000-0300-0000D8010000}">
      <text>
        <r>
          <rPr>
            <b/>
            <sz val="9"/>
            <color indexed="81"/>
            <rFont val="Tahoma"/>
            <family val="2"/>
          </rPr>
          <t>ALICE:</t>
        </r>
        <r>
          <rPr>
            <sz val="9"/>
            <color indexed="81"/>
            <rFont val="Tahoma"/>
            <family val="2"/>
          </rPr>
          <t xml:space="preserve">
KI: Honestly you would just go and fetch some firewood, and some wild plants gathering then to find some food.</t>
        </r>
      </text>
    </comment>
    <comment ref="AE109" authorId="0" shapeId="0" xr:uid="{00000000-0006-0000-0300-0000D9010000}">
      <text>
        <r>
          <rPr>
            <b/>
            <sz val="9"/>
            <color indexed="81"/>
            <rFont val="Tahoma"/>
            <family val="2"/>
          </rPr>
          <t>ALICE:</t>
        </r>
        <r>
          <rPr>
            <sz val="9"/>
            <color indexed="81"/>
            <rFont val="Tahoma"/>
            <family val="2"/>
          </rPr>
          <t xml:space="preserve">
R: we don’t have we only used the wild food </t>
        </r>
      </text>
    </comment>
    <comment ref="AP109" authorId="0" shapeId="0" xr:uid="{00000000-0006-0000-0300-0000DA010000}">
      <text>
        <r>
          <rPr>
            <b/>
            <sz val="9"/>
            <color indexed="81"/>
            <rFont val="Tahoma"/>
            <family val="2"/>
          </rPr>
          <t>ALICE:</t>
        </r>
        <r>
          <rPr>
            <sz val="9"/>
            <color indexed="81"/>
            <rFont val="Tahoma"/>
            <family val="2"/>
          </rPr>
          <t xml:space="preserve">
KI: Yes, most of the children use to go and search for wild food even though they cook food once in a day using grain and the children use to look for fruits this is how they manage to feed themselves in the past one month.</t>
        </r>
      </text>
    </comment>
    <comment ref="C114" authorId="0" shapeId="0" xr:uid="{00000000-0006-0000-0300-0000DD010000}">
      <text>
        <r>
          <rPr>
            <b/>
            <sz val="9"/>
            <color indexed="81"/>
            <rFont val="Tahoma"/>
            <family val="2"/>
          </rPr>
          <t>ALICE:</t>
        </r>
        <r>
          <rPr>
            <sz val="9"/>
            <color indexed="81"/>
            <rFont val="Tahoma"/>
            <family val="2"/>
          </rPr>
          <t xml:space="preserve">
KI: it did not change.</t>
        </r>
      </text>
    </comment>
    <comment ref="D114" authorId="0" shapeId="0" xr:uid="{00000000-0006-0000-0300-0000DE010000}">
      <text>
        <r>
          <rPr>
            <b/>
            <sz val="9"/>
            <color indexed="81"/>
            <rFont val="Tahoma"/>
            <family val="2"/>
          </rPr>
          <t>ALICE:</t>
        </r>
        <r>
          <rPr>
            <sz val="9"/>
            <color indexed="81"/>
            <rFont val="Tahoma"/>
            <family val="2"/>
          </rPr>
          <t xml:space="preserve">
KI: it did not change, because we are getting everything with suffering, it what we farm that we take some to sell. That is how we do and it has not change since.</t>
        </r>
      </text>
    </comment>
    <comment ref="E114" authorId="0" shapeId="0" xr:uid="{00000000-0006-0000-0300-0000DF010000}">
      <text>
        <r>
          <rPr>
            <b/>
            <sz val="9"/>
            <color indexed="81"/>
            <rFont val="Tahoma"/>
            <family val="2"/>
          </rPr>
          <t>ALICE:</t>
        </r>
        <r>
          <rPr>
            <sz val="9"/>
            <color indexed="81"/>
            <rFont val="Tahoma"/>
            <family val="2"/>
          </rPr>
          <t xml:space="preserve">
KI: that is what they still use in the settlement.</t>
        </r>
      </text>
    </comment>
    <comment ref="F114" authorId="0" shapeId="0" xr:uid="{00000000-0006-0000-0300-0000E0010000}">
      <text>
        <r>
          <rPr>
            <b/>
            <sz val="9"/>
            <color indexed="81"/>
            <rFont val="Tahoma"/>
            <family val="2"/>
          </rPr>
          <t>ALICE:</t>
        </r>
        <r>
          <rPr>
            <sz val="9"/>
            <color indexed="81"/>
            <rFont val="Tahoma"/>
            <family val="2"/>
          </rPr>
          <t xml:space="preserve">
KI: that is what they are still farming in the settlement.</t>
        </r>
      </text>
    </comment>
    <comment ref="H114" authorId="0" shapeId="0" xr:uid="{00000000-0006-0000-0300-0000E1010000}">
      <text>
        <r>
          <rPr>
            <b/>
            <sz val="9"/>
            <color indexed="81"/>
            <rFont val="Tahoma"/>
            <family val="2"/>
          </rPr>
          <t>ALICE:</t>
        </r>
        <r>
          <rPr>
            <sz val="9"/>
            <color indexed="81"/>
            <rFont val="Tahoma"/>
            <family val="2"/>
          </rPr>
          <t xml:space="preserve">
KI: no, it did not change.</t>
        </r>
      </text>
    </comment>
    <comment ref="I114" authorId="0" shapeId="0" xr:uid="{00000000-0006-0000-0300-0000E2010000}">
      <text>
        <r>
          <rPr>
            <b/>
            <sz val="9"/>
            <color indexed="81"/>
            <rFont val="Tahoma"/>
            <family val="2"/>
          </rPr>
          <t>ALICE:</t>
        </r>
        <r>
          <rPr>
            <sz val="9"/>
            <color indexed="81"/>
            <rFont val="Tahoma"/>
            <family val="2"/>
          </rPr>
          <t xml:space="preserve">
KI: until now it still farming.</t>
        </r>
      </text>
    </comment>
    <comment ref="K114" authorId="0" shapeId="0" xr:uid="{00000000-0006-0000-0300-0000E3010000}">
      <text>
        <r>
          <rPr>
            <b/>
            <sz val="9"/>
            <color indexed="81"/>
            <rFont val="Tahoma"/>
            <family val="2"/>
          </rPr>
          <t>ALICE:</t>
        </r>
        <r>
          <rPr>
            <sz val="9"/>
            <color indexed="81"/>
            <rFont val="Tahoma"/>
            <family val="2"/>
          </rPr>
          <t xml:space="preserve">
KI: No, the source of food did not change ba </t>
        </r>
      </text>
    </comment>
    <comment ref="L114" authorId="0" shapeId="0" xr:uid="{00000000-0006-0000-0300-0000E4010000}">
      <text>
        <r>
          <rPr>
            <b/>
            <sz val="9"/>
            <color indexed="81"/>
            <rFont val="Tahoma"/>
            <family val="2"/>
          </rPr>
          <t>ALICE:</t>
        </r>
        <r>
          <rPr>
            <sz val="9"/>
            <color indexed="81"/>
            <rFont val="Tahoma"/>
            <family val="2"/>
          </rPr>
          <t xml:space="preserve">
KI: No, it did not change but it was the way of getting money that changed, we use to send children to go to garrison town to work and if they get money, they will send it to us and that was what we were using to buy food if not it was the way of getting money has reduced.</t>
        </r>
      </text>
    </comment>
    <comment ref="M114" authorId="0" shapeId="0" xr:uid="{00000000-0006-0000-0300-0000E5010000}">
      <text>
        <r>
          <rPr>
            <b/>
            <sz val="9"/>
            <color indexed="81"/>
            <rFont val="Tahoma"/>
            <family val="2"/>
          </rPr>
          <t>ALICE:</t>
        </r>
        <r>
          <rPr>
            <sz val="9"/>
            <color indexed="81"/>
            <rFont val="Tahoma"/>
            <family val="2"/>
          </rPr>
          <t xml:space="preserve">
KI: No, I was not change it was still own cultivation.</t>
        </r>
      </text>
    </comment>
    <comment ref="N114" authorId="0" shapeId="0" xr:uid="{00000000-0006-0000-0300-0000E6010000}">
      <text>
        <r>
          <rPr>
            <b/>
            <sz val="9"/>
            <color indexed="81"/>
            <rFont val="Tahoma"/>
            <family val="2"/>
          </rPr>
          <t>ALICE:</t>
        </r>
        <r>
          <rPr>
            <sz val="9"/>
            <color indexed="81"/>
            <rFont val="Tahoma"/>
            <family val="2"/>
          </rPr>
          <t xml:space="preserve">
KI: It has not change at all.</t>
        </r>
      </text>
    </comment>
    <comment ref="O114" authorId="0" shapeId="0" xr:uid="{00000000-0006-0000-0300-0000E7010000}">
      <text>
        <r>
          <rPr>
            <b/>
            <sz val="9"/>
            <color indexed="81"/>
            <rFont val="Tahoma"/>
            <family val="2"/>
          </rPr>
          <t>ALICE:</t>
        </r>
        <r>
          <rPr>
            <sz val="9"/>
            <color indexed="81"/>
            <rFont val="Tahoma"/>
            <family val="2"/>
          </rPr>
          <t xml:space="preserve">
I: It did not change ba?
KI: Yes
</t>
        </r>
      </text>
    </comment>
    <comment ref="P114" authorId="0" shapeId="0" xr:uid="{00000000-0006-0000-0300-0000E8010000}">
      <text>
        <r>
          <rPr>
            <b/>
            <sz val="9"/>
            <color indexed="81"/>
            <rFont val="Tahoma"/>
            <family val="2"/>
          </rPr>
          <t>ALICE:</t>
        </r>
        <r>
          <rPr>
            <sz val="9"/>
            <color indexed="81"/>
            <rFont val="Tahoma"/>
            <family val="2"/>
          </rPr>
          <t xml:space="preserve">
KI: Yes, it did not change a bit because that time many people were scared to farm and we have not experience rain in the settlement that time which causes more hunger for people and it was only people that cultivated that have more access to food.</t>
        </r>
      </text>
    </comment>
    <comment ref="S114" authorId="0" shapeId="0" xr:uid="{00000000-0006-0000-0300-0000EA010000}">
      <text>
        <r>
          <rPr>
            <b/>
            <sz val="9"/>
            <color indexed="81"/>
            <rFont val="Tahoma"/>
            <family val="2"/>
          </rPr>
          <t>ALICE:</t>
        </r>
        <r>
          <rPr>
            <sz val="9"/>
            <color indexed="81"/>
            <rFont val="Tahoma"/>
            <family val="2"/>
          </rPr>
          <t xml:space="preserve">
KI: No, nothing has changed honestly... People were just managing, may God bring us ease in this situation.</t>
        </r>
      </text>
    </comment>
    <comment ref="T114" authorId="0" shapeId="0" xr:uid="{00000000-0006-0000-0300-0000EB010000}">
      <text>
        <r>
          <rPr>
            <b/>
            <sz val="9"/>
            <color indexed="81"/>
            <rFont val="Tahoma"/>
            <family val="2"/>
          </rPr>
          <t>ALICE:</t>
        </r>
        <r>
          <rPr>
            <sz val="9"/>
            <color indexed="81"/>
            <rFont val="Tahoma"/>
            <family val="2"/>
          </rPr>
          <t xml:space="preserve">
KI: Ah ah, nothing changed.</t>
        </r>
      </text>
    </comment>
    <comment ref="X114" authorId="0" shapeId="0" xr:uid="{00000000-0006-0000-0300-0000EC010000}">
      <text>
        <r>
          <rPr>
            <b/>
            <sz val="9"/>
            <color indexed="81"/>
            <rFont val="Tahoma"/>
            <family val="2"/>
          </rPr>
          <t>ALICE:</t>
        </r>
        <r>
          <rPr>
            <sz val="9"/>
            <color indexed="81"/>
            <rFont val="Tahoma"/>
            <family val="2"/>
          </rPr>
          <t xml:space="preserve">
KI: No it didn’t change that’s how they do.</t>
        </r>
      </text>
    </comment>
    <comment ref="Y114" authorId="0" shapeId="0" xr:uid="{00000000-0006-0000-0300-0000ED010000}">
      <text>
        <r>
          <rPr>
            <b/>
            <sz val="9"/>
            <color indexed="81"/>
            <rFont val="Tahoma"/>
            <family val="2"/>
          </rPr>
          <t>ALICE:</t>
        </r>
        <r>
          <rPr>
            <sz val="9"/>
            <color indexed="81"/>
            <rFont val="Tahoma"/>
            <family val="2"/>
          </rPr>
          <t xml:space="preserve">
KI: No, nothing that changed in the last 3 months. [I: Okay...]</t>
        </r>
      </text>
    </comment>
    <comment ref="Z114" authorId="0" shapeId="0" xr:uid="{00000000-0006-0000-0300-0000EE010000}">
      <text>
        <r>
          <rPr>
            <b/>
            <sz val="9"/>
            <color indexed="81"/>
            <rFont val="Tahoma"/>
            <family val="2"/>
          </rPr>
          <t>ALICE:</t>
        </r>
        <r>
          <rPr>
            <sz val="9"/>
            <color indexed="81"/>
            <rFont val="Tahoma"/>
            <family val="2"/>
          </rPr>
          <t xml:space="preserve">
KI: No has not change.</t>
        </r>
      </text>
    </comment>
    <comment ref="AA114" authorId="0" shapeId="0" xr:uid="{00000000-0006-0000-0300-0000EF010000}">
      <text>
        <r>
          <rPr>
            <b/>
            <sz val="9"/>
            <color indexed="81"/>
            <rFont val="Tahoma"/>
            <family val="2"/>
          </rPr>
          <t>ALICE:</t>
        </r>
        <r>
          <rPr>
            <sz val="9"/>
            <color indexed="81"/>
            <rFont val="Tahoma"/>
            <family val="2"/>
          </rPr>
          <t xml:space="preserve">
KI: Sincerely speaking as had it been it has changed, we would have been so happy that we could return to our settlement but nothing changed that’s why.</t>
        </r>
      </text>
    </comment>
    <comment ref="AB114" authorId="0" shapeId="0" xr:uid="{00000000-0006-0000-0300-0000F0010000}">
      <text>
        <r>
          <rPr>
            <b/>
            <sz val="9"/>
            <color indexed="81"/>
            <rFont val="Tahoma"/>
            <family val="2"/>
          </rPr>
          <t>ALICE:</t>
        </r>
        <r>
          <rPr>
            <sz val="9"/>
            <color indexed="81"/>
            <rFont val="Tahoma"/>
            <family val="2"/>
          </rPr>
          <t xml:space="preserve">
R: it has not changed because even last three months we are buying food from the market </t>
        </r>
      </text>
    </comment>
    <comment ref="AC114" authorId="0" shapeId="0" xr:uid="{00000000-0006-0000-0300-0000F1010000}">
      <text>
        <r>
          <rPr>
            <b/>
            <sz val="9"/>
            <color indexed="81"/>
            <rFont val="Tahoma"/>
            <family val="2"/>
          </rPr>
          <t>ALICE:</t>
        </r>
        <r>
          <rPr>
            <sz val="9"/>
            <color indexed="81"/>
            <rFont val="Tahoma"/>
            <family val="2"/>
          </rPr>
          <t xml:space="preserve">
R: in the last three months it hasn’t change is the same in the settlement</t>
        </r>
      </text>
    </comment>
    <comment ref="AE114" authorId="0" shapeId="0" xr:uid="{00000000-0006-0000-0300-0000F2010000}">
      <text>
        <r>
          <rPr>
            <b/>
            <sz val="9"/>
            <color indexed="81"/>
            <rFont val="Tahoma"/>
            <family val="2"/>
          </rPr>
          <t>ALICE:</t>
        </r>
        <r>
          <rPr>
            <sz val="9"/>
            <color indexed="81"/>
            <rFont val="Tahoma"/>
            <family val="2"/>
          </rPr>
          <t xml:space="preserve">
R: it didn’t change all the same we are buying and eating wild food</t>
        </r>
      </text>
    </comment>
    <comment ref="AF114" authorId="0" shapeId="0" xr:uid="{00000000-0006-0000-0300-0000F3010000}">
      <text>
        <r>
          <rPr>
            <b/>
            <sz val="9"/>
            <color indexed="81"/>
            <rFont val="Tahoma"/>
            <family val="2"/>
          </rPr>
          <t>ALICE:</t>
        </r>
        <r>
          <rPr>
            <sz val="9"/>
            <color indexed="81"/>
            <rFont val="Tahoma"/>
            <family val="2"/>
          </rPr>
          <t xml:space="preserve">
R: it has not changed because last three months we are still buying food from the market because ours has finished </t>
        </r>
      </text>
    </comment>
    <comment ref="AG114" authorId="0" shapeId="0" xr:uid="{00000000-0006-0000-0300-0000F4010000}">
      <text>
        <r>
          <rPr>
            <b/>
            <sz val="9"/>
            <color indexed="81"/>
            <rFont val="Tahoma"/>
            <family val="2"/>
          </rPr>
          <t>ALICE:</t>
        </r>
        <r>
          <rPr>
            <sz val="9"/>
            <color indexed="81"/>
            <rFont val="Tahoma"/>
            <family val="2"/>
          </rPr>
          <t xml:space="preserve">
R: it didn’t change we are buying food from Baban Gida</t>
        </r>
      </text>
    </comment>
    <comment ref="AH114" authorId="0" shapeId="0" xr:uid="{00000000-0006-0000-0300-0000F5010000}">
      <text>
        <r>
          <rPr>
            <b/>
            <sz val="9"/>
            <color indexed="81"/>
            <rFont val="Tahoma"/>
            <family val="2"/>
          </rPr>
          <t>ALICE:</t>
        </r>
        <r>
          <rPr>
            <sz val="9"/>
            <color indexed="81"/>
            <rFont val="Tahoma"/>
            <family val="2"/>
          </rPr>
          <t xml:space="preserve">
R: is the same people are buying from market to consume</t>
        </r>
      </text>
    </comment>
    <comment ref="AJ114" authorId="0" shapeId="0" xr:uid="{00000000-0006-0000-0300-0000F6010000}">
      <text>
        <r>
          <rPr>
            <b/>
            <sz val="9"/>
            <color indexed="81"/>
            <rFont val="Tahoma"/>
            <family val="2"/>
          </rPr>
          <t>ALICE:</t>
        </r>
        <r>
          <rPr>
            <sz val="9"/>
            <color indexed="81"/>
            <rFont val="Tahoma"/>
            <family val="2"/>
          </rPr>
          <t xml:space="preserve">
R: it hasn’t change most of the people are buying food last three months in the settlement </t>
        </r>
      </text>
    </comment>
    <comment ref="AL114" authorId="0" shapeId="0" xr:uid="{00000000-0006-0000-0300-0000F7010000}">
      <text>
        <r>
          <rPr>
            <b/>
            <sz val="9"/>
            <color indexed="81"/>
            <rFont val="Tahoma"/>
            <family val="2"/>
          </rPr>
          <t>ALICE:</t>
        </r>
        <r>
          <rPr>
            <sz val="9"/>
            <color indexed="81"/>
            <rFont val="Tahoma"/>
            <family val="2"/>
          </rPr>
          <t xml:space="preserve">
KI: there was nothing changed, it has stayed the same</t>
        </r>
      </text>
    </comment>
    <comment ref="AM114" authorId="0" shapeId="0" xr:uid="{00000000-0006-0000-0300-0000F8010000}">
      <text>
        <r>
          <rPr>
            <b/>
            <sz val="9"/>
            <color indexed="81"/>
            <rFont val="Tahoma"/>
            <family val="2"/>
          </rPr>
          <t>ALICE:</t>
        </r>
        <r>
          <rPr>
            <sz val="9"/>
            <color indexed="81"/>
            <rFont val="Tahoma"/>
            <family val="2"/>
          </rPr>
          <t xml:space="preserve">
KI: yes, that’s how it was.</t>
        </r>
      </text>
    </comment>
    <comment ref="AP114" authorId="0" shapeId="0" xr:uid="{00000000-0006-0000-0300-0000F9010000}">
      <text>
        <r>
          <rPr>
            <b/>
            <sz val="9"/>
            <color indexed="81"/>
            <rFont val="Tahoma"/>
            <family val="2"/>
          </rPr>
          <t>ALICE:</t>
        </r>
        <r>
          <rPr>
            <sz val="9"/>
            <color indexed="81"/>
            <rFont val="Tahoma"/>
            <family val="2"/>
          </rPr>
          <t xml:space="preserve">
KI (silence)… The truth is nothing has change</t>
        </r>
      </text>
    </comment>
    <comment ref="AQ114" authorId="0" shapeId="0" xr:uid="{00000000-0006-0000-0300-0000FA010000}">
      <text>
        <r>
          <rPr>
            <b/>
            <sz val="9"/>
            <color indexed="81"/>
            <rFont val="Tahoma"/>
            <family val="2"/>
          </rPr>
          <t>ALICE:</t>
        </r>
        <r>
          <rPr>
            <sz val="9"/>
            <color indexed="81"/>
            <rFont val="Tahoma"/>
            <family val="2"/>
          </rPr>
          <t xml:space="preserve">
KI: We still purchase Maize and we also look for some less expensive food like Gari (made from cassava) and dry food (left over food which has been dry up)</t>
        </r>
      </text>
    </comment>
    <comment ref="AR114" authorId="0" shapeId="0" xr:uid="{00000000-0006-0000-0300-0000FB010000}">
      <text>
        <r>
          <rPr>
            <b/>
            <sz val="9"/>
            <color indexed="81"/>
            <rFont val="Tahoma"/>
            <family val="2"/>
          </rPr>
          <t>ALICE:</t>
        </r>
        <r>
          <rPr>
            <sz val="9"/>
            <color indexed="81"/>
            <rFont val="Tahoma"/>
            <family val="2"/>
          </rPr>
          <t xml:space="preserve">
KI: Kai… (no) it has not change, even though our own cultivated has finished but we manage to buy in the market.</t>
        </r>
      </text>
    </comment>
    <comment ref="AS114" authorId="0" shapeId="0" xr:uid="{00000000-0006-0000-0300-0000FC010000}">
      <text>
        <r>
          <rPr>
            <b/>
            <sz val="9"/>
            <color indexed="81"/>
            <rFont val="Tahoma"/>
            <family val="2"/>
          </rPr>
          <t>ALICE:</t>
        </r>
        <r>
          <rPr>
            <sz val="9"/>
            <color indexed="81"/>
            <rFont val="Tahoma"/>
            <family val="2"/>
          </rPr>
          <t xml:space="preserve">
KI: Yes, it has not been changed. </t>
        </r>
      </text>
    </comment>
    <comment ref="AV114" authorId="0" shapeId="0" xr:uid="{00000000-0006-0000-0300-0000FD010000}">
      <text>
        <r>
          <rPr>
            <b/>
            <sz val="9"/>
            <color indexed="81"/>
            <rFont val="Tahoma"/>
            <family val="2"/>
          </rPr>
          <t>ALICE:</t>
        </r>
        <r>
          <rPr>
            <sz val="9"/>
            <color indexed="81"/>
            <rFont val="Tahoma"/>
            <family val="2"/>
          </rPr>
          <t xml:space="preserve">
KI (silence)… The truth is nothing has change</t>
        </r>
      </text>
    </comment>
    <comment ref="AW114" authorId="0" shapeId="0" xr:uid="{00000000-0006-0000-0300-0000FE010000}">
      <text>
        <r>
          <rPr>
            <b/>
            <sz val="9"/>
            <color indexed="81"/>
            <rFont val="Tahoma"/>
            <family val="2"/>
          </rPr>
          <t>ALICE:</t>
        </r>
        <r>
          <rPr>
            <sz val="9"/>
            <color indexed="81"/>
            <rFont val="Tahoma"/>
            <family val="2"/>
          </rPr>
          <t xml:space="preserve">
R: AH change to where its only farming, and some people didn’t get much harvest like others and family sizes are different, so people are managing what they have since there are no many options to bounce on aside farming.</t>
        </r>
      </text>
    </comment>
    <comment ref="AX114" authorId="0" shapeId="0" xr:uid="{00000000-0006-0000-0300-0000FF010000}">
      <text>
        <r>
          <rPr>
            <b/>
            <sz val="9"/>
            <color indexed="81"/>
            <rFont val="Tahoma"/>
            <family val="2"/>
          </rPr>
          <t>ALICE:</t>
        </r>
        <r>
          <rPr>
            <sz val="9"/>
            <color indexed="81"/>
            <rFont val="Tahoma"/>
            <family val="2"/>
          </rPr>
          <t xml:space="preserve">
R: no, it hasnt changed, no changes at all.</t>
        </r>
      </text>
    </comment>
    <comment ref="AY114" authorId="0" shapeId="0" xr:uid="{00000000-0006-0000-0300-000000020000}">
      <text>
        <r>
          <rPr>
            <b/>
            <sz val="9"/>
            <color indexed="81"/>
            <rFont val="Tahoma"/>
            <family val="2"/>
          </rPr>
          <t>ALICE:</t>
        </r>
        <r>
          <rPr>
            <sz val="9"/>
            <color indexed="81"/>
            <rFont val="Tahoma"/>
            <family val="2"/>
          </rPr>
          <t xml:space="preserve">
R: no, it hasnt changed people are just suffering, no changes.</t>
        </r>
      </text>
    </comment>
    <comment ref="AZ114" authorId="0" shapeId="0" xr:uid="{00000000-0006-0000-0300-000001020000}">
      <text>
        <r>
          <rPr>
            <b/>
            <sz val="9"/>
            <color indexed="81"/>
            <rFont val="Tahoma"/>
            <family val="2"/>
          </rPr>
          <t>ALICE:</t>
        </r>
        <r>
          <rPr>
            <sz val="9"/>
            <color indexed="81"/>
            <rFont val="Tahoma"/>
            <family val="2"/>
          </rPr>
          <t xml:space="preserve">
R: No, it hasn’t it’s still farming, its farming we know and that has been our main source of food.</t>
        </r>
      </text>
    </comment>
    <comment ref="BA114" authorId="0" shapeId="0" xr:uid="{00000000-0006-0000-0300-000002020000}">
      <text>
        <r>
          <rPr>
            <b/>
            <sz val="9"/>
            <color indexed="81"/>
            <rFont val="Tahoma"/>
            <family val="2"/>
          </rPr>
          <t>ALICE:</t>
        </r>
        <r>
          <rPr>
            <sz val="9"/>
            <color indexed="81"/>
            <rFont val="Tahoma"/>
            <family val="2"/>
          </rPr>
          <t xml:space="preserve">
R: no, it hasnt changed people are just suffering, no changes.</t>
        </r>
      </text>
    </comment>
    <comment ref="BB114" authorId="0" shapeId="0" xr:uid="{00000000-0006-0000-0300-000003020000}">
      <text>
        <r>
          <rPr>
            <b/>
            <sz val="9"/>
            <color indexed="81"/>
            <rFont val="Tahoma"/>
            <family val="2"/>
          </rPr>
          <t>ALICE:</t>
        </r>
        <r>
          <rPr>
            <sz val="9"/>
            <color indexed="81"/>
            <rFont val="Tahoma"/>
            <family val="2"/>
          </rPr>
          <t xml:space="preserve">
R: well, if there are enough fruits in season to sell people have enough food to eat, but once the season goes access reduces, so it changes based on season.</t>
        </r>
      </text>
    </comment>
    <comment ref="J115" authorId="0" shapeId="0" xr:uid="{00000000-0006-0000-0300-000004020000}">
      <text>
        <r>
          <rPr>
            <b/>
            <sz val="9"/>
            <color indexed="81"/>
            <rFont val="Tahoma"/>
            <family val="2"/>
          </rPr>
          <t>ALICE:</t>
        </r>
        <r>
          <rPr>
            <sz val="9"/>
            <color indexed="81"/>
            <rFont val="Tahoma"/>
            <family val="2"/>
          </rPr>
          <t xml:space="preserve">
KI: okay, yes it changed a little.</t>
        </r>
      </text>
    </comment>
    <comment ref="V115" authorId="0" shapeId="0" xr:uid="{00000000-0006-0000-0300-000005020000}">
      <text>
        <r>
          <rPr>
            <b/>
            <sz val="9"/>
            <color indexed="81"/>
            <rFont val="Tahoma"/>
            <family val="2"/>
          </rPr>
          <t>ALICE:</t>
        </r>
        <r>
          <rPr>
            <sz val="9"/>
            <color indexed="81"/>
            <rFont val="Tahoma"/>
            <family val="2"/>
          </rPr>
          <t xml:space="preserve">
KI: It has change of course.</t>
        </r>
      </text>
    </comment>
    <comment ref="AT115" authorId="0" shapeId="0" xr:uid="{00000000-0006-0000-0300-000006020000}">
      <text>
        <r>
          <rPr>
            <b/>
            <sz val="9"/>
            <color indexed="81"/>
            <rFont val="Tahoma"/>
            <family val="2"/>
          </rPr>
          <t>ALICE:</t>
        </r>
        <r>
          <rPr>
            <sz val="9"/>
            <color indexed="81"/>
            <rFont val="Tahoma"/>
            <family val="2"/>
          </rPr>
          <t xml:space="preserve">
KI: yes, they use to have food but now they don’t have they just manage what they have.</t>
        </r>
      </text>
    </comment>
    <comment ref="J117" authorId="0" shapeId="0" xr:uid="{00000000-0006-0000-0300-000007020000}">
      <text>
        <r>
          <rPr>
            <b/>
            <sz val="9"/>
            <color indexed="81"/>
            <rFont val="Tahoma"/>
            <family val="2"/>
          </rPr>
          <t>ALICE:</t>
        </r>
        <r>
          <rPr>
            <sz val="9"/>
            <color indexed="81"/>
            <rFont val="Tahoma"/>
            <family val="2"/>
          </rPr>
          <t xml:space="preserve">
KI: that was still the framing naw, you know before we can go to the bush to farm very well, people have left houses and strength, you see the is no food.</t>
        </r>
      </text>
    </comment>
    <comment ref="AK117" authorId="0" shapeId="0" xr:uid="{00000000-0006-0000-0300-000008020000}">
      <text>
        <r>
          <rPr>
            <b/>
            <sz val="9"/>
            <color indexed="81"/>
            <rFont val="Tahoma"/>
            <family val="2"/>
          </rPr>
          <t>ALICE:</t>
        </r>
        <r>
          <rPr>
            <sz val="9"/>
            <color indexed="81"/>
            <rFont val="Tahoma"/>
            <family val="2"/>
          </rPr>
          <t xml:space="preserve">
KI: yes but, you can say it has changed, because for now, the insecurity was not as the previous months, we can now say alhamdulillah (we thank Allah), and we will still continue praying to have peace in the settlement </t>
        </r>
      </text>
    </comment>
    <comment ref="V118" authorId="0" shapeId="0" xr:uid="{00000000-0006-0000-0300-000009020000}">
      <text>
        <r>
          <rPr>
            <b/>
            <sz val="9"/>
            <color indexed="81"/>
            <rFont val="Tahoma"/>
            <family val="2"/>
          </rPr>
          <t>ALICE:</t>
        </r>
        <r>
          <rPr>
            <sz val="9"/>
            <color indexed="81"/>
            <rFont val="Tahoma"/>
            <family val="2"/>
          </rPr>
          <t xml:space="preserve">
KI: Due to the lack of fuel, as some people were just giving their farms water by just using their bare hands, not using any kind of machine.</t>
        </r>
      </text>
    </comment>
    <comment ref="AU119" authorId="0" shapeId="0" xr:uid="{00000000-0006-0000-0300-00000A020000}">
      <text>
        <r>
          <rPr>
            <b/>
            <sz val="9"/>
            <color indexed="81"/>
            <rFont val="Tahoma"/>
            <family val="2"/>
          </rPr>
          <t>ALICE:</t>
        </r>
        <r>
          <rPr>
            <sz val="9"/>
            <color indexed="81"/>
            <rFont val="Tahoma"/>
            <family val="2"/>
          </rPr>
          <t xml:space="preserve">
KI: Yes, some people are now engaging in searching for less preferred food and foraging, people are now eating mangos and other wild food, because they don’t have money to buy food and they have already exhausted their own cultivation months ago.</t>
        </r>
      </text>
    </comment>
    <comment ref="C121" authorId="0" shapeId="0" xr:uid="{00000000-0006-0000-0300-00000B020000}">
      <text>
        <r>
          <rPr>
            <b/>
            <sz val="9"/>
            <color indexed="81"/>
            <rFont val="Tahoma"/>
            <family val="2"/>
          </rPr>
          <t>ALICE:</t>
        </r>
        <r>
          <rPr>
            <sz val="9"/>
            <color indexed="81"/>
            <rFont val="Tahoma"/>
            <family val="2"/>
          </rPr>
          <t xml:space="preserve">
KI: no, we don’t get enough.</t>
        </r>
      </text>
    </comment>
    <comment ref="D121" authorId="0" shapeId="0" xr:uid="{00000000-0006-0000-0300-00000C020000}">
      <text>
        <r>
          <rPr>
            <b/>
            <sz val="9"/>
            <color indexed="81"/>
            <rFont val="Tahoma"/>
            <family val="2"/>
          </rPr>
          <t>ALICE:</t>
        </r>
        <r>
          <rPr>
            <sz val="9"/>
            <color indexed="81"/>
            <rFont val="Tahoma"/>
            <family val="2"/>
          </rPr>
          <t xml:space="preserve">
KI: we don’t have access to sufficient to food, because our lands are dead and not strong.</t>
        </r>
      </text>
    </comment>
    <comment ref="F121" authorId="0" shapeId="0" xr:uid="{00000000-0006-0000-0300-00000D020000}">
      <text>
        <r>
          <rPr>
            <b/>
            <sz val="9"/>
            <color indexed="81"/>
            <rFont val="Tahoma"/>
            <family val="2"/>
          </rPr>
          <t>ALICE:</t>
        </r>
        <r>
          <rPr>
            <sz val="9"/>
            <color indexed="81"/>
            <rFont val="Tahoma"/>
            <family val="2"/>
          </rPr>
          <t xml:space="preserve">
KI: no, expect what I told you it the little vegetable farming they are doing in the settlement that is the way they get food in the settlement.</t>
        </r>
      </text>
    </comment>
    <comment ref="G121" authorId="0" shapeId="0" xr:uid="{00000000-0006-0000-0300-00000E020000}">
      <text>
        <r>
          <rPr>
            <b/>
            <sz val="9"/>
            <color indexed="81"/>
            <rFont val="Tahoma"/>
            <family val="2"/>
          </rPr>
          <t>ALICE:</t>
        </r>
        <r>
          <rPr>
            <sz val="9"/>
            <color indexed="81"/>
            <rFont val="Tahoma"/>
            <family val="2"/>
          </rPr>
          <t xml:space="preserve">
KI: ah toh!! Some people fire burnt their food, but some have little food with them.</t>
        </r>
      </text>
    </comment>
    <comment ref="I121" authorId="0" shapeId="0" xr:uid="{00000000-0006-0000-0300-00000F020000}">
      <text>
        <r>
          <rPr>
            <b/>
            <sz val="9"/>
            <color indexed="81"/>
            <rFont val="Tahoma"/>
            <family val="2"/>
          </rPr>
          <t>ALICE:</t>
        </r>
        <r>
          <rPr>
            <sz val="9"/>
            <color indexed="81"/>
            <rFont val="Tahoma"/>
            <family val="2"/>
          </rPr>
          <t xml:space="preserve">
KI: no, in a day they can’t even get ones, somedays that is how they will stay a hole day without food and even sleep till the next day, and if they get once that all.</t>
        </r>
      </text>
    </comment>
    <comment ref="J121" authorId="0" shapeId="0" xr:uid="{00000000-0006-0000-0300-000010020000}">
      <text>
        <r>
          <rPr>
            <b/>
            <sz val="9"/>
            <color indexed="81"/>
            <rFont val="Tahoma"/>
            <family val="2"/>
          </rPr>
          <t>ALICE:</t>
        </r>
        <r>
          <rPr>
            <sz val="9"/>
            <color indexed="81"/>
            <rFont val="Tahoma"/>
            <family val="2"/>
          </rPr>
          <t xml:space="preserve">
KI: ahtoh!!! They are getting but not like before.</t>
        </r>
      </text>
    </comment>
    <comment ref="K121" authorId="0" shapeId="0" xr:uid="{00000000-0006-0000-0300-000011020000}">
      <text>
        <r>
          <rPr>
            <b/>
            <sz val="9"/>
            <color indexed="81"/>
            <rFont val="Tahoma"/>
            <family val="2"/>
          </rPr>
          <t>ALICE:</t>
        </r>
        <r>
          <rPr>
            <sz val="9"/>
            <color indexed="81"/>
            <rFont val="Tahoma"/>
            <family val="2"/>
          </rPr>
          <t xml:space="preserve">
KI: No, we did not have sufficient food.</t>
        </r>
      </text>
    </comment>
    <comment ref="L121" authorId="0" shapeId="0" xr:uid="{00000000-0006-0000-0300-000012020000}">
      <text>
        <r>
          <rPr>
            <b/>
            <sz val="9"/>
            <color indexed="81"/>
            <rFont val="Tahoma"/>
            <family val="2"/>
          </rPr>
          <t>ALICE:</t>
        </r>
        <r>
          <rPr>
            <sz val="9"/>
            <color indexed="81"/>
            <rFont val="Tahoma"/>
            <family val="2"/>
          </rPr>
          <t xml:space="preserve">
KI: No, we don’t have </t>
        </r>
      </text>
    </comment>
    <comment ref="M121" authorId="0" shapeId="0" xr:uid="{00000000-0006-0000-0300-000013020000}">
      <text>
        <r>
          <rPr>
            <b/>
            <sz val="9"/>
            <color indexed="81"/>
            <rFont val="Tahoma"/>
            <family val="2"/>
          </rPr>
          <t>ALICE:</t>
        </r>
        <r>
          <rPr>
            <sz val="9"/>
            <color indexed="81"/>
            <rFont val="Tahoma"/>
            <family val="2"/>
          </rPr>
          <t xml:space="preserve">
KI: No, we don’t have sufficient food in our settlement</t>
        </r>
      </text>
    </comment>
    <comment ref="N121" authorId="0" shapeId="0" xr:uid="{00000000-0006-0000-0300-000014020000}">
      <text>
        <r>
          <rPr>
            <b/>
            <sz val="9"/>
            <color indexed="81"/>
            <rFont val="Tahoma"/>
            <family val="2"/>
          </rPr>
          <t>ALICE:</t>
        </r>
        <r>
          <rPr>
            <sz val="9"/>
            <color indexed="81"/>
            <rFont val="Tahoma"/>
            <family val="2"/>
          </rPr>
          <t xml:space="preserve">
KI: No sufficient food</t>
        </r>
      </text>
    </comment>
    <comment ref="P121" authorId="0" shapeId="0" xr:uid="{00000000-0006-0000-0300-000015020000}">
      <text>
        <r>
          <rPr>
            <b/>
            <sz val="9"/>
            <color indexed="81"/>
            <rFont val="Tahoma"/>
            <family val="2"/>
          </rPr>
          <t>ALICE:</t>
        </r>
        <r>
          <rPr>
            <sz val="9"/>
            <color indexed="81"/>
            <rFont val="Tahoma"/>
            <family val="2"/>
          </rPr>
          <t xml:space="preserve">
KI: Kai they did not have sufficient food honestly </t>
        </r>
      </text>
    </comment>
    <comment ref="S121" authorId="0" shapeId="0" xr:uid="{00000000-0006-0000-0300-000018020000}">
      <text>
        <r>
          <rPr>
            <b/>
            <sz val="9"/>
            <color indexed="81"/>
            <rFont val="Tahoma"/>
            <family val="2"/>
          </rPr>
          <t>ALICE:</t>
        </r>
        <r>
          <rPr>
            <sz val="9"/>
            <color indexed="81"/>
            <rFont val="Tahoma"/>
            <family val="2"/>
          </rPr>
          <t xml:space="preserve">
KI: There is nothing like enough food, it has been long that no access to enough food.</t>
        </r>
      </text>
    </comment>
    <comment ref="T121" authorId="0" shapeId="0" xr:uid="{00000000-0006-0000-0300-000019020000}">
      <text>
        <r>
          <rPr>
            <b/>
            <sz val="9"/>
            <color indexed="81"/>
            <rFont val="Tahoma"/>
            <family val="2"/>
          </rPr>
          <t>ALICE:</t>
        </r>
        <r>
          <rPr>
            <sz val="9"/>
            <color indexed="81"/>
            <rFont val="Tahoma"/>
            <family val="2"/>
          </rPr>
          <t xml:space="preserve">
KI: The main reason I left the hard to reach settlement was the lack of food.</t>
        </r>
      </text>
    </comment>
    <comment ref="U121" authorId="0" shapeId="0" xr:uid="{00000000-0006-0000-0300-00001A020000}">
      <text>
        <r>
          <rPr>
            <b/>
            <sz val="9"/>
            <color indexed="81"/>
            <rFont val="Tahoma"/>
            <family val="2"/>
          </rPr>
          <t>ALICE:</t>
        </r>
        <r>
          <rPr>
            <sz val="9"/>
            <color indexed="81"/>
            <rFont val="Tahoma"/>
            <family val="2"/>
          </rPr>
          <t xml:space="preserve">
KI: No, there was not.</t>
        </r>
      </text>
    </comment>
    <comment ref="V121" authorId="0" shapeId="0" xr:uid="{00000000-0006-0000-0300-00001B020000}">
      <text>
        <r>
          <rPr>
            <b/>
            <sz val="9"/>
            <color indexed="81"/>
            <rFont val="Tahoma"/>
            <family val="2"/>
          </rPr>
          <t>ALICE:</t>
        </r>
        <r>
          <rPr>
            <sz val="9"/>
            <color indexed="81"/>
            <rFont val="Tahoma"/>
            <family val="2"/>
          </rPr>
          <t xml:space="preserve">
KI: Well, we usually get enough food as of before but not now.</t>
        </r>
      </text>
    </comment>
    <comment ref="W121" authorId="0" shapeId="0" xr:uid="{00000000-0006-0000-0300-00001C020000}">
      <text>
        <r>
          <rPr>
            <b/>
            <sz val="9"/>
            <color indexed="81"/>
            <rFont val="Tahoma"/>
            <family val="2"/>
          </rPr>
          <t>ALICE:</t>
        </r>
        <r>
          <rPr>
            <sz val="9"/>
            <color indexed="81"/>
            <rFont val="Tahoma"/>
            <family val="2"/>
          </rPr>
          <t xml:space="preserve">
KI: No, were not getting because nobody now the place talk more of going there to assist also, no any business to do that’s why. If to say there is someone that going there to see the situation of the settlement, like government to go and see everything, then render some assistance everything will be easier and everybody will be satisfied. [ I: is that all, why is it that were not getting enough food from farming what happened?] Its depends on the nature of the year, if some years we used to get enough harvest during a good rainfall, while some years it wasn’t good enough to harvest so well and upon the entire recent years the rainfall wasn’t good enough.</t>
        </r>
      </text>
    </comment>
    <comment ref="X121" authorId="0" shapeId="0" xr:uid="{00000000-0006-0000-0300-00001D020000}">
      <text>
        <r>
          <rPr>
            <b/>
            <sz val="9"/>
            <color indexed="81"/>
            <rFont val="Tahoma"/>
            <family val="2"/>
          </rPr>
          <t>ALICE:</t>
        </r>
        <r>
          <rPr>
            <sz val="9"/>
            <color indexed="81"/>
            <rFont val="Tahoma"/>
            <family val="2"/>
          </rPr>
          <t xml:space="preserve">
KI: No there was not sufficient access to food.</t>
        </r>
      </text>
    </comment>
    <comment ref="Y121" authorId="0" shapeId="0" xr:uid="{00000000-0006-0000-0300-00001E020000}">
      <text>
        <r>
          <rPr>
            <b/>
            <sz val="9"/>
            <color indexed="81"/>
            <rFont val="Tahoma"/>
            <family val="2"/>
          </rPr>
          <t>ALICE:</t>
        </r>
        <r>
          <rPr>
            <sz val="9"/>
            <color indexed="81"/>
            <rFont val="Tahoma"/>
            <family val="2"/>
          </rPr>
          <t xml:space="preserve">
KI: No actually, it doesnn’t used to satisfy or meet their needs.</t>
        </r>
      </text>
    </comment>
    <comment ref="Z121" authorId="0" shapeId="0" xr:uid="{00000000-0006-0000-0300-00001F020000}">
      <text>
        <r>
          <rPr>
            <b/>
            <sz val="9"/>
            <color indexed="81"/>
            <rFont val="Tahoma"/>
            <family val="2"/>
          </rPr>
          <t>ALICE:</t>
        </r>
        <r>
          <rPr>
            <sz val="9"/>
            <color indexed="81"/>
            <rFont val="Tahoma"/>
            <family val="2"/>
          </rPr>
          <t xml:space="preserve">
KI: No, is not enough.</t>
        </r>
      </text>
    </comment>
    <comment ref="AA121" authorId="0" shapeId="0" xr:uid="{00000000-0006-0000-0300-000020020000}">
      <text>
        <r>
          <rPr>
            <b/>
            <sz val="9"/>
            <color indexed="81"/>
            <rFont val="Tahoma"/>
            <family val="2"/>
          </rPr>
          <t>ALICE:</t>
        </r>
        <r>
          <rPr>
            <sz val="9"/>
            <color indexed="81"/>
            <rFont val="Tahoma"/>
            <family val="2"/>
          </rPr>
          <t xml:space="preserve">
KI: There’s not enough food in the settlement as a matter of fact it was the lack of food made me not to return back to our settlement.</t>
        </r>
      </text>
    </comment>
    <comment ref="AB121" authorId="0" shapeId="0" xr:uid="{00000000-0006-0000-0300-000021020000}">
      <text>
        <r>
          <rPr>
            <b/>
            <sz val="9"/>
            <color indexed="81"/>
            <rFont val="Tahoma"/>
            <family val="2"/>
          </rPr>
          <t>ALICE:</t>
        </r>
        <r>
          <rPr>
            <sz val="9"/>
            <color indexed="81"/>
            <rFont val="Tahoma"/>
            <family val="2"/>
          </rPr>
          <t xml:space="preserve">
R: some have in smaller quantity</t>
        </r>
      </text>
    </comment>
    <comment ref="AC121" authorId="0" shapeId="0" xr:uid="{00000000-0006-0000-0300-000022020000}">
      <text>
        <r>
          <rPr>
            <b/>
            <sz val="9"/>
            <color indexed="81"/>
            <rFont val="Tahoma"/>
            <family val="2"/>
          </rPr>
          <t>ALICE:</t>
        </r>
        <r>
          <rPr>
            <sz val="9"/>
            <color indexed="81"/>
            <rFont val="Tahoma"/>
            <family val="2"/>
          </rPr>
          <t xml:space="preserve">
R: No we don’t have</t>
        </r>
      </text>
    </comment>
    <comment ref="AD121" authorId="0" shapeId="0" xr:uid="{00000000-0006-0000-0300-000023020000}">
      <text>
        <r>
          <rPr>
            <b/>
            <sz val="9"/>
            <color indexed="81"/>
            <rFont val="Tahoma"/>
            <family val="2"/>
          </rPr>
          <t>ALICE:</t>
        </r>
        <r>
          <rPr>
            <sz val="9"/>
            <color indexed="81"/>
            <rFont val="Tahoma"/>
            <family val="2"/>
          </rPr>
          <t xml:space="preserve">
R: there is no sufficient access to food in the settlement </t>
        </r>
      </text>
    </comment>
    <comment ref="AE121" authorId="0" shapeId="0" xr:uid="{00000000-0006-0000-0300-000024020000}">
      <text>
        <r>
          <rPr>
            <b/>
            <sz val="9"/>
            <color indexed="81"/>
            <rFont val="Tahoma"/>
            <family val="2"/>
          </rPr>
          <t>ALICE:</t>
        </r>
        <r>
          <rPr>
            <sz val="9"/>
            <color indexed="81"/>
            <rFont val="Tahoma"/>
            <family val="2"/>
          </rPr>
          <t xml:space="preserve">
R: no sufficient access to food in the settlement</t>
        </r>
      </text>
    </comment>
    <comment ref="AF121" authorId="0" shapeId="0" xr:uid="{00000000-0006-0000-0300-000025020000}">
      <text>
        <r>
          <rPr>
            <b/>
            <sz val="9"/>
            <color indexed="81"/>
            <rFont val="Tahoma"/>
            <family val="2"/>
          </rPr>
          <t>ALICE:</t>
        </r>
        <r>
          <rPr>
            <sz val="9"/>
            <color indexed="81"/>
            <rFont val="Tahoma"/>
            <family val="2"/>
          </rPr>
          <t xml:space="preserve">
R: there is no sufficient access to food a month before I left the settlement </t>
        </r>
      </text>
    </comment>
    <comment ref="AG121" authorId="0" shapeId="0" xr:uid="{00000000-0006-0000-0300-000026020000}">
      <text>
        <r>
          <rPr>
            <b/>
            <sz val="9"/>
            <color indexed="81"/>
            <rFont val="Tahoma"/>
            <family val="2"/>
          </rPr>
          <t>ALICE:</t>
        </r>
        <r>
          <rPr>
            <sz val="9"/>
            <color indexed="81"/>
            <rFont val="Tahoma"/>
            <family val="2"/>
          </rPr>
          <t xml:space="preserve">
R: there is no sufficient food in the settlement </t>
        </r>
      </text>
    </comment>
    <comment ref="AH121" authorId="0" shapeId="0" xr:uid="{00000000-0006-0000-0300-000027020000}">
      <text>
        <r>
          <rPr>
            <b/>
            <sz val="9"/>
            <color indexed="81"/>
            <rFont val="Tahoma"/>
            <family val="2"/>
          </rPr>
          <t>ALICE:</t>
        </r>
        <r>
          <rPr>
            <sz val="9"/>
            <color indexed="81"/>
            <rFont val="Tahoma"/>
            <family val="2"/>
          </rPr>
          <t xml:space="preserve">
R: there is no sufficient food in the settlement </t>
        </r>
      </text>
    </comment>
    <comment ref="AJ121" authorId="0" shapeId="0" xr:uid="{00000000-0006-0000-0300-000028020000}">
      <text>
        <r>
          <rPr>
            <b/>
            <sz val="9"/>
            <color indexed="81"/>
            <rFont val="Tahoma"/>
            <family val="2"/>
          </rPr>
          <t>ALICE:</t>
        </r>
        <r>
          <rPr>
            <sz val="9"/>
            <color indexed="81"/>
            <rFont val="Tahoma"/>
            <family val="2"/>
          </rPr>
          <t xml:space="preserve">
R: there is no enough food in the settlement </t>
        </r>
      </text>
    </comment>
    <comment ref="AK121" authorId="0" shapeId="0" xr:uid="{00000000-0006-0000-0300-000029020000}">
      <text>
        <r>
          <rPr>
            <b/>
            <sz val="9"/>
            <color indexed="81"/>
            <rFont val="Tahoma"/>
            <family val="2"/>
          </rPr>
          <t>ALICE:</t>
        </r>
        <r>
          <rPr>
            <sz val="9"/>
            <color indexed="81"/>
            <rFont val="Tahoma"/>
            <family val="2"/>
          </rPr>
          <t xml:space="preserve">
KI: A’aa.. in this our contemporary nation, even the people in the cities are not having enough food talk less of village people. We will just thank god, but there is no matter of enough food there, in this kind of situation that we are. </t>
        </r>
      </text>
    </comment>
    <comment ref="AL121" authorId="0" shapeId="0" xr:uid="{00000000-0006-0000-0300-00002A020000}">
      <text>
        <r>
          <rPr>
            <b/>
            <sz val="9"/>
            <color indexed="81"/>
            <rFont val="Tahoma"/>
            <family val="2"/>
          </rPr>
          <t>ALICE:</t>
        </r>
        <r>
          <rPr>
            <sz val="9"/>
            <color indexed="81"/>
            <rFont val="Tahoma"/>
            <family val="2"/>
          </rPr>
          <t xml:space="preserve">
KI: yes, it was food insufficiency, that’s it</t>
        </r>
      </text>
    </comment>
    <comment ref="AM121" authorId="0" shapeId="0" xr:uid="{00000000-0006-0000-0300-00002B020000}">
      <text>
        <r>
          <rPr>
            <b/>
            <sz val="9"/>
            <color indexed="81"/>
            <rFont val="Tahoma"/>
            <family val="2"/>
          </rPr>
          <t>ALICE:</t>
        </r>
        <r>
          <rPr>
            <sz val="9"/>
            <color indexed="81"/>
            <rFont val="Tahoma"/>
            <family val="2"/>
          </rPr>
          <t xml:space="preserve">
KI: Ahhh….. the food was only how I described it to you now, we only say thank to Allah, people accessing little, only  [KI surprisingly saying]</t>
        </r>
      </text>
    </comment>
    <comment ref="AP121" authorId="0" shapeId="0" xr:uid="{00000000-0006-0000-0300-00002D020000}">
      <text>
        <r>
          <rPr>
            <b/>
            <sz val="9"/>
            <color indexed="81"/>
            <rFont val="Tahoma"/>
            <family val="2"/>
          </rPr>
          <t>ALICE:</t>
        </r>
        <r>
          <rPr>
            <sz val="9"/>
            <color indexed="81"/>
            <rFont val="Tahoma"/>
            <family val="2"/>
          </rPr>
          <t xml:space="preserve">
KI: Kai... (Emotional reaction) the truth is no sufficient food.</t>
        </r>
      </text>
    </comment>
    <comment ref="AQ121" authorId="0" shapeId="0" xr:uid="{00000000-0006-0000-0300-00002E020000}">
      <text>
        <r>
          <rPr>
            <b/>
            <sz val="9"/>
            <color indexed="81"/>
            <rFont val="Tahoma"/>
            <family val="2"/>
          </rPr>
          <t>ALICE:</t>
        </r>
        <r>
          <rPr>
            <sz val="9"/>
            <color indexed="81"/>
            <rFont val="Tahoma"/>
            <family val="2"/>
          </rPr>
          <t xml:space="preserve">
KI: Ahh… (no)</t>
        </r>
      </text>
    </comment>
    <comment ref="AR121" authorId="0" shapeId="0" xr:uid="{00000000-0006-0000-0300-00002F020000}">
      <text>
        <r>
          <rPr>
            <b/>
            <sz val="9"/>
            <color indexed="81"/>
            <rFont val="Tahoma"/>
            <family val="2"/>
          </rPr>
          <t>ALICE:</t>
        </r>
        <r>
          <rPr>
            <sz val="9"/>
            <color indexed="81"/>
            <rFont val="Tahoma"/>
            <family val="2"/>
          </rPr>
          <t xml:space="preserve">
KI: No, we don’t have sufficient food in the settlement we are just managing.</t>
        </r>
      </text>
    </comment>
    <comment ref="AS121" authorId="0" shapeId="0" xr:uid="{00000000-0006-0000-0300-000030020000}">
      <text>
        <r>
          <rPr>
            <b/>
            <sz val="9"/>
            <color indexed="81"/>
            <rFont val="Tahoma"/>
            <family val="2"/>
          </rPr>
          <t>ALICE:</t>
        </r>
        <r>
          <rPr>
            <sz val="9"/>
            <color indexed="81"/>
            <rFont val="Tahoma"/>
            <family val="2"/>
          </rPr>
          <t xml:space="preserve">
KI: Toh…(reaction) for now that we are in the month of May people have start experiencing food scarcity in the settlement, people have to go for casual labor to get food, because our own cultivation is not that sufficient to take us throughout the year, we mostly exhaust our food before raining season.</t>
        </r>
      </text>
    </comment>
    <comment ref="AT121" authorId="0" shapeId="0" xr:uid="{00000000-0006-0000-0300-000031020000}">
      <text>
        <r>
          <rPr>
            <b/>
            <sz val="9"/>
            <color indexed="81"/>
            <rFont val="Tahoma"/>
            <family val="2"/>
          </rPr>
          <t>ALICE:</t>
        </r>
        <r>
          <rPr>
            <sz val="9"/>
            <color indexed="81"/>
            <rFont val="Tahoma"/>
            <family val="2"/>
          </rPr>
          <t xml:space="preserve">
KI: must people don’t have enough food in the settlement they are managing.</t>
        </r>
      </text>
    </comment>
    <comment ref="AU121" authorId="0" shapeId="0" xr:uid="{00000000-0006-0000-0300-000032020000}">
      <text>
        <r>
          <rPr>
            <b/>
            <sz val="9"/>
            <color indexed="81"/>
            <rFont val="Tahoma"/>
            <family val="2"/>
          </rPr>
          <t>ALICE:</t>
        </r>
        <r>
          <rPr>
            <sz val="9"/>
            <color indexed="81"/>
            <rFont val="Tahoma"/>
            <family val="2"/>
          </rPr>
          <t xml:space="preserve">
KI: No, I told you earlier that most people doesn’t have enough food.</t>
        </r>
      </text>
    </comment>
    <comment ref="AV121" authorId="0" shapeId="0" xr:uid="{00000000-0006-0000-0300-000033020000}">
      <text>
        <r>
          <rPr>
            <b/>
            <sz val="9"/>
            <color indexed="81"/>
            <rFont val="Tahoma"/>
            <family val="2"/>
          </rPr>
          <t>ALICE:</t>
        </r>
        <r>
          <rPr>
            <sz val="9"/>
            <color indexed="81"/>
            <rFont val="Tahoma"/>
            <family val="2"/>
          </rPr>
          <t xml:space="preserve">
KI: Kai... (Emotional reaction) the truth is no sufficient food.</t>
        </r>
      </text>
    </comment>
    <comment ref="AW121" authorId="0" shapeId="0" xr:uid="{00000000-0006-0000-0300-000034020000}">
      <text>
        <r>
          <rPr>
            <b/>
            <sz val="9"/>
            <color indexed="81"/>
            <rFont val="Tahoma"/>
            <family val="2"/>
          </rPr>
          <t>ALICE:</t>
        </r>
        <r>
          <rPr>
            <sz val="9"/>
            <color indexed="81"/>
            <rFont val="Tahoma"/>
            <family val="2"/>
          </rPr>
          <t xml:space="preserve">
R: Well, I can’t speak for all but what I know is food access was minimal, because there wasn’t much to harvest from the farm.</t>
        </r>
      </text>
    </comment>
    <comment ref="AX121" authorId="0" shapeId="0" xr:uid="{00000000-0006-0000-0300-000035020000}">
      <text>
        <r>
          <rPr>
            <b/>
            <sz val="9"/>
            <color indexed="81"/>
            <rFont val="Tahoma"/>
            <family val="2"/>
          </rPr>
          <t>ALICE:</t>
        </r>
        <r>
          <rPr>
            <sz val="9"/>
            <color indexed="81"/>
            <rFont val="Tahoma"/>
            <family val="2"/>
          </rPr>
          <t xml:space="preserve">
R: to be hones No there wasnt.</t>
        </r>
      </text>
    </comment>
    <comment ref="AY121" authorId="0" shapeId="0" xr:uid="{00000000-0006-0000-0300-000036020000}">
      <text>
        <r>
          <rPr>
            <b/>
            <sz val="9"/>
            <color indexed="81"/>
            <rFont val="Tahoma"/>
            <family val="2"/>
          </rPr>
          <t>ALICE:</t>
        </r>
        <r>
          <rPr>
            <sz val="9"/>
            <color indexed="81"/>
            <rFont val="Tahoma"/>
            <family val="2"/>
          </rPr>
          <t xml:space="preserve">
R: hmmmm no.</t>
        </r>
      </text>
    </comment>
    <comment ref="AZ121" authorId="0" shapeId="0" xr:uid="{00000000-0006-0000-0300-000037020000}">
      <text>
        <r>
          <rPr>
            <b/>
            <sz val="9"/>
            <color indexed="81"/>
            <rFont val="Tahoma"/>
            <family val="2"/>
          </rPr>
          <t>ALICE:</t>
        </r>
        <r>
          <rPr>
            <sz val="9"/>
            <color indexed="81"/>
            <rFont val="Tahoma"/>
            <family val="2"/>
          </rPr>
          <t xml:space="preserve">
R: to be very honest no there wasn’t sufficient access to food.</t>
        </r>
      </text>
    </comment>
    <comment ref="BA121" authorId="0" shapeId="0" xr:uid="{00000000-0006-0000-0300-000038020000}">
      <text>
        <r>
          <rPr>
            <b/>
            <sz val="9"/>
            <color indexed="81"/>
            <rFont val="Tahoma"/>
            <family val="2"/>
          </rPr>
          <t>ALICE:</t>
        </r>
        <r>
          <rPr>
            <sz val="9"/>
            <color indexed="81"/>
            <rFont val="Tahoma"/>
            <family val="2"/>
          </rPr>
          <t xml:space="preserve">
R: hmmmm no no not at all.</t>
        </r>
      </text>
    </comment>
    <comment ref="BB121" authorId="0" shapeId="0" xr:uid="{00000000-0006-0000-0300-000039020000}">
      <text>
        <r>
          <rPr>
            <b/>
            <sz val="9"/>
            <color indexed="81"/>
            <rFont val="Tahoma"/>
            <family val="2"/>
          </rPr>
          <t>ALICE:</t>
        </r>
        <r>
          <rPr>
            <sz val="9"/>
            <color indexed="81"/>
            <rFont val="Tahoma"/>
            <family val="2"/>
          </rPr>
          <t xml:space="preserve">
R: no, we are not getting access to enough food</t>
        </r>
      </text>
    </comment>
    <comment ref="D123" authorId="0" shapeId="0" xr:uid="{00000000-0006-0000-0300-00003A020000}">
      <text>
        <r>
          <rPr>
            <b/>
            <sz val="9"/>
            <color indexed="81"/>
            <rFont val="Tahoma"/>
            <family val="2"/>
          </rPr>
          <t>ALICE:</t>
        </r>
        <r>
          <rPr>
            <sz val="9"/>
            <color indexed="81"/>
            <rFont val="Tahoma"/>
            <family val="2"/>
          </rPr>
          <t xml:space="preserve">
KI: we don’t have access to sufficient to food, because our lands are dead and not strong.</t>
        </r>
      </text>
    </comment>
    <comment ref="H123" authorId="0" shapeId="0" xr:uid="{00000000-0006-0000-0300-00003B020000}">
      <text>
        <r>
          <rPr>
            <b/>
            <sz val="9"/>
            <color indexed="81"/>
            <rFont val="Tahoma"/>
            <family val="2"/>
          </rPr>
          <t>ALICE:</t>
        </r>
        <r>
          <rPr>
            <sz val="9"/>
            <color indexed="81"/>
            <rFont val="Tahoma"/>
            <family val="2"/>
          </rPr>
          <t xml:space="preserve">
KI: the land is dead.</t>
        </r>
      </text>
    </comment>
    <comment ref="AA123" authorId="0" shapeId="0" xr:uid="{00000000-0006-0000-0300-00003C020000}">
      <text>
        <r>
          <rPr>
            <b/>
            <sz val="9"/>
            <color indexed="81"/>
            <rFont val="Tahoma"/>
            <family val="2"/>
          </rPr>
          <t>ALICE:</t>
        </r>
        <r>
          <rPr>
            <sz val="9"/>
            <color indexed="81"/>
            <rFont val="Tahoma"/>
            <family val="2"/>
          </rPr>
          <t xml:space="preserve">
KI: Lack of fertilizer and farmlands were not fertile.</t>
        </r>
      </text>
    </comment>
    <comment ref="K124" authorId="0" shapeId="0" xr:uid="{00000000-0006-0000-0300-00003D020000}">
      <text>
        <r>
          <rPr>
            <b/>
            <sz val="9"/>
            <color indexed="81"/>
            <rFont val="Tahoma"/>
            <family val="2"/>
          </rPr>
          <t>ALICE:</t>
        </r>
        <r>
          <rPr>
            <sz val="9"/>
            <color indexed="81"/>
            <rFont val="Tahoma"/>
            <family val="2"/>
          </rPr>
          <t xml:space="preserve">
KI: No sufficient food because people were not farming due to fear </t>
        </r>
      </text>
    </comment>
    <comment ref="L124" authorId="0" shapeId="0" xr:uid="{00000000-0006-0000-0300-00003E020000}">
      <text>
        <r>
          <rPr>
            <b/>
            <sz val="9"/>
            <color indexed="81"/>
            <rFont val="Tahoma"/>
            <family val="2"/>
          </rPr>
          <t>ALICE:</t>
        </r>
        <r>
          <rPr>
            <sz val="9"/>
            <color indexed="81"/>
            <rFont val="Tahoma"/>
            <family val="2"/>
          </rPr>
          <t xml:space="preserve">
KI: It was because we were not farming and no way for the food to enter</t>
        </r>
      </text>
    </comment>
    <comment ref="O124" authorId="0" shapeId="0" xr:uid="{00000000-0006-0000-0300-00003F020000}">
      <text>
        <r>
          <rPr>
            <b/>
            <sz val="9"/>
            <color indexed="81"/>
            <rFont val="Tahoma"/>
            <family val="2"/>
          </rPr>
          <t>ALICE:</t>
        </r>
        <r>
          <rPr>
            <sz val="9"/>
            <color indexed="81"/>
            <rFont val="Tahoma"/>
            <family val="2"/>
          </rPr>
          <t xml:space="preserve">
KI: We are not farming</t>
        </r>
      </text>
    </comment>
    <comment ref="T124" authorId="0" shapeId="0" xr:uid="{00000000-0006-0000-0300-000040020000}">
      <text>
        <r>
          <rPr>
            <b/>
            <sz val="9"/>
            <color indexed="81"/>
            <rFont val="Tahoma"/>
            <family val="2"/>
          </rPr>
          <t>ALICE:</t>
        </r>
        <r>
          <rPr>
            <sz val="9"/>
            <color indexed="81"/>
            <rFont val="Tahoma"/>
            <family val="2"/>
          </rPr>
          <t xml:space="preserve">
KI: Well, it was because we couldn’t engage in our farming activities rather we rely on those that had livestock to sustain ourselves, but afterward that things became difficult for even those people having animals, so we don’t have any other choice than to leave the settlement for us to find something as a livelihood.</t>
        </r>
      </text>
    </comment>
    <comment ref="Z124" authorId="0" shapeId="0" xr:uid="{00000000-0006-0000-0300-000041020000}">
      <text>
        <r>
          <rPr>
            <b/>
            <sz val="9"/>
            <color indexed="81"/>
            <rFont val="Tahoma"/>
            <family val="2"/>
          </rPr>
          <t>ALICE:</t>
        </r>
        <r>
          <rPr>
            <sz val="9"/>
            <color indexed="81"/>
            <rFont val="Tahoma"/>
            <family val="2"/>
          </rPr>
          <t xml:space="preserve">
KI: Most of the people are poor, and is no more raining moreover, there is safety issues so also the food stuffs are low now. </t>
        </r>
      </text>
    </comment>
    <comment ref="AL124" authorId="0" shapeId="0" xr:uid="{00000000-0006-0000-0300-000042020000}">
      <text>
        <r>
          <rPr>
            <b/>
            <sz val="9"/>
            <color indexed="81"/>
            <rFont val="Tahoma"/>
            <family val="2"/>
          </rPr>
          <t>ALICE:</t>
        </r>
        <r>
          <rPr>
            <sz val="9"/>
            <color indexed="81"/>
            <rFont val="Tahoma"/>
            <family val="2"/>
          </rPr>
          <t xml:space="preserve">
KI: yes, they are not farming</t>
        </r>
      </text>
    </comment>
    <comment ref="S125" authorId="0" shapeId="0" xr:uid="{00000000-0006-0000-0300-000043020000}">
      <text>
        <r>
          <rPr>
            <b/>
            <sz val="9"/>
            <color indexed="81"/>
            <rFont val="Tahoma"/>
            <family val="2"/>
          </rPr>
          <t>ALICE:</t>
        </r>
        <r>
          <rPr>
            <sz val="9"/>
            <color indexed="81"/>
            <rFont val="Tahoma"/>
            <family val="2"/>
          </rPr>
          <t xml:space="preserve">
KI: There was no farming, and the little harvest people had was looted, and even if you cultivate your farm; the farm will be destroyed in your presence while you are working. [I: Uhm…] Yes, they really affected people with their mass destructions.</t>
        </r>
      </text>
    </comment>
    <comment ref="U125" authorId="0" shapeId="0" xr:uid="{00000000-0006-0000-0300-000044020000}">
      <text>
        <r>
          <rPr>
            <b/>
            <sz val="9"/>
            <color indexed="81"/>
            <rFont val="Tahoma"/>
            <family val="2"/>
          </rPr>
          <t>ALICE:</t>
        </r>
        <r>
          <rPr>
            <sz val="9"/>
            <color indexed="81"/>
            <rFont val="Tahoma"/>
            <family val="2"/>
          </rPr>
          <t xml:space="preserve">
KI: Its not like the food access wasn’t enough but because those people (AOGs) used loot our harvest and property and leave.</t>
        </r>
      </text>
    </comment>
    <comment ref="W125" authorId="0" shapeId="0" xr:uid="{00000000-0006-0000-0300-000045020000}">
      <text>
        <r>
          <rPr>
            <b/>
            <sz val="9"/>
            <color indexed="81"/>
            <rFont val="Tahoma"/>
            <family val="2"/>
          </rPr>
          <t>ALICE:</t>
        </r>
        <r>
          <rPr>
            <sz val="9"/>
            <color indexed="81"/>
            <rFont val="Tahoma"/>
            <family val="2"/>
          </rPr>
          <t xml:space="preserve">
KI: There wasn’t peaceful living, the only stuff that you keep for yourself and left to somewhere, people that needed it more took it and use it, so you see it is not possible that…</t>
        </r>
      </text>
    </comment>
    <comment ref="AC125" authorId="0" shapeId="0" xr:uid="{00000000-0006-0000-0300-000046020000}">
      <text>
        <r>
          <rPr>
            <b/>
            <sz val="9"/>
            <color indexed="81"/>
            <rFont val="Tahoma"/>
            <family val="2"/>
          </rPr>
          <t>ALICE:</t>
        </r>
        <r>
          <rPr>
            <sz val="9"/>
            <color indexed="81"/>
            <rFont val="Tahoma"/>
            <family val="2"/>
          </rPr>
          <t xml:space="preserve">
R: OAG has took away our food in the settlement </t>
        </r>
      </text>
    </comment>
    <comment ref="AG125" authorId="0" shapeId="0" xr:uid="{00000000-0006-0000-0300-000047020000}">
      <text>
        <r>
          <rPr>
            <b/>
            <sz val="9"/>
            <color indexed="81"/>
            <rFont val="Tahoma"/>
            <family val="2"/>
          </rPr>
          <t>ALICE:</t>
        </r>
        <r>
          <rPr>
            <sz val="9"/>
            <color indexed="81"/>
            <rFont val="Tahoma"/>
            <family val="2"/>
          </rPr>
          <t xml:space="preserve">
R:  because they OAGs are collecting our food by force in the settlement and the little has finished</t>
        </r>
      </text>
    </comment>
    <comment ref="Y126" authorId="0" shapeId="0" xr:uid="{00000000-0006-0000-0300-000048020000}">
      <text>
        <r>
          <rPr>
            <b/>
            <sz val="9"/>
            <color indexed="81"/>
            <rFont val="Tahoma"/>
            <family val="2"/>
          </rPr>
          <t>ALICE:</t>
        </r>
        <r>
          <rPr>
            <sz val="9"/>
            <color indexed="81"/>
            <rFont val="Tahoma"/>
            <family val="2"/>
          </rPr>
          <t xml:space="preserve">
KI: Well, yes... It could be as a result of the high number of children in a household as there were some households that are full of orphans, so there is no how the food will be sufficient to meet their demands. [I: Okay...] Yes.</t>
        </r>
      </text>
    </comment>
    <comment ref="M127" authorId="0" shapeId="0" xr:uid="{00000000-0006-0000-0300-000049020000}">
      <text>
        <r>
          <rPr>
            <b/>
            <sz val="9"/>
            <color indexed="81"/>
            <rFont val="Tahoma"/>
            <family val="2"/>
          </rPr>
          <t>ALICE:</t>
        </r>
        <r>
          <rPr>
            <sz val="9"/>
            <color indexed="81"/>
            <rFont val="Tahoma"/>
            <family val="2"/>
          </rPr>
          <t xml:space="preserve">
KI: You still continue asking me, I told earlier that we don’t have enough food that we use to engage in casual labor because the food we harvest has been exhausted before the next cultivation period and it was gradually the food finished. </t>
        </r>
      </text>
    </comment>
    <comment ref="AB127" authorId="0" shapeId="0" xr:uid="{00000000-0006-0000-0300-00004A020000}">
      <text>
        <r>
          <rPr>
            <b/>
            <sz val="9"/>
            <color indexed="81"/>
            <rFont val="Tahoma"/>
            <family val="2"/>
          </rPr>
          <t>ALICE:</t>
        </r>
        <r>
          <rPr>
            <sz val="9"/>
            <color indexed="81"/>
            <rFont val="Tahoma"/>
            <family val="2"/>
          </rPr>
          <t xml:space="preserve">
R: it has finished</t>
        </r>
      </text>
    </comment>
    <comment ref="AD127" authorId="0" shapeId="0" xr:uid="{00000000-0006-0000-0300-00004B020000}">
      <text>
        <r>
          <rPr>
            <b/>
            <sz val="9"/>
            <color indexed="81"/>
            <rFont val="Tahoma"/>
            <family val="2"/>
          </rPr>
          <t>ALICE:</t>
        </r>
        <r>
          <rPr>
            <sz val="9"/>
            <color indexed="81"/>
            <rFont val="Tahoma"/>
            <family val="2"/>
          </rPr>
          <t xml:space="preserve">
R: because of the insurgency we didn’t harvest much food and now it has finished</t>
        </r>
      </text>
    </comment>
    <comment ref="AQ127" authorId="0" shapeId="0" xr:uid="{00000000-0006-0000-0300-00004C020000}">
      <text>
        <r>
          <rPr>
            <b/>
            <sz val="9"/>
            <color indexed="81"/>
            <rFont val="Tahoma"/>
            <family val="2"/>
          </rPr>
          <t>ALICE:</t>
        </r>
        <r>
          <rPr>
            <sz val="9"/>
            <color indexed="81"/>
            <rFont val="Tahoma"/>
            <family val="2"/>
          </rPr>
          <t xml:space="preserve">
KI: I told you the one we cultivated has finish, and we don’t go far to farm because there is kidnappers living close to the mountain</t>
        </r>
      </text>
    </comment>
    <comment ref="AU127" authorId="0" shapeId="0" xr:uid="{00000000-0006-0000-0300-00004D020000}">
      <text>
        <r>
          <rPr>
            <b/>
            <sz val="9"/>
            <color indexed="81"/>
            <rFont val="Tahoma"/>
            <family val="2"/>
          </rPr>
          <t>ALICE:</t>
        </r>
        <r>
          <rPr>
            <sz val="9"/>
            <color indexed="81"/>
            <rFont val="Tahoma"/>
            <family val="2"/>
          </rPr>
          <t xml:space="preserve">
KI: Because our harvest was finished months ago, that’s why most people are doing one thing or the other in other to get food.</t>
        </r>
      </text>
    </comment>
    <comment ref="AV127" authorId="0" shapeId="0" xr:uid="{00000000-0006-0000-0300-00004E020000}">
      <text>
        <r>
          <rPr>
            <b/>
            <sz val="9"/>
            <color indexed="81"/>
            <rFont val="Tahoma"/>
            <family val="2"/>
          </rPr>
          <t>ALICE:</t>
        </r>
        <r>
          <rPr>
            <sz val="9"/>
            <color indexed="81"/>
            <rFont val="Tahoma"/>
            <family val="2"/>
          </rPr>
          <t xml:space="preserve">
KI: Because we are in a lien season, most people exhausted their food and people didn’t farm as it was before the conflict.</t>
        </r>
      </text>
    </comment>
    <comment ref="BB127" authorId="0" shapeId="0" xr:uid="{00000000-0006-0000-0300-00004F020000}">
      <text>
        <r>
          <rPr>
            <b/>
            <sz val="9"/>
            <color indexed="81"/>
            <rFont val="Tahoma"/>
            <family val="2"/>
          </rPr>
          <t>ALICE:</t>
        </r>
        <r>
          <rPr>
            <sz val="9"/>
            <color indexed="81"/>
            <rFont val="Tahoma"/>
            <family val="2"/>
          </rPr>
          <t xml:space="preserve">
R: The little we can harvest has finished so we don’t have food now.</t>
        </r>
      </text>
    </comment>
    <comment ref="E128" authorId="0" shapeId="0" xr:uid="{00000000-0006-0000-0300-000050020000}">
      <text>
        <r>
          <rPr>
            <b/>
            <sz val="9"/>
            <color indexed="81"/>
            <rFont val="Tahoma"/>
            <family val="2"/>
          </rPr>
          <t>ALICE:</t>
        </r>
        <r>
          <rPr>
            <sz val="9"/>
            <color indexed="81"/>
            <rFont val="Tahoma"/>
            <family val="2"/>
          </rPr>
          <t xml:space="preserve">
KI: because there is no money to get enough food, </t>
        </r>
      </text>
    </comment>
    <comment ref="P128" authorId="0" shapeId="0" xr:uid="{00000000-0006-0000-0300-000051020000}">
      <text>
        <r>
          <rPr>
            <b/>
            <sz val="9"/>
            <color indexed="81"/>
            <rFont val="Tahoma"/>
            <family val="2"/>
          </rPr>
          <t>ALICE:</t>
        </r>
        <r>
          <rPr>
            <sz val="9"/>
            <color indexed="81"/>
            <rFont val="Tahoma"/>
            <family val="2"/>
          </rPr>
          <t xml:space="preserve">
KI: The reason is that some people have farms but they can not go to the farms due to fear and some people do not have money to buy the food in the market and that is the reason why honestly and some people do not have a farmland at all and such person have children and maybe he/she didn’t have any means of livelihood so definitely his/her children will be suffering from hunger.</t>
        </r>
      </text>
    </comment>
    <comment ref="AM128" authorId="0" shapeId="0" xr:uid="{00000000-0006-0000-0300-000052020000}">
      <text>
        <r>
          <rPr>
            <b/>
            <sz val="9"/>
            <color indexed="81"/>
            <rFont val="Tahoma"/>
            <family val="2"/>
          </rPr>
          <t>ALICE:</t>
        </r>
        <r>
          <rPr>
            <sz val="9"/>
            <color indexed="81"/>
            <rFont val="Tahoma"/>
            <family val="2"/>
          </rPr>
          <t xml:space="preserve">
KI: Tohh….. the problem was the thing in hand, since you don’t have things in hand, how could you access it. Not only the food, even everything, to access it you must have something </t>
        </r>
      </text>
    </comment>
    <comment ref="AP128" authorId="0" shapeId="0" xr:uid="{00000000-0006-0000-0300-000053020000}">
      <text>
        <r>
          <rPr>
            <b/>
            <sz val="9"/>
            <color indexed="81"/>
            <rFont val="Tahoma"/>
            <family val="2"/>
          </rPr>
          <t>ALICE:</t>
        </r>
        <r>
          <rPr>
            <sz val="9"/>
            <color indexed="81"/>
            <rFont val="Tahoma"/>
            <family val="2"/>
          </rPr>
          <t xml:space="preserve">
KI: They have no any other means of livelihood; people farm from season to season only once in a yeah and most people doesn’t have strength or money to farm. </t>
        </r>
      </text>
    </comment>
    <comment ref="AP129" authorId="0" shapeId="0" xr:uid="{00000000-0006-0000-0300-000054020000}">
      <text>
        <r>
          <rPr>
            <b/>
            <sz val="9"/>
            <color indexed="81"/>
            <rFont val="Tahoma"/>
            <family val="2"/>
          </rPr>
          <t>ALICE:</t>
        </r>
        <r>
          <rPr>
            <sz val="9"/>
            <color indexed="81"/>
            <rFont val="Tahoma"/>
            <family val="2"/>
          </rPr>
          <t xml:space="preserve">
KI: Because things are very expenses now, those living in an urban area to are suffering talk less of those living in a village</t>
        </r>
      </text>
    </comment>
    <comment ref="AR129" authorId="0" shapeId="0" xr:uid="{00000000-0006-0000-0300-000055020000}">
      <text>
        <r>
          <rPr>
            <b/>
            <sz val="9"/>
            <color indexed="81"/>
            <rFont val="Tahoma"/>
            <family val="2"/>
          </rPr>
          <t>ALICE:</t>
        </r>
        <r>
          <rPr>
            <sz val="9"/>
            <color indexed="81"/>
            <rFont val="Tahoma"/>
            <family val="2"/>
          </rPr>
          <t xml:space="preserve">
KI: The cereals is very cost and most of the people doesn’t have money to buy it.</t>
        </r>
      </text>
    </comment>
    <comment ref="AA130" authorId="0" shapeId="0" xr:uid="{00000000-0006-0000-0300-000056020000}">
      <text>
        <r>
          <rPr>
            <b/>
            <sz val="9"/>
            <color indexed="81"/>
            <rFont val="Tahoma"/>
            <family val="2"/>
          </rPr>
          <t>ALICE:</t>
        </r>
        <r>
          <rPr>
            <sz val="9"/>
            <color indexed="81"/>
            <rFont val="Tahoma"/>
            <family val="2"/>
          </rPr>
          <t xml:space="preserve">
KI: Because of the low seasonal rain as a result of that there was also less harvest and sincerely speaking with the lack of fertilizer there is no how you can get much harvest.</t>
        </r>
      </text>
    </comment>
    <comment ref="AJ130" authorId="0" shapeId="0" xr:uid="{00000000-0006-0000-0300-000057020000}">
      <text>
        <r>
          <rPr>
            <b/>
            <sz val="9"/>
            <color indexed="81"/>
            <rFont val="Tahoma"/>
            <family val="2"/>
          </rPr>
          <t>ALICE:</t>
        </r>
        <r>
          <rPr>
            <sz val="9"/>
            <color indexed="81"/>
            <rFont val="Tahoma"/>
            <family val="2"/>
          </rPr>
          <t xml:space="preserve">
R: because we didn’t have good harvest last season </t>
        </r>
      </text>
    </comment>
    <comment ref="AX130" authorId="0" shapeId="0" xr:uid="{00000000-0006-0000-0300-000058020000}">
      <text>
        <r>
          <rPr>
            <b/>
            <sz val="9"/>
            <color indexed="81"/>
            <rFont val="Tahoma"/>
            <family val="2"/>
          </rPr>
          <t>ALICE:</t>
        </r>
        <r>
          <rPr>
            <sz val="9"/>
            <color indexed="81"/>
            <rFont val="Tahoma"/>
            <family val="2"/>
          </rPr>
          <t xml:space="preserve">
R: access to land is small, and not everyone was able to plant and harvest, and the harvest is really small, that people couldnt even share with others, because they have to manage the little they got.R: access to land is small, and not everyone was able to plant and harvest, and the harvest is really small, that people couldnt even share with others, because they have to manage the little they got.</t>
        </r>
      </text>
    </comment>
    <comment ref="AY130" authorId="0" shapeId="0" xr:uid="{00000000-0006-0000-0300-000059020000}">
      <text>
        <r>
          <rPr>
            <b/>
            <sz val="9"/>
            <color indexed="81"/>
            <rFont val="Tahoma"/>
            <family val="2"/>
          </rPr>
          <t>ALICE:</t>
        </r>
        <r>
          <rPr>
            <sz val="9"/>
            <color indexed="81"/>
            <rFont val="Tahoma"/>
            <family val="2"/>
          </rPr>
          <t xml:space="preserve">
R: food has become insufficient and those that farm and are getting a little not everyone will share with other people.</t>
        </r>
      </text>
    </comment>
    <comment ref="BA130" authorId="0" shapeId="0" xr:uid="{00000000-0006-0000-0300-00005A020000}">
      <text>
        <r>
          <rPr>
            <b/>
            <sz val="9"/>
            <color indexed="81"/>
            <rFont val="Tahoma"/>
            <family val="2"/>
          </rPr>
          <t>ALICE:</t>
        </r>
        <r>
          <rPr>
            <sz val="9"/>
            <color indexed="81"/>
            <rFont val="Tahoma"/>
            <family val="2"/>
          </rPr>
          <t xml:space="preserve">
R: food has become insufficient and those that farm and are getting a little not everyone will share with other persons, if for instance 100 people are farming and what they got wont be enough for their families how will they even share with someone.</t>
        </r>
      </text>
    </comment>
    <comment ref="N131" authorId="0" shapeId="0" xr:uid="{00000000-0006-0000-0300-00005B020000}">
      <text>
        <r>
          <rPr>
            <b/>
            <sz val="9"/>
            <color indexed="81"/>
            <rFont val="Tahoma"/>
            <family val="2"/>
          </rPr>
          <t>ALICE:</t>
        </r>
        <r>
          <rPr>
            <sz val="9"/>
            <color indexed="81"/>
            <rFont val="Tahoma"/>
            <family val="2"/>
          </rPr>
          <t xml:space="preserve">
KI: If we go to the bush to farm, the AOGs use to attack people there that was why we have small land</t>
        </r>
      </text>
    </comment>
    <comment ref="AE131" authorId="0" shapeId="0" xr:uid="{00000000-0006-0000-0300-00005C020000}">
      <text>
        <r>
          <rPr>
            <b/>
            <sz val="9"/>
            <color indexed="81"/>
            <rFont val="Tahoma"/>
            <family val="2"/>
          </rPr>
          <t>ALICE:</t>
        </r>
        <r>
          <rPr>
            <sz val="9"/>
            <color indexed="81"/>
            <rFont val="Tahoma"/>
            <family val="2"/>
          </rPr>
          <t xml:space="preserve">
R: because the OAGs are patrolling within the settlement and people are afraid of them and they are threatening people if they go out to get a food or even the wild food more especially the women </t>
        </r>
      </text>
    </comment>
    <comment ref="AF131" authorId="0" shapeId="0" xr:uid="{00000000-0006-0000-0300-00005D020000}">
      <text>
        <r>
          <rPr>
            <b/>
            <sz val="9"/>
            <color indexed="81"/>
            <rFont val="Tahoma"/>
            <family val="2"/>
          </rPr>
          <t>ALICE:</t>
        </r>
        <r>
          <rPr>
            <sz val="9"/>
            <color indexed="81"/>
            <rFont val="Tahoma"/>
            <family val="2"/>
          </rPr>
          <t xml:space="preserve">
R: OAGs have disturbed people and forced them to leave the settlement </t>
        </r>
      </text>
    </comment>
    <comment ref="F132" authorId="0" shapeId="0" xr:uid="{00000000-0006-0000-0300-00005F020000}">
      <text>
        <r>
          <rPr>
            <b/>
            <sz val="9"/>
            <color indexed="81"/>
            <rFont val="Tahoma"/>
            <family val="2"/>
          </rPr>
          <t>ALICE:</t>
        </r>
        <r>
          <rPr>
            <sz val="9"/>
            <color indexed="81"/>
            <rFont val="Tahoma"/>
            <family val="2"/>
          </rPr>
          <t xml:space="preserve">
KI: there is place to farm but people are scared to farm in the settlement.</t>
        </r>
      </text>
    </comment>
    <comment ref="I132" authorId="0" shapeId="0" xr:uid="{00000000-0006-0000-0300-000060020000}">
      <text>
        <r>
          <rPr>
            <b/>
            <sz val="9"/>
            <color indexed="81"/>
            <rFont val="Tahoma"/>
            <family val="2"/>
          </rPr>
          <t>ALICE:</t>
        </r>
        <r>
          <rPr>
            <sz val="9"/>
            <color indexed="81"/>
            <rFont val="Tahoma"/>
            <family val="2"/>
          </rPr>
          <t xml:space="preserve">
KI: they are scared to go to the bush to bring food.</t>
        </r>
      </text>
    </comment>
    <comment ref="G133" authorId="0" shapeId="0" xr:uid="{00000000-0006-0000-0300-000062020000}">
      <text>
        <r>
          <rPr>
            <b/>
            <sz val="9"/>
            <color indexed="81"/>
            <rFont val="Tahoma"/>
            <family val="2"/>
          </rPr>
          <t>ALICE:</t>
        </r>
        <r>
          <rPr>
            <sz val="9"/>
            <color indexed="81"/>
            <rFont val="Tahoma"/>
            <family val="2"/>
          </rPr>
          <t xml:space="preserve">
KI: toh!! They don’t have strength,</t>
        </r>
      </text>
    </comment>
    <comment ref="J133" authorId="0" shapeId="0" xr:uid="{00000000-0006-0000-0300-000063020000}">
      <text>
        <r>
          <rPr>
            <b/>
            <sz val="9"/>
            <color indexed="81"/>
            <rFont val="Tahoma"/>
            <family val="2"/>
          </rPr>
          <t>ALICE:</t>
        </r>
        <r>
          <rPr>
            <sz val="9"/>
            <color indexed="81"/>
            <rFont val="Tahoma"/>
            <family val="2"/>
          </rPr>
          <t xml:space="preserve">
KI: ahtoh!! No… like elderly people now they don’t have strength to farm, food is not much as before no enough food.</t>
        </r>
      </text>
    </comment>
    <comment ref="N134" authorId="0" shapeId="0" xr:uid="{00000000-0006-0000-0300-000064020000}">
      <text>
        <r>
          <rPr>
            <b/>
            <sz val="9"/>
            <color indexed="81"/>
            <rFont val="Tahoma"/>
            <family val="2"/>
          </rPr>
          <t>ALICE:</t>
        </r>
        <r>
          <rPr>
            <sz val="9"/>
            <color indexed="81"/>
            <rFont val="Tahoma"/>
            <family val="2"/>
          </rPr>
          <t xml:space="preserve">
KI: We don’t get rain very well and we were not farming very well and don’t have enough land to farm </t>
        </r>
      </text>
    </comment>
    <comment ref="AH134" authorId="0" shapeId="0" xr:uid="{00000000-0006-0000-0300-000065020000}">
      <text>
        <r>
          <rPr>
            <b/>
            <sz val="9"/>
            <color indexed="81"/>
            <rFont val="Tahoma"/>
            <family val="2"/>
          </rPr>
          <t>ALICE:</t>
        </r>
        <r>
          <rPr>
            <sz val="9"/>
            <color indexed="81"/>
            <rFont val="Tahoma"/>
            <family val="2"/>
          </rPr>
          <t xml:space="preserve">
R: because of this insurgency we dint participate much in farming and the little we get has finished </t>
        </r>
      </text>
    </comment>
    <comment ref="AS134" authorId="0" shapeId="0" xr:uid="{00000000-0006-0000-0300-000066020000}">
      <text>
        <r>
          <rPr>
            <b/>
            <sz val="9"/>
            <color indexed="81"/>
            <rFont val="Tahoma"/>
            <family val="2"/>
          </rPr>
          <t>ALICE:</t>
        </r>
        <r>
          <rPr>
            <sz val="9"/>
            <color indexed="81"/>
            <rFont val="Tahoma"/>
            <family val="2"/>
          </rPr>
          <t xml:space="preserve">
KI: Toh…(reaction) people cannot afford to farm in large scale of farm because of insecurity and demands of family are very high.</t>
        </r>
      </text>
    </comment>
    <comment ref="V136" authorId="0" shapeId="0" xr:uid="{00000000-0006-0000-0300-000068020000}">
      <text>
        <r>
          <rPr>
            <b/>
            <sz val="9"/>
            <color indexed="81"/>
            <rFont val="Tahoma"/>
            <family val="2"/>
          </rPr>
          <t>ALICE:</t>
        </r>
        <r>
          <rPr>
            <sz val="9"/>
            <color indexed="81"/>
            <rFont val="Tahoma"/>
            <family val="2"/>
          </rPr>
          <t xml:space="preserve">
KI: It was because our minds were not at peace actually.</t>
        </r>
      </text>
    </comment>
    <comment ref="X136" authorId="0" shapeId="0" xr:uid="{00000000-0006-0000-0300-000069020000}">
      <text>
        <r>
          <rPr>
            <b/>
            <sz val="9"/>
            <color indexed="81"/>
            <rFont val="Tahoma"/>
            <family val="2"/>
          </rPr>
          <t>ALICE:</t>
        </r>
        <r>
          <rPr>
            <sz val="9"/>
            <color indexed="81"/>
            <rFont val="Tahoma"/>
            <family val="2"/>
          </rPr>
          <t xml:space="preserve">
KI: There wasn’t peaceful living people cannot afford to stay peacefully and get their life sufficiently sustained.</t>
        </r>
      </text>
    </comment>
    <comment ref="AT137" authorId="0" shapeId="0" xr:uid="{00000000-0006-0000-0300-00006B020000}">
      <text>
        <r>
          <rPr>
            <b/>
            <sz val="9"/>
            <color indexed="81"/>
            <rFont val="Tahoma"/>
            <family val="2"/>
          </rPr>
          <t>ALICE:</t>
        </r>
        <r>
          <rPr>
            <sz val="9"/>
            <color indexed="81"/>
            <rFont val="Tahoma"/>
            <family val="2"/>
          </rPr>
          <t xml:space="preserve">
KI: because when it raining season they don’t use to have food, and there is no fertilizer to farm and get enough food in the settlement.</t>
        </r>
      </text>
    </comment>
    <comment ref="AW137" authorId="0" shapeId="0" xr:uid="{00000000-0006-0000-0300-00006C020000}">
      <text>
        <r>
          <rPr>
            <b/>
            <sz val="9"/>
            <color indexed="81"/>
            <rFont val="Tahoma"/>
            <family val="2"/>
          </rPr>
          <t>ALICE:</t>
        </r>
        <r>
          <rPr>
            <sz val="9"/>
            <color indexed="81"/>
            <rFont val="Tahoma"/>
            <family val="2"/>
          </rPr>
          <t xml:space="preserve">
R: there wasn’t much gotten from the farm because fertilizer is now expensive, so only people who have the means are able to buy it and many others couldn’t.</t>
        </r>
      </text>
    </comment>
    <comment ref="C139" authorId="0" shapeId="0" xr:uid="{00000000-0006-0000-0300-00006D020000}">
      <text>
        <r>
          <rPr>
            <b/>
            <sz val="9"/>
            <color indexed="81"/>
            <rFont val="Tahoma"/>
            <family val="2"/>
          </rPr>
          <t>ALICE:</t>
        </r>
        <r>
          <rPr>
            <sz val="9"/>
            <color indexed="81"/>
            <rFont val="Tahoma"/>
            <family val="2"/>
          </rPr>
          <t xml:space="preserve">
KI: now, what we do to help ourselves is some will go to the bush to get firewood to sell, some will go to michika to buy mango bring to the settlement to sell.</t>
        </r>
      </text>
    </comment>
    <comment ref="Y139" authorId="0" shapeId="0" xr:uid="{00000000-0006-0000-0300-00006F020000}">
      <text>
        <r>
          <rPr>
            <b/>
            <sz val="9"/>
            <color indexed="81"/>
            <rFont val="Tahoma"/>
            <family val="2"/>
          </rPr>
          <t>ALICE:</t>
        </r>
        <r>
          <rPr>
            <sz val="9"/>
            <color indexed="81"/>
            <rFont val="Tahoma"/>
            <family val="2"/>
          </rPr>
          <t xml:space="preserve">
KI: Well, as for those that doesn’t know anything like no food were always crying (referring to children), and as for those that at least provides usually go to fetch firewood, and gather wild plant as food, [I: Yes...] when available. [I: Okay...]</t>
        </r>
      </text>
    </comment>
    <comment ref="AA139" authorId="0" shapeId="0" xr:uid="{00000000-0006-0000-0300-000070020000}">
      <text>
        <r>
          <rPr>
            <b/>
            <sz val="9"/>
            <color indexed="81"/>
            <rFont val="Tahoma"/>
            <family val="2"/>
          </rPr>
          <t>ALICE:</t>
        </r>
        <r>
          <rPr>
            <sz val="9"/>
            <color indexed="81"/>
            <rFont val="Tahoma"/>
            <family val="2"/>
          </rPr>
          <t xml:space="preserve">
KI: We used to go and fetch firewood from the Bush to sell.</t>
        </r>
      </text>
    </comment>
    <comment ref="AE139" authorId="0" shapeId="0" xr:uid="{00000000-0006-0000-0300-000071020000}">
      <text>
        <r>
          <rPr>
            <b/>
            <sz val="9"/>
            <color indexed="81"/>
            <rFont val="Tahoma"/>
            <family val="2"/>
          </rPr>
          <t>ALICE:</t>
        </r>
        <r>
          <rPr>
            <sz val="9"/>
            <color indexed="81"/>
            <rFont val="Tahoma"/>
            <family val="2"/>
          </rPr>
          <t xml:space="preserve">
R: people are doing casual labor, using wild food and cutting firewood.</t>
        </r>
      </text>
    </comment>
    <comment ref="AF139" authorId="0" shapeId="0" xr:uid="{00000000-0006-0000-0300-000072020000}">
      <text>
        <r>
          <rPr>
            <b/>
            <sz val="9"/>
            <color indexed="81"/>
            <rFont val="Tahoma"/>
            <family val="2"/>
          </rPr>
          <t>ALICE:</t>
        </r>
        <r>
          <rPr>
            <sz val="9"/>
            <color indexed="81"/>
            <rFont val="Tahoma"/>
            <family val="2"/>
          </rPr>
          <t xml:space="preserve">
R: cutting firewood and selling it in Baban Gida</t>
        </r>
      </text>
    </comment>
    <comment ref="AY139" authorId="0" shapeId="0" xr:uid="{00000000-0006-0000-0300-000075020000}">
      <text>
        <r>
          <rPr>
            <b/>
            <sz val="9"/>
            <color indexed="81"/>
            <rFont val="Tahoma"/>
            <family val="2"/>
          </rPr>
          <t>ALICE:</t>
        </r>
        <r>
          <rPr>
            <sz val="9"/>
            <color indexed="81"/>
            <rFont val="Tahoma"/>
            <family val="2"/>
          </rPr>
          <t xml:space="preserve">
R: well people go to the bush and cut down woods that they take to sell in other to get money to buy food.</t>
        </r>
      </text>
    </comment>
    <comment ref="AZ139" authorId="0" shapeId="0" xr:uid="{00000000-0006-0000-0300-000076020000}">
      <text>
        <r>
          <rPr>
            <b/>
            <sz val="9"/>
            <color indexed="81"/>
            <rFont val="Tahoma"/>
            <family val="2"/>
          </rPr>
          <t>ALICE:</t>
        </r>
        <r>
          <rPr>
            <sz val="9"/>
            <color indexed="81"/>
            <rFont val="Tahoma"/>
            <family val="2"/>
          </rPr>
          <t xml:space="preserve">
R: Well people go find firewood’s to sell and do casual labour.</t>
        </r>
      </text>
    </comment>
    <comment ref="BA139" authorId="0" shapeId="0" xr:uid="{00000000-0006-0000-0300-000077020000}">
      <text>
        <r>
          <rPr>
            <b/>
            <sz val="9"/>
            <color indexed="81"/>
            <rFont val="Tahoma"/>
            <family val="2"/>
          </rPr>
          <t>ALICE:</t>
        </r>
        <r>
          <rPr>
            <sz val="9"/>
            <color indexed="81"/>
            <rFont val="Tahoma"/>
            <family val="2"/>
          </rPr>
          <t xml:space="preserve">
R: well people go to the bush and cut down woods that they take to sell in other to get money to buy food.</t>
        </r>
      </text>
    </comment>
    <comment ref="BB139" authorId="0" shapeId="0" xr:uid="{00000000-0006-0000-0300-000078020000}">
      <text>
        <r>
          <rPr>
            <b/>
            <sz val="9"/>
            <color indexed="81"/>
            <rFont val="Tahoma"/>
            <family val="2"/>
          </rPr>
          <t>ALICE:</t>
        </r>
        <r>
          <rPr>
            <sz val="9"/>
            <color indexed="81"/>
            <rFont val="Tahoma"/>
            <family val="2"/>
          </rPr>
          <t xml:space="preserve">
R: just like I said men cut grass to sell, women sell fruits and oil gotten from seeds.</t>
        </r>
      </text>
    </comment>
    <comment ref="C140" authorId="0" shapeId="0" xr:uid="{00000000-0006-0000-0300-000079020000}">
      <text>
        <r>
          <rPr>
            <b/>
            <sz val="9"/>
            <color indexed="81"/>
            <rFont val="Tahoma"/>
            <family val="2"/>
          </rPr>
          <t>ALICE:</t>
        </r>
        <r>
          <rPr>
            <sz val="9"/>
            <color indexed="81"/>
            <rFont val="Tahoma"/>
            <family val="2"/>
          </rPr>
          <t xml:space="preserve">
KI: now, what we do to help ourselves is some will go to the bush to get firewood to sell, some will go to michika to buy mango bring to the settlement to sell.</t>
        </r>
      </text>
    </comment>
    <comment ref="R140" authorId="0" shapeId="0" xr:uid="{00000000-0006-0000-0300-00007A020000}">
      <text>
        <r>
          <rPr>
            <b/>
            <sz val="9"/>
            <color indexed="81"/>
            <rFont val="Tahoma"/>
            <family val="2"/>
          </rPr>
          <t>ALICE:</t>
        </r>
        <r>
          <rPr>
            <sz val="9"/>
            <color indexed="81"/>
            <rFont val="Tahoma"/>
            <family val="2"/>
          </rPr>
          <t xml:space="preserve">
KI: People use to engage in petty trading and they will use the money to buy food. </t>
        </r>
      </text>
    </comment>
    <comment ref="AJ140" authorId="0" shapeId="0" xr:uid="{00000000-0006-0000-0300-00007B020000}">
      <text>
        <r>
          <rPr>
            <b/>
            <sz val="9"/>
            <color indexed="81"/>
            <rFont val="Tahoma"/>
            <family val="2"/>
          </rPr>
          <t>ALICE:</t>
        </r>
        <r>
          <rPr>
            <sz val="9"/>
            <color indexed="81"/>
            <rFont val="Tahoma"/>
            <family val="2"/>
          </rPr>
          <t xml:space="preserve">
R: petty trading, casual labor and eating wild food </t>
        </r>
      </text>
    </comment>
    <comment ref="D141" authorId="0" shapeId="0" xr:uid="{00000000-0006-0000-0300-00007C020000}">
      <text>
        <r>
          <rPr>
            <b/>
            <sz val="9"/>
            <color indexed="81"/>
            <rFont val="Tahoma"/>
            <family val="2"/>
          </rPr>
          <t>ALICE:</t>
        </r>
        <r>
          <rPr>
            <sz val="9"/>
            <color indexed="81"/>
            <rFont val="Tahoma"/>
            <family val="2"/>
          </rPr>
          <t xml:space="preserve">
KI: we reduce the way we eat.</t>
        </r>
      </text>
    </comment>
    <comment ref="L141" authorId="0" shapeId="0" xr:uid="{00000000-0006-0000-0300-00007D020000}">
      <text>
        <r>
          <rPr>
            <b/>
            <sz val="9"/>
            <color indexed="81"/>
            <rFont val="Tahoma"/>
            <family val="2"/>
          </rPr>
          <t>ALICE:</t>
        </r>
        <r>
          <rPr>
            <sz val="9"/>
            <color indexed="81"/>
            <rFont val="Tahoma"/>
            <family val="2"/>
          </rPr>
          <t xml:space="preserve">
KI: Toh like now like me honestly I have three kids and they were little kids and if I cook food for them I will give them in the morning to eat and I will keep the remaining food because I don’t use to allow them to eat to their satisfaction and that was how I am feeding them.</t>
        </r>
      </text>
    </comment>
    <comment ref="AW141" authorId="0" shapeId="0" xr:uid="{00000000-0006-0000-0300-00007E020000}">
      <text>
        <r>
          <rPr>
            <b/>
            <sz val="9"/>
            <color indexed="81"/>
            <rFont val="Tahoma"/>
            <family val="2"/>
          </rPr>
          <t>ALICE:</t>
        </r>
        <r>
          <rPr>
            <sz val="9"/>
            <color indexed="81"/>
            <rFont val="Tahoma"/>
            <family val="2"/>
          </rPr>
          <t xml:space="preserve">
R: Well people go find petty jobs to get money to buy food, others rely on friends and family, but mostly people reduce the food portion size, so if they eat twice, it will be once or if they eat three times then they will eat twice. Some people even stay hungry.</t>
        </r>
      </text>
    </comment>
    <comment ref="AX141" authorId="0" shapeId="0" xr:uid="{00000000-0006-0000-0300-00007F020000}">
      <text>
        <r>
          <rPr>
            <b/>
            <sz val="9"/>
            <color indexed="81"/>
            <rFont val="Tahoma"/>
            <family val="2"/>
          </rPr>
          <t>ALICE:</t>
        </r>
        <r>
          <rPr>
            <sz val="9"/>
            <color indexed="81"/>
            <rFont val="Tahoma"/>
            <family val="2"/>
          </rPr>
          <t xml:space="preserve">
R: people reduce portion size to less than the usual quantity they usually consume, or even rely on relations that send them food from towns.</t>
        </r>
      </text>
    </comment>
    <comment ref="K142" authorId="0" shapeId="0" xr:uid="{00000000-0006-0000-0300-000080020000}">
      <text>
        <r>
          <rPr>
            <b/>
            <sz val="9"/>
            <color indexed="81"/>
            <rFont val="Tahoma"/>
            <family val="2"/>
          </rPr>
          <t>ALICE:</t>
        </r>
        <r>
          <rPr>
            <sz val="9"/>
            <color indexed="81"/>
            <rFont val="Tahoma"/>
            <family val="2"/>
          </rPr>
          <t xml:space="preserve">
KI: Toh the information was that people were going to buy food and grinded it and cook it </t>
        </r>
      </text>
    </comment>
    <comment ref="T142" authorId="0" shapeId="0" xr:uid="{00000000-0006-0000-0300-000081020000}">
      <text>
        <r>
          <rPr>
            <b/>
            <sz val="9"/>
            <color indexed="81"/>
            <rFont val="Tahoma"/>
            <family val="2"/>
          </rPr>
          <t>ALICE:</t>
        </r>
        <r>
          <rPr>
            <sz val="9"/>
            <color indexed="81"/>
            <rFont val="Tahoma"/>
            <family val="2"/>
          </rPr>
          <t xml:space="preserve">
KI: When there is insufficiency of food, we just had to be patient first, then we used to eat cola nut as it reduces hunger as we were purchasing it from the garrison town during market days.</t>
        </r>
      </text>
    </comment>
    <comment ref="W142" authorId="0" shapeId="0" xr:uid="{00000000-0006-0000-0300-000082020000}">
      <text>
        <r>
          <rPr>
            <b/>
            <sz val="9"/>
            <color indexed="81"/>
            <rFont val="Tahoma"/>
            <family val="2"/>
          </rPr>
          <t>ALICE:</t>
        </r>
        <r>
          <rPr>
            <sz val="9"/>
            <color indexed="81"/>
            <rFont val="Tahoma"/>
            <family val="2"/>
          </rPr>
          <t xml:space="preserve">
KI: Well, honestly some people adjusted to processing goruba (wild food) and some people were buying un-preferred food from the garrison town and so on… </t>
        </r>
      </text>
    </comment>
    <comment ref="AM142" authorId="0" shapeId="0" xr:uid="{00000000-0006-0000-0300-000083020000}">
      <text>
        <r>
          <rPr>
            <b/>
            <sz val="9"/>
            <color indexed="81"/>
            <rFont val="Tahoma"/>
            <family val="2"/>
          </rPr>
          <t>ALICE:</t>
        </r>
        <r>
          <rPr>
            <sz val="9"/>
            <color indexed="81"/>
            <rFont val="Tahoma"/>
            <family val="2"/>
          </rPr>
          <t xml:space="preserve">
KI: yes but, we are managing to gather some wild fruits, or burnt-on food, some are going out to find it. That’s the life</t>
        </r>
      </text>
    </comment>
    <comment ref="J143" authorId="0" shapeId="0" xr:uid="{00000000-0006-0000-0300-000084020000}">
      <text>
        <r>
          <rPr>
            <b/>
            <sz val="9"/>
            <color indexed="81"/>
            <rFont val="Tahoma"/>
            <family val="2"/>
          </rPr>
          <t>ALICE:</t>
        </r>
        <r>
          <rPr>
            <sz val="9"/>
            <color indexed="81"/>
            <rFont val="Tahoma"/>
            <family val="2"/>
          </rPr>
          <t xml:space="preserve">
KI: toh!! Even us the women we do work for money from that are rich to buy food to eat.</t>
        </r>
      </text>
    </comment>
    <comment ref="K143" authorId="0" shapeId="0" xr:uid="{00000000-0006-0000-0300-000085020000}">
      <text>
        <r>
          <rPr>
            <b/>
            <sz val="9"/>
            <color indexed="81"/>
            <rFont val="Tahoma"/>
            <family val="2"/>
          </rPr>
          <t>ALICE:</t>
        </r>
        <r>
          <rPr>
            <sz val="9"/>
            <color indexed="81"/>
            <rFont val="Tahoma"/>
            <family val="2"/>
          </rPr>
          <t xml:space="preserve">
KI: No, there was no anything that people were doing except only to engage in casual labor to get money by entering other locations like to enter Madagali and went to work for money there and you will buy measured food and grinded it and take it to our settlement of origin.</t>
        </r>
      </text>
    </comment>
    <comment ref="M143" authorId="0" shapeId="0" xr:uid="{00000000-0006-0000-0300-000086020000}">
      <text>
        <r>
          <rPr>
            <b/>
            <sz val="9"/>
            <color indexed="81"/>
            <rFont val="Tahoma"/>
            <family val="2"/>
          </rPr>
          <t>ALICE:</t>
        </r>
        <r>
          <rPr>
            <sz val="9"/>
            <color indexed="81"/>
            <rFont val="Tahoma"/>
            <family val="2"/>
          </rPr>
          <t xml:space="preserve">
KI: The coping strategy that people were using was that our children use to go to garrison town to engage in casual labor by working for some people in their farms and they use the money they paid them to buy food and bring it home.</t>
        </r>
      </text>
    </comment>
    <comment ref="V143" authorId="0" shapeId="0" xr:uid="{00000000-0006-0000-0300-000088020000}">
      <text>
        <r>
          <rPr>
            <b/>
            <sz val="9"/>
            <color indexed="81"/>
            <rFont val="Tahoma"/>
            <family val="2"/>
          </rPr>
          <t>ALICE:</t>
        </r>
        <r>
          <rPr>
            <sz val="9"/>
            <color indexed="81"/>
            <rFont val="Tahoma"/>
            <family val="2"/>
          </rPr>
          <t xml:space="preserve">
KI: Well, usually people used to engage in casual labor like that in other neighboring settlement... As there was even my brother currently engaging in such activities.</t>
        </r>
      </text>
    </comment>
    <comment ref="AL143" authorId="0" shapeId="0" xr:uid="{00000000-0006-0000-0300-000089020000}">
      <text>
        <r>
          <rPr>
            <b/>
            <sz val="9"/>
            <color indexed="81"/>
            <rFont val="Tahoma"/>
            <family val="2"/>
          </rPr>
          <t>ALICE:</t>
        </r>
        <r>
          <rPr>
            <sz val="9"/>
            <color indexed="81"/>
            <rFont val="Tahoma"/>
            <family val="2"/>
          </rPr>
          <t xml:space="preserve">
KI: some are engage in casual labour, </t>
        </r>
      </text>
    </comment>
    <comment ref="AR143" authorId="0" shapeId="0" xr:uid="{00000000-0006-0000-0300-00008A020000}">
      <text>
        <r>
          <rPr>
            <b/>
            <sz val="9"/>
            <color indexed="81"/>
            <rFont val="Tahoma"/>
            <family val="2"/>
          </rPr>
          <t>ALICE:</t>
        </r>
        <r>
          <rPr>
            <sz val="9"/>
            <color indexed="81"/>
            <rFont val="Tahoma"/>
            <family val="2"/>
          </rPr>
          <t xml:space="preserve">
KI: Most people engage in smuggling because the settlement is neighboring Cameroon republic and some people engage themselves in irrigation farming and some casual’s labors to enable them to get some stipend to buy soap and some condiment   </t>
        </r>
      </text>
    </comment>
    <comment ref="AU143" authorId="0" shapeId="0" xr:uid="{00000000-0006-0000-0300-00008B020000}">
      <text>
        <r>
          <rPr>
            <b/>
            <sz val="9"/>
            <color indexed="81"/>
            <rFont val="Tahoma"/>
            <family val="2"/>
          </rPr>
          <t>ALICE:</t>
        </r>
        <r>
          <rPr>
            <sz val="9"/>
            <color indexed="81"/>
            <rFont val="Tahoma"/>
            <family val="2"/>
          </rPr>
          <t xml:space="preserve">
KI: Most people are foraging; some engage themselves in casual labour to have money to buy less preferred food.</t>
        </r>
      </text>
    </comment>
    <comment ref="H144" authorId="0" shapeId="0" xr:uid="{00000000-0006-0000-0300-00008C020000}">
      <text>
        <r>
          <rPr>
            <b/>
            <sz val="9"/>
            <color indexed="81"/>
            <rFont val="Tahoma"/>
            <family val="2"/>
          </rPr>
          <t>ALICE:</t>
        </r>
        <r>
          <rPr>
            <sz val="9"/>
            <color indexed="81"/>
            <rFont val="Tahoma"/>
            <family val="2"/>
          </rPr>
          <t xml:space="preserve">
KI: if there no food we look for food from our relatives, or go to town to get food form our relatives we have relatives in town that are helping us.</t>
        </r>
      </text>
    </comment>
    <comment ref="L144" authorId="0" shapeId="0" xr:uid="{00000000-0006-0000-0300-00008D020000}">
      <text>
        <r>
          <rPr>
            <b/>
            <sz val="9"/>
            <color indexed="81"/>
            <rFont val="Tahoma"/>
            <family val="2"/>
          </rPr>
          <t>ALICE:</t>
        </r>
        <r>
          <rPr>
            <sz val="9"/>
            <color indexed="81"/>
            <rFont val="Tahoma"/>
            <family val="2"/>
          </rPr>
          <t xml:space="preserve">
KI: Hey toh like if you have a relative in other towns, you will cry to them to seek for help and they will help people.</t>
        </r>
      </text>
    </comment>
    <comment ref="AB144" authorId="0" shapeId="0" xr:uid="{00000000-0006-0000-0300-00008E020000}">
      <text>
        <r>
          <rPr>
            <b/>
            <sz val="9"/>
            <color indexed="81"/>
            <rFont val="Tahoma"/>
            <family val="2"/>
          </rPr>
          <t>ALICE:</t>
        </r>
        <r>
          <rPr>
            <sz val="9"/>
            <color indexed="81"/>
            <rFont val="Tahoma"/>
            <family val="2"/>
          </rPr>
          <t xml:space="preserve">
R: they are getting it from relatives and nonrelatives</t>
        </r>
      </text>
    </comment>
    <comment ref="AC144" authorId="0" shapeId="0" xr:uid="{00000000-0006-0000-0300-00008F020000}">
      <text>
        <r>
          <rPr>
            <b/>
            <sz val="9"/>
            <color indexed="81"/>
            <rFont val="Tahoma"/>
            <family val="2"/>
          </rPr>
          <t>ALICE:</t>
        </r>
        <r>
          <rPr>
            <sz val="9"/>
            <color indexed="81"/>
            <rFont val="Tahoma"/>
            <family val="2"/>
          </rPr>
          <t xml:space="preserve">
R: somewhere leaving the settlement and other are eating wild food and getting food support from relatives in other settlement</t>
        </r>
      </text>
    </comment>
    <comment ref="AF144" authorId="0" shapeId="0" xr:uid="{00000000-0006-0000-0300-000090020000}">
      <text>
        <r>
          <rPr>
            <b/>
            <sz val="9"/>
            <color indexed="81"/>
            <rFont val="Tahoma"/>
            <family val="2"/>
          </rPr>
          <t>ALICE:</t>
        </r>
        <r>
          <rPr>
            <sz val="9"/>
            <color indexed="81"/>
            <rFont val="Tahoma"/>
            <family val="2"/>
          </rPr>
          <t xml:space="preserve">
R: people are leaving the settlement to ask their relatives and friends for food outside the settlement and come back with it </t>
        </r>
      </text>
    </comment>
    <comment ref="N145" authorId="0" shapeId="0" xr:uid="{00000000-0006-0000-0300-000091020000}">
      <text>
        <r>
          <rPr>
            <b/>
            <sz val="9"/>
            <color indexed="81"/>
            <rFont val="Tahoma"/>
            <family val="2"/>
          </rPr>
          <t>ALICE:</t>
        </r>
        <r>
          <rPr>
            <sz val="9"/>
            <color indexed="81"/>
            <rFont val="Tahoma"/>
            <family val="2"/>
          </rPr>
          <t xml:space="preserve">
KI: With wild foods</t>
        </r>
      </text>
    </comment>
    <comment ref="S145" authorId="0" shapeId="0" xr:uid="{00000000-0006-0000-0300-000092020000}">
      <text>
        <r>
          <rPr>
            <b/>
            <sz val="9"/>
            <color indexed="81"/>
            <rFont val="Tahoma"/>
            <family val="2"/>
          </rPr>
          <t>ALICE:</t>
        </r>
        <r>
          <rPr>
            <sz val="9"/>
            <color indexed="81"/>
            <rFont val="Tahoma"/>
            <family val="2"/>
          </rPr>
          <t xml:space="preserve">
KI: Well, honestly there are wild plants like gizzard dates, thabila (in kanuri local languages), all those wild plants were what people search for in a moist area, and prepared it for their consumption.</t>
        </r>
      </text>
    </comment>
    <comment ref="U145" authorId="0" shapeId="0" xr:uid="{00000000-0006-0000-0300-000093020000}">
      <text>
        <r>
          <rPr>
            <b/>
            <sz val="9"/>
            <color indexed="81"/>
            <rFont val="Tahoma"/>
            <family val="2"/>
          </rPr>
          <t>ALICE:</t>
        </r>
        <r>
          <rPr>
            <sz val="9"/>
            <color indexed="81"/>
            <rFont val="Tahoma"/>
            <family val="2"/>
          </rPr>
          <t xml:space="preserve">
KI: People were just fetching wild plant and ...</t>
        </r>
      </text>
    </comment>
    <comment ref="AG145" authorId="0" shapeId="0" xr:uid="{00000000-0006-0000-0300-000094020000}">
      <text>
        <r>
          <rPr>
            <b/>
            <sz val="9"/>
            <color indexed="81"/>
            <rFont val="Tahoma"/>
            <family val="2"/>
          </rPr>
          <t>ALICE:</t>
        </r>
        <r>
          <rPr>
            <sz val="9"/>
            <color indexed="81"/>
            <rFont val="Tahoma"/>
            <family val="2"/>
          </rPr>
          <t xml:space="preserve">
R: people are eating wild food </t>
        </r>
      </text>
    </comment>
    <comment ref="AL145" authorId="0" shapeId="0" xr:uid="{00000000-0006-0000-0300-000095020000}">
      <text>
        <r>
          <rPr>
            <b/>
            <sz val="9"/>
            <color indexed="81"/>
            <rFont val="Tahoma"/>
            <family val="2"/>
          </rPr>
          <t>ALICE:</t>
        </r>
        <r>
          <rPr>
            <sz val="9"/>
            <color indexed="81"/>
            <rFont val="Tahoma"/>
            <family val="2"/>
          </rPr>
          <t xml:space="preserve">
KI: there are too many people that are foraging </t>
        </r>
      </text>
    </comment>
    <comment ref="AP145" authorId="0" shapeId="0" xr:uid="{00000000-0006-0000-0300-000096020000}">
      <text>
        <r>
          <rPr>
            <b/>
            <sz val="9"/>
            <color indexed="81"/>
            <rFont val="Tahoma"/>
            <family val="2"/>
          </rPr>
          <t>ALICE:</t>
        </r>
        <r>
          <rPr>
            <sz val="9"/>
            <color indexed="81"/>
            <rFont val="Tahoma"/>
            <family val="2"/>
          </rPr>
          <t xml:space="preserve">
KI: Ehh… (Yes) In the absence of enough food, some people go for fruits like guava most of the children particularly in the day hour they use to depend on mango because they use to spend the whole day under the tree, some of us that live in the garrison town use to help them with dry foods and some food items in our disposal.</t>
        </r>
      </text>
    </comment>
    <comment ref="AX145" authorId="0" shapeId="0" xr:uid="{00000000-0006-0000-0300-000097020000}">
      <text>
        <r>
          <rPr>
            <b/>
            <sz val="9"/>
            <color indexed="81"/>
            <rFont val="Tahoma"/>
            <family val="2"/>
          </rPr>
          <t>ALICE:</t>
        </r>
        <r>
          <rPr>
            <sz val="9"/>
            <color indexed="81"/>
            <rFont val="Tahoma"/>
            <family val="2"/>
          </rPr>
          <t xml:space="preserve">
R: people go find food in the bush and also cut woods to sell to ge some cash.</t>
        </r>
      </text>
    </comment>
    <comment ref="AD146" authorId="0" shapeId="0" xr:uid="{00000000-0006-0000-0300-000098020000}">
      <text>
        <r>
          <rPr>
            <b/>
            <sz val="9"/>
            <color indexed="81"/>
            <rFont val="Tahoma"/>
            <family val="2"/>
          </rPr>
          <t>ALICE:</t>
        </r>
        <r>
          <rPr>
            <sz val="9"/>
            <color indexed="81"/>
            <rFont val="Tahoma"/>
            <family val="2"/>
          </rPr>
          <t xml:space="preserve">
R: people are only selling their livestock and food and some are selling water vendors to buy food in the settlement</t>
        </r>
      </text>
    </comment>
    <comment ref="P147" authorId="0" shapeId="0" xr:uid="{00000000-0006-0000-0300-00009A020000}">
      <text>
        <r>
          <rPr>
            <b/>
            <sz val="9"/>
            <color indexed="81"/>
            <rFont val="Tahoma"/>
            <family val="2"/>
          </rPr>
          <t>ALICE:</t>
        </r>
        <r>
          <rPr>
            <sz val="9"/>
            <color indexed="81"/>
            <rFont val="Tahoma"/>
            <family val="2"/>
          </rPr>
          <t xml:space="preserve">
KI: They will look for last over food and warm it for the children in the morning for them to eat it because the children can not endure without food and we are also eating the food with our children because people don’t use to waste food now.</t>
        </r>
      </text>
    </comment>
    <comment ref="U147" authorId="0" shapeId="0" xr:uid="{00000000-0006-0000-0300-00009B020000}">
      <text>
        <r>
          <rPr>
            <b/>
            <sz val="9"/>
            <color indexed="81"/>
            <rFont val="Tahoma"/>
            <family val="2"/>
          </rPr>
          <t>ALICE:</t>
        </r>
        <r>
          <rPr>
            <sz val="9"/>
            <color indexed="81"/>
            <rFont val="Tahoma"/>
            <family val="2"/>
          </rPr>
          <t xml:space="preserve">
KI: Then they got even if it was left over food to manage with it.</t>
        </r>
      </text>
    </comment>
    <comment ref="AQ147" authorId="0" shapeId="0" xr:uid="{00000000-0006-0000-0300-00009C020000}">
      <text>
        <r>
          <rPr>
            <b/>
            <sz val="9"/>
            <color indexed="81"/>
            <rFont val="Tahoma"/>
            <family val="2"/>
          </rPr>
          <t>ALICE:</t>
        </r>
        <r>
          <rPr>
            <sz val="9"/>
            <color indexed="81"/>
            <rFont val="Tahoma"/>
            <family val="2"/>
          </rPr>
          <t xml:space="preserve">
KI: Yes, we eat left over food, that was send to us by our relatives in Mubi</t>
        </r>
      </text>
    </comment>
    <comment ref="E148" authorId="0" shapeId="0" xr:uid="{00000000-0006-0000-0300-00009D020000}">
      <text>
        <r>
          <rPr>
            <b/>
            <sz val="9"/>
            <color indexed="81"/>
            <rFont val="Tahoma"/>
            <family val="2"/>
          </rPr>
          <t>ALICE:</t>
        </r>
        <r>
          <rPr>
            <sz val="9"/>
            <color indexed="81"/>
            <rFont val="Tahoma"/>
            <family val="2"/>
          </rPr>
          <t xml:space="preserve">
KI: there is nothing to help with, just that if you don’t have enough food you just eat in the morning till the next morning again.</t>
        </r>
      </text>
    </comment>
    <comment ref="T148" authorId="0" shapeId="0" xr:uid="{00000000-0006-0000-0300-00009E020000}">
      <text>
        <r>
          <rPr>
            <b/>
            <sz val="9"/>
            <color indexed="81"/>
            <rFont val="Tahoma"/>
            <family val="2"/>
          </rPr>
          <t>ALICE:</t>
        </r>
        <r>
          <rPr>
            <sz val="9"/>
            <color indexed="81"/>
            <rFont val="Tahoma"/>
            <family val="2"/>
          </rPr>
          <t xml:space="preserve">
I: So you are simply telling me that people usually reduced their number of meal eaten daily from 3 to 1 and eating cola nut with water as coping mechanism?
KI: Yes, of course.
</t>
        </r>
      </text>
    </comment>
    <comment ref="Z148" authorId="0" shapeId="0" xr:uid="{00000000-0006-0000-0300-00009F020000}">
      <text>
        <r>
          <rPr>
            <b/>
            <sz val="9"/>
            <color indexed="81"/>
            <rFont val="Tahoma"/>
            <family val="2"/>
          </rPr>
          <t>ALICE:</t>
        </r>
        <r>
          <rPr>
            <sz val="9"/>
            <color indexed="81"/>
            <rFont val="Tahoma"/>
            <family val="2"/>
          </rPr>
          <t xml:space="preserve">
KI: If person ate what he has, he should exercise patience and look for something to eat.</t>
        </r>
      </text>
    </comment>
    <comment ref="AK148" authorId="0" shapeId="0" xr:uid="{00000000-0006-0000-0300-0000A0020000}">
      <text>
        <r>
          <rPr>
            <b/>
            <sz val="9"/>
            <color indexed="81"/>
            <rFont val="Tahoma"/>
            <family val="2"/>
          </rPr>
          <t>ALICE:</t>
        </r>
        <r>
          <rPr>
            <sz val="9"/>
            <color indexed="81"/>
            <rFont val="Tahoma"/>
            <family val="2"/>
          </rPr>
          <t xml:space="preserve">
KI: it was an individual strategy, for example, you can eat now and be patient later, or sometimes you will allow your children to eat while you stay without eating, </t>
        </r>
      </text>
    </comment>
    <comment ref="AY148" authorId="0" shapeId="0" xr:uid="{00000000-0006-0000-0300-0000A1020000}">
      <text>
        <r>
          <rPr>
            <b/>
            <sz val="9"/>
            <color indexed="81"/>
            <rFont val="Tahoma"/>
            <family val="2"/>
          </rPr>
          <t>ALICE:</t>
        </r>
        <r>
          <rPr>
            <sz val="9"/>
            <color indexed="81"/>
            <rFont val="Tahoma"/>
            <family val="2"/>
          </rPr>
          <t xml:space="preserve">
R: well if you use to eat 3 times in a day now you wont be able to, you have to reduce it to either 1 or 2 square meals per day, so that you will be able to eat the next day, and people that have relations that left the settlement do get food sent to them.</t>
        </r>
      </text>
    </comment>
    <comment ref="BA148" authorId="0" shapeId="0" xr:uid="{00000000-0006-0000-0300-0000A2020000}">
      <text>
        <r>
          <rPr>
            <b/>
            <sz val="9"/>
            <color indexed="81"/>
            <rFont val="Tahoma"/>
            <family val="2"/>
          </rPr>
          <t>ALICE:</t>
        </r>
        <r>
          <rPr>
            <sz val="9"/>
            <color indexed="81"/>
            <rFont val="Tahoma"/>
            <family val="2"/>
          </rPr>
          <t xml:space="preserve">
R: well if you are use to eating 3 times in a day now you wont be able to you have to be economical about it and reduce it to either 1 or 2 square meals per day, so that you will be able to eat the next day.</t>
        </r>
      </text>
    </comment>
    <comment ref="X149" authorId="0" shapeId="0" xr:uid="{00000000-0006-0000-0300-0000A3020000}">
      <text>
        <r>
          <rPr>
            <b/>
            <sz val="9"/>
            <color indexed="81"/>
            <rFont val="Tahoma"/>
            <family val="2"/>
          </rPr>
          <t>ALICE:</t>
        </r>
        <r>
          <rPr>
            <sz val="9"/>
            <color indexed="81"/>
            <rFont val="Tahoma"/>
            <family val="2"/>
          </rPr>
          <t xml:space="preserve">
KI: Yes, so that they could earn money and buy something and return back home.</t>
        </r>
      </text>
    </comment>
    <comment ref="G150" authorId="0" shapeId="0" xr:uid="{00000000-0006-0000-0300-0000A5020000}">
      <text>
        <r>
          <rPr>
            <b/>
            <sz val="9"/>
            <color indexed="81"/>
            <rFont val="Tahoma"/>
            <family val="2"/>
          </rPr>
          <t>ALICE:</t>
        </r>
        <r>
          <rPr>
            <sz val="9"/>
            <color indexed="81"/>
            <rFont val="Tahoma"/>
            <family val="2"/>
          </rPr>
          <t xml:space="preserve">
KI: toh!!! Till they sell the food they have in stock or some will farm the swam during dry season, to get money and buy with it.</t>
        </r>
      </text>
    </comment>
    <comment ref="I151" authorId="0" shapeId="0" xr:uid="{00000000-0006-0000-0300-0000A6020000}">
      <text>
        <r>
          <rPr>
            <b/>
            <sz val="9"/>
            <color indexed="81"/>
            <rFont val="Tahoma"/>
            <family val="2"/>
          </rPr>
          <t>ALICE:</t>
        </r>
        <r>
          <rPr>
            <sz val="9"/>
            <color indexed="81"/>
            <rFont val="Tahoma"/>
            <family val="2"/>
          </rPr>
          <t xml:space="preserve">
KI: mangos…...mangoes </t>
        </r>
      </text>
    </comment>
    <comment ref="N151" authorId="0" shapeId="0" xr:uid="{00000000-0006-0000-0300-0000A7020000}">
      <text>
        <r>
          <rPr>
            <b/>
            <sz val="9"/>
            <color indexed="81"/>
            <rFont val="Tahoma"/>
            <family val="2"/>
          </rPr>
          <t>ALICE:</t>
        </r>
        <r>
          <rPr>
            <sz val="9"/>
            <color indexed="81"/>
            <rFont val="Tahoma"/>
            <family val="2"/>
          </rPr>
          <t xml:space="preserve">
KI: We were eating mango</t>
        </r>
      </text>
    </comment>
    <comment ref="AS151" authorId="0" shapeId="0" xr:uid="{00000000-0006-0000-0300-0000A8020000}">
      <text>
        <r>
          <rPr>
            <b/>
            <sz val="9"/>
            <color indexed="81"/>
            <rFont val="Tahoma"/>
            <family val="2"/>
          </rPr>
          <t>ALICE:</t>
        </r>
        <r>
          <rPr>
            <sz val="9"/>
            <color indexed="81"/>
            <rFont val="Tahoma"/>
            <family val="2"/>
          </rPr>
          <t xml:space="preserve">
KI: Toh…(reaction) for now people are using giginya (African fan palm)</t>
        </r>
      </text>
    </comment>
    <comment ref="AT151" authorId="0" shapeId="0" xr:uid="{00000000-0006-0000-0300-0000A9020000}">
      <text>
        <r>
          <rPr>
            <b/>
            <sz val="9"/>
            <color indexed="81"/>
            <rFont val="Tahoma"/>
            <family val="2"/>
          </rPr>
          <t>ALICE:</t>
        </r>
        <r>
          <rPr>
            <sz val="9"/>
            <color indexed="81"/>
            <rFont val="Tahoma"/>
            <family val="2"/>
          </rPr>
          <t xml:space="preserve">
I: was it the lack of food that brought why people are eating mangos in the settlement?
KI: yes,
</t>
        </r>
      </text>
    </comment>
    <comment ref="AV151" authorId="0" shapeId="0" xr:uid="{00000000-0006-0000-0300-0000AA020000}">
      <text>
        <r>
          <rPr>
            <b/>
            <sz val="9"/>
            <color indexed="81"/>
            <rFont val="Tahoma"/>
            <family val="2"/>
          </rPr>
          <t>ALICE:</t>
        </r>
        <r>
          <rPr>
            <sz val="9"/>
            <color indexed="81"/>
            <rFont val="Tahoma"/>
            <family val="2"/>
          </rPr>
          <t xml:space="preserve">
KI: Ehh… (Yes) In the absence of sufficient food, some people go for fruits like mango most of the children particularly in the day hour they use to depend on mango because they use to spend the whole day under the tree, some of us that live in the garrison town use to help them with dry foods and some food items in our disposal.</t>
        </r>
      </text>
    </comment>
    <comment ref="AG153" authorId="0" shapeId="0" xr:uid="{00000000-0006-0000-0300-0000AB020000}">
      <text>
        <r>
          <rPr>
            <b/>
            <sz val="9"/>
            <color indexed="81"/>
            <rFont val="Tahoma"/>
            <family val="2"/>
          </rPr>
          <t>ALICE:</t>
        </r>
        <r>
          <rPr>
            <sz val="9"/>
            <color indexed="81"/>
            <rFont val="Tahoma"/>
            <family val="2"/>
          </rPr>
          <t xml:space="preserve">
R: borrowing from people, </t>
        </r>
      </text>
    </comment>
    <comment ref="AH154" authorId="0" shapeId="0" xr:uid="{00000000-0006-0000-0300-0000AC020000}">
      <text>
        <r>
          <rPr>
            <b/>
            <sz val="9"/>
            <color indexed="81"/>
            <rFont val="Tahoma"/>
            <family val="2"/>
          </rPr>
          <t>ALICE:</t>
        </r>
        <r>
          <rPr>
            <sz val="9"/>
            <color indexed="81"/>
            <rFont val="Tahoma"/>
            <family val="2"/>
          </rPr>
          <t xml:space="preserve">
R: children crying in the background… somewhere sleeping without food, casual labour and getting wild food </t>
        </r>
      </text>
    </comment>
    <comment ref="O156" authorId="0" shapeId="0" xr:uid="{00000000-0006-0000-0300-0000AD020000}">
      <text>
        <r>
          <rPr>
            <b/>
            <sz val="9"/>
            <color indexed="81"/>
            <rFont val="Tahoma"/>
            <family val="2"/>
          </rPr>
          <t>ALICE:</t>
        </r>
        <r>
          <rPr>
            <sz val="9"/>
            <color indexed="81"/>
            <rFont val="Tahoma"/>
            <family val="2"/>
          </rPr>
          <t xml:space="preserve">
KI: We are buying the food</t>
        </r>
      </text>
    </comment>
    <comment ref="P156" authorId="0" shapeId="0" xr:uid="{00000000-0006-0000-0300-0000AE020000}">
      <text>
        <r>
          <rPr>
            <b/>
            <sz val="9"/>
            <color indexed="81"/>
            <rFont val="Tahoma"/>
            <family val="2"/>
          </rPr>
          <t>ALICE:</t>
        </r>
        <r>
          <rPr>
            <sz val="9"/>
            <color indexed="81"/>
            <rFont val="Tahoma"/>
            <family val="2"/>
          </rPr>
          <t xml:space="preserve">
KI: Yes, some people are buying food in the market</t>
        </r>
      </text>
    </comment>
    <comment ref="E158" authorId="0" shapeId="0" xr:uid="{00000000-0006-0000-0300-0000AF020000}">
      <text>
        <r>
          <rPr>
            <b/>
            <sz val="9"/>
            <color indexed="81"/>
            <rFont val="Tahoma"/>
            <family val="2"/>
          </rPr>
          <t>ALICE:</t>
        </r>
        <r>
          <rPr>
            <sz val="9"/>
            <color indexed="81"/>
            <rFont val="Tahoma"/>
            <family val="2"/>
          </rPr>
          <t xml:space="preserve">
KI: no, it was better before the conflict.</t>
        </r>
      </text>
    </comment>
    <comment ref="F158" authorId="0" shapeId="0" xr:uid="{00000000-0006-0000-0300-0000B0020000}">
      <text>
        <r>
          <rPr>
            <b/>
            <sz val="9"/>
            <color indexed="81"/>
            <rFont val="Tahoma"/>
            <family val="2"/>
          </rPr>
          <t>ALICE:</t>
        </r>
        <r>
          <rPr>
            <sz val="9"/>
            <color indexed="81"/>
            <rFont val="Tahoma"/>
            <family val="2"/>
          </rPr>
          <t xml:space="preserve">
KI: no not all, they use to farm before the conflict, they use to farm all this groundnut, millet etc. they use to get food then but since the conflict things has changed.</t>
        </r>
      </text>
    </comment>
    <comment ref="I158" authorId="0" shapeId="0" xr:uid="{00000000-0006-0000-0300-0000B1020000}">
      <text>
        <r>
          <rPr>
            <b/>
            <sz val="9"/>
            <color indexed="81"/>
            <rFont val="Tahoma"/>
            <family val="2"/>
          </rPr>
          <t>ALICE:</t>
        </r>
        <r>
          <rPr>
            <sz val="9"/>
            <color indexed="81"/>
            <rFont val="Tahoma"/>
            <family val="2"/>
          </rPr>
          <t xml:space="preserve">
KI: ahhh!! Toh!!! No.</t>
        </r>
      </text>
    </comment>
    <comment ref="K158" authorId="0" shapeId="0" xr:uid="{00000000-0006-0000-0300-0000B2020000}">
      <text>
        <r>
          <rPr>
            <b/>
            <sz val="9"/>
            <color indexed="81"/>
            <rFont val="Tahoma"/>
            <family val="2"/>
          </rPr>
          <t>ALICE:</t>
        </r>
        <r>
          <rPr>
            <sz val="9"/>
            <color indexed="81"/>
            <rFont val="Tahoma"/>
            <family val="2"/>
          </rPr>
          <t xml:space="preserve">
KI: No people were not doing that </t>
        </r>
      </text>
    </comment>
    <comment ref="L158" authorId="0" shapeId="0" xr:uid="{00000000-0006-0000-0300-0000B3020000}">
      <text>
        <r>
          <rPr>
            <b/>
            <sz val="9"/>
            <color indexed="81"/>
            <rFont val="Tahoma"/>
            <family val="2"/>
          </rPr>
          <t>ALICE:</t>
        </r>
        <r>
          <rPr>
            <sz val="9"/>
            <color indexed="81"/>
            <rFont val="Tahoma"/>
            <family val="2"/>
          </rPr>
          <t xml:space="preserve">
KI: No, it was insecurity that cause it now because that time everybody just focuses on their business.</t>
        </r>
      </text>
    </comment>
    <comment ref="M158" authorId="0" shapeId="0" xr:uid="{00000000-0006-0000-0300-0000B4020000}">
      <text>
        <r>
          <rPr>
            <b/>
            <sz val="9"/>
            <color indexed="81"/>
            <rFont val="Tahoma"/>
            <family val="2"/>
          </rPr>
          <t>ALICE:</t>
        </r>
        <r>
          <rPr>
            <sz val="9"/>
            <color indexed="81"/>
            <rFont val="Tahoma"/>
            <family val="2"/>
          </rPr>
          <t xml:space="preserve">
I: I said people don’t use to use this coping strategy before but it was because there is insecurity that’s why people were using it now?
KI: Yes
</t>
        </r>
      </text>
    </comment>
    <comment ref="N158" authorId="0" shapeId="0" xr:uid="{00000000-0006-0000-0300-0000B5020000}">
      <text>
        <r>
          <rPr>
            <b/>
            <sz val="9"/>
            <color indexed="81"/>
            <rFont val="Tahoma"/>
            <family val="2"/>
          </rPr>
          <t>ALICE:</t>
        </r>
        <r>
          <rPr>
            <sz val="9"/>
            <color indexed="81"/>
            <rFont val="Tahoma"/>
            <family val="2"/>
          </rPr>
          <t xml:space="preserve">
KI: No</t>
        </r>
      </text>
    </comment>
    <comment ref="O158" authorId="0" shapeId="0" xr:uid="{00000000-0006-0000-0300-0000B6020000}">
      <text>
        <r>
          <rPr>
            <b/>
            <sz val="9"/>
            <color indexed="81"/>
            <rFont val="Tahoma"/>
            <family val="2"/>
          </rPr>
          <t>ALICE:</t>
        </r>
        <r>
          <rPr>
            <sz val="9"/>
            <color indexed="81"/>
            <rFont val="Tahoma"/>
            <family val="2"/>
          </rPr>
          <t xml:space="preserve">
KI: No, we are farming.</t>
        </r>
      </text>
    </comment>
    <comment ref="P158" authorId="0" shapeId="0" xr:uid="{00000000-0006-0000-0300-0000B7020000}">
      <text>
        <r>
          <rPr>
            <b/>
            <sz val="9"/>
            <color indexed="81"/>
            <rFont val="Tahoma"/>
            <family val="2"/>
          </rPr>
          <t>ALICE:</t>
        </r>
        <r>
          <rPr>
            <sz val="9"/>
            <color indexed="81"/>
            <rFont val="Tahoma"/>
            <family val="2"/>
          </rPr>
          <t xml:space="preserve">
KI: No, people were not using the coping strategies since before the conflict because it is the conflict that brings about using of coping strategies for lack of sufficient food.</t>
        </r>
      </text>
    </comment>
    <comment ref="S158" authorId="0" shapeId="0" xr:uid="{00000000-0006-0000-0300-0000B9020000}">
      <text>
        <r>
          <rPr>
            <b/>
            <sz val="9"/>
            <color indexed="81"/>
            <rFont val="Tahoma"/>
            <family val="2"/>
          </rPr>
          <t>ALICE:</t>
        </r>
        <r>
          <rPr>
            <sz val="9"/>
            <color indexed="81"/>
            <rFont val="Tahoma"/>
            <family val="2"/>
          </rPr>
          <t xml:space="preserve">
KI: No, they don’t used to… It is as a result of the conflict, and the insufficiency of food made people to consume wild plant.</t>
        </r>
      </text>
    </comment>
    <comment ref="T158" authorId="0" shapeId="0" xr:uid="{00000000-0006-0000-0300-0000BA020000}">
      <text>
        <r>
          <rPr>
            <b/>
            <sz val="9"/>
            <color indexed="81"/>
            <rFont val="Tahoma"/>
            <family val="2"/>
          </rPr>
          <t>ALICE:</t>
        </r>
        <r>
          <rPr>
            <sz val="9"/>
            <color indexed="81"/>
            <rFont val="Tahoma"/>
            <family val="2"/>
          </rPr>
          <t xml:space="preserve">
KI: No, it was... “inaudible” ... [I: Pardon] We engage in our farming activities with different varieties of crops to plant like sorghum, millet, and some people might harvest upto what can sustain them upto a full year without stress, unlike now that it has been upto 5 years now without farming.</t>
        </r>
      </text>
    </comment>
    <comment ref="U158" authorId="0" shapeId="0" xr:uid="{00000000-0006-0000-0300-0000BB020000}">
      <text>
        <r>
          <rPr>
            <b/>
            <sz val="9"/>
            <color indexed="81"/>
            <rFont val="Tahoma"/>
            <family val="2"/>
          </rPr>
          <t>ALICE:</t>
        </r>
        <r>
          <rPr>
            <sz val="9"/>
            <color indexed="81"/>
            <rFont val="Tahoma"/>
            <family val="2"/>
          </rPr>
          <t xml:space="preserve">
KI: No, it all started since the begining of the conflict.</t>
        </r>
      </text>
    </comment>
    <comment ref="V158" authorId="0" shapeId="0" xr:uid="{00000000-0006-0000-0300-0000BC020000}">
      <text>
        <r>
          <rPr>
            <b/>
            <sz val="9"/>
            <color indexed="81"/>
            <rFont val="Tahoma"/>
            <family val="2"/>
          </rPr>
          <t>ALICE:</t>
        </r>
        <r>
          <rPr>
            <sz val="9"/>
            <color indexed="81"/>
            <rFont val="Tahoma"/>
            <family val="2"/>
          </rPr>
          <t xml:space="preserve">
KI: No. We don’t normally do that except recently that it was started.</t>
        </r>
      </text>
    </comment>
    <comment ref="W158" authorId="0" shapeId="0" xr:uid="{00000000-0006-0000-0300-0000BD020000}">
      <text>
        <r>
          <rPr>
            <b/>
            <sz val="9"/>
            <color indexed="81"/>
            <rFont val="Tahoma"/>
            <family val="2"/>
          </rPr>
          <t>ALICE:</t>
        </r>
        <r>
          <rPr>
            <sz val="9"/>
            <color indexed="81"/>
            <rFont val="Tahoma"/>
            <family val="2"/>
          </rPr>
          <t xml:space="preserve">
KI: No, not all people were doing such, it wasn’t all people participating in such things.</t>
        </r>
      </text>
    </comment>
    <comment ref="Y158" authorId="0" shapeId="0" xr:uid="{00000000-0006-0000-0300-0000BE020000}">
      <text>
        <r>
          <rPr>
            <b/>
            <sz val="9"/>
            <color indexed="81"/>
            <rFont val="Tahoma"/>
            <family val="2"/>
          </rPr>
          <t>ALICE:</t>
        </r>
        <r>
          <rPr>
            <sz val="9"/>
            <color indexed="81"/>
            <rFont val="Tahoma"/>
            <family val="2"/>
          </rPr>
          <t xml:space="preserve">
KI: Honestly it all started after the conflict, all of it… As of before the conflict there is much food as needed, and some people even had livestock (2-3), unlike now after the conflict as some people doesn’t have, while if some people would have to use the ones they have; even before reaching the market they will die or something like that might happen.</t>
        </r>
      </text>
    </comment>
    <comment ref="Z158" authorId="0" shapeId="0" xr:uid="{00000000-0006-0000-0300-0000BF020000}">
      <text>
        <r>
          <rPr>
            <b/>
            <sz val="9"/>
            <color indexed="81"/>
            <rFont val="Tahoma"/>
            <family val="2"/>
          </rPr>
          <t>ALICE:</t>
        </r>
        <r>
          <rPr>
            <sz val="9"/>
            <color indexed="81"/>
            <rFont val="Tahoma"/>
            <family val="2"/>
          </rPr>
          <t xml:space="preserve">
KI: No, before the conflict people were very okay because, all community members, households/family were around and helping each other in peace.</t>
        </r>
      </text>
    </comment>
    <comment ref="AB158" authorId="0" shapeId="0" xr:uid="{00000000-0006-0000-0300-0000C0020000}">
      <text>
        <r>
          <rPr>
            <b/>
            <sz val="9"/>
            <color indexed="81"/>
            <rFont val="Tahoma"/>
            <family val="2"/>
          </rPr>
          <t>ALICE:</t>
        </r>
        <r>
          <rPr>
            <sz val="9"/>
            <color indexed="81"/>
            <rFont val="Tahoma"/>
            <family val="2"/>
          </rPr>
          <t xml:space="preserve">
R: Before the conflict, they all had food and even if it has finished they all had livestock they will sell and buy food but now their livestock has finished some are asking for food from relatives while others are leaving the settlement </t>
        </r>
      </text>
    </comment>
    <comment ref="AC158" authorId="0" shapeId="0" xr:uid="{00000000-0006-0000-0300-0000C1020000}">
      <text>
        <r>
          <rPr>
            <b/>
            <sz val="9"/>
            <color indexed="81"/>
            <rFont val="Tahoma"/>
            <family val="2"/>
          </rPr>
          <t>ALICE:</t>
        </r>
        <r>
          <rPr>
            <sz val="9"/>
            <color indexed="81"/>
            <rFont val="Tahoma"/>
            <family val="2"/>
          </rPr>
          <t xml:space="preserve">
R: No we are not doing that in our settlement but then we can collect something from our neighbors</t>
        </r>
      </text>
    </comment>
    <comment ref="AD158" authorId="0" shapeId="0" xr:uid="{00000000-0006-0000-0300-0000C2020000}">
      <text>
        <r>
          <rPr>
            <b/>
            <sz val="9"/>
            <color indexed="81"/>
            <rFont val="Tahoma"/>
            <family val="2"/>
          </rPr>
          <t>ALICE:</t>
        </r>
        <r>
          <rPr>
            <sz val="9"/>
            <color indexed="81"/>
            <rFont val="Tahoma"/>
            <family val="2"/>
          </rPr>
          <t xml:space="preserve">
R: No we are not doing it we only engage in the farming sell it and use it</t>
        </r>
      </text>
    </comment>
    <comment ref="AE158" authorId="0" shapeId="0" xr:uid="{00000000-0006-0000-0300-0000C3020000}">
      <text>
        <r>
          <rPr>
            <b/>
            <sz val="9"/>
            <color indexed="81"/>
            <rFont val="Tahoma"/>
            <family val="2"/>
          </rPr>
          <t>ALICE:</t>
        </r>
        <r>
          <rPr>
            <sz val="9"/>
            <color indexed="81"/>
            <rFont val="Tahoma"/>
            <family val="2"/>
          </rPr>
          <t xml:space="preserve">
R: we aren’t doing it we started it at the beginning of this conflict.</t>
        </r>
      </text>
    </comment>
    <comment ref="AF158" authorId="0" shapeId="0" xr:uid="{00000000-0006-0000-0300-0000C4020000}">
      <text>
        <r>
          <rPr>
            <b/>
            <sz val="9"/>
            <color indexed="81"/>
            <rFont val="Tahoma"/>
            <family val="2"/>
          </rPr>
          <t>ALICE:</t>
        </r>
        <r>
          <rPr>
            <sz val="9"/>
            <color indexed="81"/>
            <rFont val="Tahoma"/>
            <family val="2"/>
          </rPr>
          <t xml:space="preserve">
R: people are doing it but not like now because it was rampant people are doing it every day </t>
        </r>
      </text>
    </comment>
    <comment ref="AG158" authorId="0" shapeId="0" xr:uid="{00000000-0006-0000-0300-0000C5020000}">
      <text>
        <r>
          <rPr>
            <b/>
            <sz val="9"/>
            <color indexed="81"/>
            <rFont val="Tahoma"/>
            <family val="2"/>
          </rPr>
          <t>ALICE:</t>
        </r>
        <r>
          <rPr>
            <sz val="9"/>
            <color indexed="81"/>
            <rFont val="Tahoma"/>
            <family val="2"/>
          </rPr>
          <t xml:space="preserve">
R: No we aren’t doing it </t>
        </r>
      </text>
    </comment>
    <comment ref="AH158" authorId="0" shapeId="0" xr:uid="{00000000-0006-0000-0300-0000C6020000}">
      <text>
        <r>
          <rPr>
            <b/>
            <sz val="9"/>
            <color indexed="81"/>
            <rFont val="Tahoma"/>
            <family val="2"/>
          </rPr>
          <t>ALICE:</t>
        </r>
        <r>
          <rPr>
            <sz val="9"/>
            <color indexed="81"/>
            <rFont val="Tahoma"/>
            <family val="2"/>
          </rPr>
          <t xml:space="preserve">
R: No people aren’t going it before the conflict, it happened has the result of hardship that OAGs put us inside</t>
        </r>
      </text>
    </comment>
    <comment ref="AJ158" authorId="0" shapeId="0" xr:uid="{00000000-0006-0000-0300-0000C8020000}">
      <text>
        <r>
          <rPr>
            <b/>
            <sz val="9"/>
            <color indexed="81"/>
            <rFont val="Tahoma"/>
            <family val="2"/>
          </rPr>
          <t>ALICE:</t>
        </r>
        <r>
          <rPr>
            <sz val="9"/>
            <color indexed="81"/>
            <rFont val="Tahoma"/>
            <family val="2"/>
          </rPr>
          <t xml:space="preserve">
R: we are not doing them because we all depend on farming then with our families and is working out for us in the settlement   </t>
        </r>
      </text>
    </comment>
    <comment ref="AK158" authorId="0" shapeId="0" xr:uid="{00000000-0006-0000-0300-0000C9020000}">
      <text>
        <r>
          <rPr>
            <b/>
            <sz val="9"/>
            <color indexed="81"/>
            <rFont val="Tahoma"/>
            <family val="2"/>
          </rPr>
          <t>ALICE:</t>
        </r>
        <r>
          <rPr>
            <sz val="9"/>
            <color indexed="81"/>
            <rFont val="Tahoma"/>
            <family val="2"/>
          </rPr>
          <t xml:space="preserve">
KI: Ehh.. toh… before conflict, it was not up to that level, </t>
        </r>
      </text>
    </comment>
    <comment ref="AL158" authorId="0" shapeId="0" xr:uid="{00000000-0006-0000-0300-0000CA020000}">
      <text>
        <r>
          <rPr>
            <b/>
            <sz val="9"/>
            <color indexed="81"/>
            <rFont val="Tahoma"/>
            <family val="2"/>
          </rPr>
          <t>ALICE:</t>
        </r>
        <r>
          <rPr>
            <sz val="9"/>
            <color indexed="81"/>
            <rFont val="Tahoma"/>
            <family val="2"/>
          </rPr>
          <t xml:space="preserve">
KI: yes but, before the conflict, everybody stayed in his home, that’s why people doesn’t have challenge of food, but after the conflict, everything has negatively changed and become out of hand</t>
        </r>
      </text>
    </comment>
    <comment ref="AM158" authorId="0" shapeId="0" xr:uid="{00000000-0006-0000-0300-0000CB020000}">
      <text>
        <r>
          <rPr>
            <b/>
            <sz val="9"/>
            <color indexed="81"/>
            <rFont val="Tahoma"/>
            <family val="2"/>
          </rPr>
          <t>ALICE:</t>
        </r>
        <r>
          <rPr>
            <sz val="9"/>
            <color indexed="81"/>
            <rFont val="Tahoma"/>
            <family val="2"/>
          </rPr>
          <t xml:space="preserve">
KI: but at that time everybody has a wealth, since people have it they will not do that</t>
        </r>
      </text>
    </comment>
    <comment ref="AP158" authorId="0" shapeId="0" xr:uid="{00000000-0006-0000-0300-0000CC020000}">
      <text>
        <r>
          <rPr>
            <b/>
            <sz val="9"/>
            <color indexed="81"/>
            <rFont val="Tahoma"/>
            <family val="2"/>
          </rPr>
          <t>ALICE:</t>
        </r>
        <r>
          <rPr>
            <sz val="9"/>
            <color indexed="81"/>
            <rFont val="Tahoma"/>
            <family val="2"/>
          </rPr>
          <t xml:space="preserve">
KI: No, things were not like this before the conflict, all has change as a result of conflict. </t>
        </r>
      </text>
    </comment>
    <comment ref="AQ158" authorId="0" shapeId="0" xr:uid="{00000000-0006-0000-0300-0000CD020000}">
      <text>
        <r>
          <rPr>
            <b/>
            <sz val="9"/>
            <color indexed="81"/>
            <rFont val="Tahoma"/>
            <family val="2"/>
          </rPr>
          <t>ALICE:</t>
        </r>
        <r>
          <rPr>
            <sz val="9"/>
            <color indexed="81"/>
            <rFont val="Tahoma"/>
            <family val="2"/>
          </rPr>
          <t xml:space="preserve">
KI: We don’t eat them as usual source of food, but we sometimes eat base on wish, but now we use them so often not by choice.</t>
        </r>
      </text>
    </comment>
    <comment ref="AR158" authorId="0" shapeId="0" xr:uid="{00000000-0006-0000-0300-0000CE020000}">
      <text>
        <r>
          <rPr>
            <b/>
            <sz val="9"/>
            <color indexed="81"/>
            <rFont val="Tahoma"/>
            <family val="2"/>
          </rPr>
          <t>ALICE:</t>
        </r>
        <r>
          <rPr>
            <sz val="9"/>
            <color indexed="81"/>
            <rFont val="Tahoma"/>
            <family val="2"/>
          </rPr>
          <t xml:space="preserve">
KI: There was nothing like this before the conflict, people live a normal life so many things change as a result of conflict.</t>
        </r>
      </text>
    </comment>
    <comment ref="AS158" authorId="0" shapeId="0" xr:uid="{00000000-0006-0000-0300-0000CF020000}">
      <text>
        <r>
          <rPr>
            <b/>
            <sz val="9"/>
            <color indexed="81"/>
            <rFont val="Tahoma"/>
            <family val="2"/>
          </rPr>
          <t>ALICE:</t>
        </r>
        <r>
          <rPr>
            <sz val="9"/>
            <color indexed="81"/>
            <rFont val="Tahoma"/>
            <family val="2"/>
          </rPr>
          <t xml:space="preserve">
KI: No, people doesn’t used African fan palm as their source of food before the conflict.</t>
        </r>
      </text>
    </comment>
    <comment ref="AT158" authorId="0" shapeId="0" xr:uid="{00000000-0006-0000-0300-0000D0020000}">
      <text>
        <r>
          <rPr>
            <b/>
            <sz val="9"/>
            <color indexed="81"/>
            <rFont val="Tahoma"/>
            <family val="2"/>
          </rPr>
          <t>ALICE:</t>
        </r>
        <r>
          <rPr>
            <sz val="9"/>
            <color indexed="81"/>
            <rFont val="Tahoma"/>
            <family val="2"/>
          </rPr>
          <t xml:space="preserve">
KI: it is because of the conflict and because they don’t allow people to harvest their crops.</t>
        </r>
      </text>
    </comment>
    <comment ref="AU158" authorId="0" shapeId="0" xr:uid="{00000000-0006-0000-0300-0000D1020000}">
      <text>
        <r>
          <rPr>
            <b/>
            <sz val="9"/>
            <color indexed="81"/>
            <rFont val="Tahoma"/>
            <family val="2"/>
          </rPr>
          <t>ALICE:</t>
        </r>
        <r>
          <rPr>
            <sz val="9"/>
            <color indexed="81"/>
            <rFont val="Tahoma"/>
            <family val="2"/>
          </rPr>
          <t xml:space="preserve">
KI: No, we normally eat mango before, but not as main source of food, but now people eat and survive.</t>
        </r>
      </text>
    </comment>
    <comment ref="AV158" authorId="0" shapeId="0" xr:uid="{00000000-0006-0000-0300-0000D2020000}">
      <text>
        <r>
          <rPr>
            <b/>
            <sz val="9"/>
            <color indexed="81"/>
            <rFont val="Tahoma"/>
            <family val="2"/>
          </rPr>
          <t>ALICE:</t>
        </r>
        <r>
          <rPr>
            <sz val="9"/>
            <color indexed="81"/>
            <rFont val="Tahoma"/>
            <family val="2"/>
          </rPr>
          <t xml:space="preserve">
KI: No, things were not like this before the conflict, all has change as a result of conflict. </t>
        </r>
      </text>
    </comment>
    <comment ref="AW158" authorId="0" shapeId="0" xr:uid="{00000000-0006-0000-0300-0000D3020000}">
      <text>
        <r>
          <rPr>
            <b/>
            <sz val="9"/>
            <color indexed="81"/>
            <rFont val="Tahoma"/>
            <family val="2"/>
          </rPr>
          <t>ALICE:</t>
        </r>
        <r>
          <rPr>
            <sz val="9"/>
            <color indexed="81"/>
            <rFont val="Tahoma"/>
            <family val="2"/>
          </rPr>
          <t xml:space="preserve">
R: NO NOT ALL, people only do these things now.</t>
        </r>
      </text>
    </comment>
    <comment ref="AX158" authorId="0" shapeId="0" xr:uid="{00000000-0006-0000-0300-0000D4020000}">
      <text>
        <r>
          <rPr>
            <b/>
            <sz val="9"/>
            <color indexed="81"/>
            <rFont val="Tahoma"/>
            <family val="2"/>
          </rPr>
          <t>ALICE:</t>
        </r>
        <r>
          <rPr>
            <sz val="9"/>
            <color indexed="81"/>
            <rFont val="Tahoma"/>
            <family val="2"/>
          </rPr>
          <t xml:space="preserve">
R: things werent like that before the conflict, but after the conflict people lost their properties and they had to find new measure to adapt to.</t>
        </r>
      </text>
    </comment>
    <comment ref="AY158" authorId="0" shapeId="0" xr:uid="{00000000-0006-0000-0300-0000D5020000}">
      <text>
        <r>
          <rPr>
            <b/>
            <sz val="9"/>
            <color indexed="81"/>
            <rFont val="Tahoma"/>
            <family val="2"/>
          </rPr>
          <t>ALICE:</t>
        </r>
        <r>
          <rPr>
            <sz val="9"/>
            <color indexed="81"/>
            <rFont val="Tahoma"/>
            <family val="2"/>
          </rPr>
          <t xml:space="preserve">
R: the situation wasnt like that before the conflict, but after the conflict people lost alot and they had to find such means to survive.</t>
        </r>
      </text>
    </comment>
    <comment ref="BA158" authorId="0" shapeId="0" xr:uid="{00000000-0006-0000-0300-0000D6020000}">
      <text>
        <r>
          <rPr>
            <b/>
            <sz val="9"/>
            <color indexed="81"/>
            <rFont val="Tahoma"/>
            <family val="2"/>
          </rPr>
          <t>ALICE:</t>
        </r>
        <r>
          <rPr>
            <sz val="9"/>
            <color indexed="81"/>
            <rFont val="Tahoma"/>
            <family val="2"/>
          </rPr>
          <t xml:space="preserve">
R: the situation wasnt like that before the conflict, but after the conflict people lost alot and they had to diversify into such measure to survive.</t>
        </r>
      </text>
    </comment>
    <comment ref="BB158" authorId="0" shapeId="0" xr:uid="{00000000-0006-0000-0300-0000D7020000}">
      <text>
        <r>
          <rPr>
            <b/>
            <sz val="9"/>
            <color indexed="81"/>
            <rFont val="Tahoma"/>
            <family val="2"/>
          </rPr>
          <t>ALICE:</t>
        </r>
        <r>
          <rPr>
            <sz val="9"/>
            <color indexed="81"/>
            <rFont val="Tahoma"/>
            <family val="2"/>
          </rPr>
          <t xml:space="preserve">
R: is not something people do before to survive is the hardship that has caused us to do this people only do these things before just for themselves not for sell but now people do it as a means of survival.</t>
        </r>
      </text>
    </comment>
    <comment ref="G159" authorId="0" shapeId="0" xr:uid="{00000000-0006-0000-0300-0000D8020000}">
      <text>
        <r>
          <rPr>
            <b/>
            <sz val="9"/>
            <color indexed="81"/>
            <rFont val="Tahoma"/>
            <family val="2"/>
          </rPr>
          <t>ALICE:</t>
        </r>
        <r>
          <rPr>
            <sz val="9"/>
            <color indexed="81"/>
            <rFont val="Tahoma"/>
            <family val="2"/>
          </rPr>
          <t xml:space="preserve">
KI: yes,</t>
        </r>
      </text>
    </comment>
    <comment ref="R159" authorId="0" shapeId="0" xr:uid="{00000000-0006-0000-0300-0000D9020000}">
      <text>
        <r>
          <rPr>
            <b/>
            <sz val="9"/>
            <color indexed="81"/>
            <rFont val="Tahoma"/>
            <family val="2"/>
          </rPr>
          <t>ALICE:</t>
        </r>
        <r>
          <rPr>
            <sz val="9"/>
            <color indexed="81"/>
            <rFont val="Tahoma"/>
            <family val="2"/>
          </rPr>
          <t xml:space="preserve">
KI: Yes, people are using it.</t>
        </r>
      </text>
    </comment>
    <comment ref="X159" authorId="0" shapeId="0" xr:uid="{00000000-0006-0000-0300-0000DA020000}">
      <text>
        <r>
          <rPr>
            <b/>
            <sz val="9"/>
            <color indexed="81"/>
            <rFont val="Tahoma"/>
            <family val="2"/>
          </rPr>
          <t>ALICE:</t>
        </r>
        <r>
          <rPr>
            <sz val="9"/>
            <color indexed="81"/>
            <rFont val="Tahoma"/>
            <family val="2"/>
          </rPr>
          <t xml:space="preserve">
KI: Yes, it is something people normally do since before the conflict.</t>
        </r>
      </text>
    </comment>
    <comment ref="AA159" authorId="0" shapeId="0" xr:uid="{00000000-0006-0000-0300-0000DB020000}">
      <text>
        <r>
          <rPr>
            <b/>
            <sz val="9"/>
            <color indexed="81"/>
            <rFont val="Tahoma"/>
            <family val="2"/>
          </rPr>
          <t>ALICE:</t>
        </r>
        <r>
          <rPr>
            <sz val="9"/>
            <color indexed="81"/>
            <rFont val="Tahoma"/>
            <family val="2"/>
          </rPr>
          <t xml:space="preserve">
KI: Yes, before then it is somehow easier so people don’t use this coping strategy much but as now things become more difficult and that’s why people have no option left than to fetch firewood and make a living.</t>
        </r>
      </text>
    </comment>
    <comment ref="AZ160" authorId="0" shapeId="0" xr:uid="{00000000-0006-0000-0300-0000DE020000}">
      <text>
        <r>
          <rPr>
            <b/>
            <sz val="9"/>
            <color indexed="81"/>
            <rFont val="Tahoma"/>
            <family val="2"/>
          </rPr>
          <t>ALICE:</t>
        </r>
        <r>
          <rPr>
            <sz val="9"/>
            <color indexed="81"/>
            <rFont val="Tahoma"/>
            <family val="2"/>
          </rPr>
          <t xml:space="preserve">
R: as the need comes people find means of survival.</t>
        </r>
      </text>
    </comment>
    <comment ref="C162" authorId="0" shapeId="0" xr:uid="{00000000-0006-0000-0300-0000DF020000}">
      <text>
        <r>
          <rPr>
            <b/>
            <sz val="9"/>
            <color indexed="81"/>
            <rFont val="Tahoma"/>
            <family val="2"/>
          </rPr>
          <t>ALICE:</t>
        </r>
        <r>
          <rPr>
            <sz val="9"/>
            <color indexed="81"/>
            <rFont val="Tahoma"/>
            <family val="2"/>
          </rPr>
          <t xml:space="preserve">
KI: not often, once in a while.</t>
        </r>
      </text>
    </comment>
    <comment ref="F162" authorId="0" shapeId="0" xr:uid="{00000000-0006-0000-0300-0000E0020000}">
      <text>
        <r>
          <rPr>
            <b/>
            <sz val="9"/>
            <color indexed="81"/>
            <rFont val="Tahoma"/>
            <family val="2"/>
          </rPr>
          <t>ALICE:</t>
        </r>
        <r>
          <rPr>
            <sz val="9"/>
            <color indexed="81"/>
            <rFont val="Tahoma"/>
            <family val="2"/>
          </rPr>
          <t xml:space="preserve">
KI: not often.</t>
        </r>
      </text>
    </comment>
    <comment ref="H162" authorId="0" shapeId="0" xr:uid="{00000000-0006-0000-0300-0000E1020000}">
      <text>
        <r>
          <rPr>
            <b/>
            <sz val="9"/>
            <color indexed="81"/>
            <rFont val="Tahoma"/>
            <family val="2"/>
          </rPr>
          <t>ALICE:</t>
        </r>
        <r>
          <rPr>
            <sz val="9"/>
            <color indexed="81"/>
            <rFont val="Tahoma"/>
            <family val="2"/>
          </rPr>
          <t xml:space="preserve">
KI: no, it once in a while not always.</t>
        </r>
      </text>
    </comment>
    <comment ref="J162" authorId="0" shapeId="0" xr:uid="{00000000-0006-0000-0300-0000E2020000}">
      <text>
        <r>
          <rPr>
            <b/>
            <sz val="9"/>
            <color indexed="81"/>
            <rFont val="Tahoma"/>
            <family val="2"/>
          </rPr>
          <t>ALICE:</t>
        </r>
        <r>
          <rPr>
            <sz val="9"/>
            <color indexed="81"/>
            <rFont val="Tahoma"/>
            <family val="2"/>
          </rPr>
          <t xml:space="preserve">
KI: no, it not every day, till our see that there is no food before we go out to find. We use to farm and get our own food.</t>
        </r>
      </text>
    </comment>
    <comment ref="K162" authorId="0" shapeId="0" xr:uid="{00000000-0006-0000-0300-0000E3020000}">
      <text>
        <r>
          <rPr>
            <b/>
            <sz val="9"/>
            <color indexed="81"/>
            <rFont val="Tahoma"/>
            <family val="2"/>
          </rPr>
          <t>ALICE:</t>
        </r>
        <r>
          <rPr>
            <sz val="9"/>
            <color indexed="81"/>
            <rFont val="Tahoma"/>
            <family val="2"/>
          </rPr>
          <t xml:space="preserve">
KI: Yes, it was once that people were using it within the week.</t>
        </r>
      </text>
    </comment>
    <comment ref="L162" authorId="0" shapeId="0" xr:uid="{00000000-0006-0000-0300-0000E4020000}">
      <text>
        <r>
          <rPr>
            <b/>
            <sz val="9"/>
            <color indexed="81"/>
            <rFont val="Tahoma"/>
            <family val="2"/>
          </rPr>
          <t>ALICE:</t>
        </r>
        <r>
          <rPr>
            <sz val="9"/>
            <color indexed="81"/>
            <rFont val="Tahoma"/>
            <family val="2"/>
          </rPr>
          <t xml:space="preserve">
KI: No, if you get money, you will go and buy food and if you have no money, you will cry to your parents and they will help you.</t>
        </r>
      </text>
    </comment>
    <comment ref="M162" authorId="0" shapeId="0" xr:uid="{00000000-0006-0000-0300-0000E5020000}">
      <text>
        <r>
          <rPr>
            <b/>
            <sz val="9"/>
            <color indexed="81"/>
            <rFont val="Tahoma"/>
            <family val="2"/>
          </rPr>
          <t>ALICE:</t>
        </r>
        <r>
          <rPr>
            <sz val="9"/>
            <color indexed="81"/>
            <rFont val="Tahoma"/>
            <family val="2"/>
          </rPr>
          <t xml:space="preserve">
KI: people were using this coping strategies during the raining season by engage in casual labor to work for some people in their farms and he will pay them and they will use the money to buy food but during the dry season they use to go to garrison town for find another work to do and that was the coping strategies that people were using and some people that know how to prepare local Alcohol they will make it and sell it.</t>
        </r>
      </text>
    </comment>
    <comment ref="U162" authorId="0" shapeId="0" xr:uid="{00000000-0006-0000-0300-0000E6020000}">
      <text>
        <r>
          <rPr>
            <b/>
            <sz val="9"/>
            <color indexed="81"/>
            <rFont val="Tahoma"/>
            <family val="2"/>
          </rPr>
          <t>ALICE:</t>
        </r>
        <r>
          <rPr>
            <sz val="9"/>
            <color indexed="81"/>
            <rFont val="Tahoma"/>
            <family val="2"/>
          </rPr>
          <t xml:space="preserve">
KI: Well, for the coping strategies we usually do it when we can’t access enough food.</t>
        </r>
      </text>
    </comment>
    <comment ref="W162" authorId="0" shapeId="0" xr:uid="{00000000-0006-0000-0300-0000E7020000}">
      <text>
        <r>
          <rPr>
            <b/>
            <sz val="9"/>
            <color indexed="81"/>
            <rFont val="Tahoma"/>
            <family val="2"/>
          </rPr>
          <t>ALICE:</t>
        </r>
        <r>
          <rPr>
            <sz val="9"/>
            <color indexed="81"/>
            <rFont val="Tahoma"/>
            <family val="2"/>
          </rPr>
          <t xml:space="preserve">
KI: It doesn’t used to be regularly, mostly just a week or somedays and in some instance sometimes it doesn’t exceed a month or two occurence.</t>
        </r>
      </text>
    </comment>
    <comment ref="AD162" authorId="0" shapeId="0" xr:uid="{00000000-0006-0000-0300-0000E8020000}">
      <text>
        <r>
          <rPr>
            <b/>
            <sz val="9"/>
            <color indexed="81"/>
            <rFont val="Tahoma"/>
            <family val="2"/>
          </rPr>
          <t>ALICE:</t>
        </r>
        <r>
          <rPr>
            <sz val="9"/>
            <color indexed="81"/>
            <rFont val="Tahoma"/>
            <family val="2"/>
          </rPr>
          <t xml:space="preserve">
R: usually this is what we do if you sell one of your livestock and buy foodstuff that will take you two to three weeks</t>
        </r>
      </text>
    </comment>
    <comment ref="BB162" authorId="0" shapeId="0" xr:uid="{00000000-0006-0000-0300-0000EA020000}">
      <text>
        <r>
          <rPr>
            <b/>
            <sz val="9"/>
            <color indexed="81"/>
            <rFont val="Tahoma"/>
            <family val="2"/>
          </rPr>
          <t>ALICE:</t>
        </r>
        <r>
          <rPr>
            <sz val="9"/>
            <color indexed="81"/>
            <rFont val="Tahoma"/>
            <family val="2"/>
          </rPr>
          <t xml:space="preserve">
R: well, we do most of this thing in the dry season, while in the raining season we farm, there is more hunger in the raining season.</t>
        </r>
      </text>
    </comment>
    <comment ref="D163" authorId="0" shapeId="0" xr:uid="{00000000-0006-0000-0300-0000EB020000}">
      <text>
        <r>
          <rPr>
            <b/>
            <sz val="9"/>
            <color indexed="81"/>
            <rFont val="Tahoma"/>
            <family val="2"/>
          </rPr>
          <t>ALICE:</t>
        </r>
        <r>
          <rPr>
            <sz val="9"/>
            <color indexed="81"/>
            <rFont val="Tahoma"/>
            <family val="2"/>
          </rPr>
          <t xml:space="preserve">
KI: this is what they usually do in the settlement.
</t>
        </r>
      </text>
    </comment>
    <comment ref="E163" authorId="0" shapeId="0" xr:uid="{00000000-0006-0000-0300-0000EC020000}">
      <text>
        <r>
          <rPr>
            <b/>
            <sz val="9"/>
            <color indexed="81"/>
            <rFont val="Tahoma"/>
            <family val="2"/>
          </rPr>
          <t>ALICE:</t>
        </r>
        <r>
          <rPr>
            <sz val="9"/>
            <color indexed="81"/>
            <rFont val="Tahoma"/>
            <family val="2"/>
          </rPr>
          <t xml:space="preserve">
KI: we use it always it.</t>
        </r>
      </text>
    </comment>
    <comment ref="G163" authorId="0" shapeId="0" xr:uid="{00000000-0006-0000-0300-0000ED020000}">
      <text>
        <r>
          <rPr>
            <b/>
            <sz val="9"/>
            <color indexed="81"/>
            <rFont val="Tahoma"/>
            <family val="2"/>
          </rPr>
          <t>ALICE:</t>
        </r>
        <r>
          <rPr>
            <sz val="9"/>
            <color indexed="81"/>
            <rFont val="Tahoma"/>
            <family val="2"/>
          </rPr>
          <t xml:space="preserve">
KI: It every time some people using the swam but some people do 2-3 times a week to farm and get money.</t>
        </r>
      </text>
    </comment>
    <comment ref="I163" authorId="0" shapeId="0" xr:uid="{00000000-0006-0000-0300-0000EE020000}">
      <text>
        <r>
          <rPr>
            <b/>
            <sz val="9"/>
            <color indexed="81"/>
            <rFont val="Tahoma"/>
            <family val="2"/>
          </rPr>
          <t>ALICE:</t>
        </r>
        <r>
          <rPr>
            <sz val="9"/>
            <color indexed="81"/>
            <rFont val="Tahoma"/>
            <family val="2"/>
          </rPr>
          <t xml:space="preserve">
KI: once in a while.</t>
        </r>
      </text>
    </comment>
    <comment ref="N163" authorId="0" shapeId="0" xr:uid="{00000000-0006-0000-0300-0000EF020000}">
      <text>
        <r>
          <rPr>
            <b/>
            <sz val="9"/>
            <color indexed="81"/>
            <rFont val="Tahoma"/>
            <family val="2"/>
          </rPr>
          <t>ALICE:</t>
        </r>
        <r>
          <rPr>
            <sz val="9"/>
            <color indexed="81"/>
            <rFont val="Tahoma"/>
            <family val="2"/>
          </rPr>
          <t xml:space="preserve">
KI: We use it often.</t>
        </r>
      </text>
    </comment>
    <comment ref="O163" authorId="0" shapeId="0" xr:uid="{00000000-0006-0000-0300-0000F0020000}">
      <text>
        <r>
          <rPr>
            <b/>
            <sz val="9"/>
            <color indexed="81"/>
            <rFont val="Tahoma"/>
            <family val="2"/>
          </rPr>
          <t>ALICE:</t>
        </r>
        <r>
          <rPr>
            <sz val="9"/>
            <color indexed="81"/>
            <rFont val="Tahoma"/>
            <family val="2"/>
          </rPr>
          <t xml:space="preserve">
KI: It is not all the time, if we buy small it will last us for a while before we buy another one if that one finish.</t>
        </r>
      </text>
    </comment>
    <comment ref="P163" authorId="0" shapeId="0" xr:uid="{00000000-0006-0000-0300-0000F1020000}">
      <text>
        <r>
          <rPr>
            <b/>
            <sz val="9"/>
            <color indexed="81"/>
            <rFont val="Tahoma"/>
            <family val="2"/>
          </rPr>
          <t>ALICE:</t>
        </r>
        <r>
          <rPr>
            <sz val="9"/>
            <color indexed="81"/>
            <rFont val="Tahoma"/>
            <family val="2"/>
          </rPr>
          <t xml:space="preserve">
KI: It is everyday that people are using it honestly </t>
        </r>
      </text>
    </comment>
    <comment ref="R163" authorId="0" shapeId="0" xr:uid="{00000000-0006-0000-0300-0000F3020000}">
      <text>
        <r>
          <rPr>
            <b/>
            <sz val="9"/>
            <color indexed="81"/>
            <rFont val="Tahoma"/>
            <family val="2"/>
          </rPr>
          <t>ALICE:</t>
        </r>
        <r>
          <rPr>
            <sz val="9"/>
            <color indexed="81"/>
            <rFont val="Tahoma"/>
            <family val="2"/>
          </rPr>
          <t xml:space="preserve">
KI: Yes, people are using it everyday</t>
        </r>
      </text>
    </comment>
    <comment ref="S163" authorId="0" shapeId="0" xr:uid="{00000000-0006-0000-0300-0000F4020000}">
      <text>
        <r>
          <rPr>
            <b/>
            <sz val="9"/>
            <color indexed="81"/>
            <rFont val="Tahoma"/>
            <family val="2"/>
          </rPr>
          <t>ALICE:</t>
        </r>
        <r>
          <rPr>
            <sz val="9"/>
            <color indexed="81"/>
            <rFont val="Tahoma"/>
            <family val="2"/>
          </rPr>
          <t xml:space="preserve">
KI: If you didn’t use the coping mechanisms today, it must be used the following day, if you didn’t employ the coping mechanisms the following day, then you must be expecting something (assistance) from someone or maybe gave your livestock to be sold at the market, and provide you with food items; but even with that sometimes you must use wild plant before your message/aid gets to you.</t>
        </r>
      </text>
    </comment>
    <comment ref="T163" authorId="0" shapeId="0" xr:uid="{00000000-0006-0000-0300-0000F5020000}">
      <text>
        <r>
          <rPr>
            <b/>
            <sz val="9"/>
            <color indexed="81"/>
            <rFont val="Tahoma"/>
            <family val="2"/>
          </rPr>
          <t>ALICE:</t>
        </r>
        <r>
          <rPr>
            <sz val="9"/>
            <color indexed="81"/>
            <rFont val="Tahoma"/>
            <family val="2"/>
          </rPr>
          <t xml:space="preserve">
KI: Yes, it was something people usually do daily.</t>
        </r>
      </text>
    </comment>
    <comment ref="X163" authorId="0" shapeId="0" xr:uid="{00000000-0006-0000-0300-0000F6020000}">
      <text>
        <r>
          <rPr>
            <b/>
            <sz val="9"/>
            <color indexed="81"/>
            <rFont val="Tahoma"/>
            <family val="2"/>
          </rPr>
          <t>ALICE:</t>
        </r>
        <r>
          <rPr>
            <sz val="9"/>
            <color indexed="81"/>
            <rFont val="Tahoma"/>
            <family val="2"/>
          </rPr>
          <t xml:space="preserve">
KI: Well as of now mostly it was daily.</t>
        </r>
      </text>
    </comment>
    <comment ref="Y163" authorId="0" shapeId="0" xr:uid="{00000000-0006-0000-0300-0000F7020000}">
      <text>
        <r>
          <rPr>
            <b/>
            <sz val="9"/>
            <color indexed="81"/>
            <rFont val="Tahoma"/>
            <family val="2"/>
          </rPr>
          <t>ALICE:</t>
        </r>
        <r>
          <rPr>
            <sz val="9"/>
            <color indexed="81"/>
            <rFont val="Tahoma"/>
            <family val="2"/>
          </rPr>
          <t xml:space="preserve">
KI: Yes it was a daily thing but as at now that people are fasting, it is very difficult to get such occurrence.</t>
        </r>
      </text>
    </comment>
    <comment ref="Z163" authorId="0" shapeId="0" xr:uid="{00000000-0006-0000-0300-0000F8020000}">
      <text>
        <r>
          <rPr>
            <b/>
            <sz val="9"/>
            <color indexed="81"/>
            <rFont val="Tahoma"/>
            <family val="2"/>
          </rPr>
          <t>ALICE:</t>
        </r>
        <r>
          <rPr>
            <sz val="9"/>
            <color indexed="81"/>
            <rFont val="Tahoma"/>
            <family val="2"/>
          </rPr>
          <t xml:space="preserve">
KI: Well, almost every day.</t>
        </r>
      </text>
    </comment>
    <comment ref="AA163" authorId="0" shapeId="0" xr:uid="{00000000-0006-0000-0300-0000F9020000}">
      <text>
        <r>
          <rPr>
            <b/>
            <sz val="9"/>
            <color indexed="81"/>
            <rFont val="Tahoma"/>
            <family val="2"/>
          </rPr>
          <t>ALICE:</t>
        </r>
        <r>
          <rPr>
            <sz val="9"/>
            <color indexed="81"/>
            <rFont val="Tahoma"/>
            <family val="2"/>
          </rPr>
          <t xml:space="preserve">
KI: “chuckles” officer this is something that has become a daily thing because if what you’re supposed to eat today has finished you must go out and find for tomorrow.</t>
        </r>
      </text>
    </comment>
    <comment ref="AB163" authorId="0" shapeId="0" xr:uid="{00000000-0006-0000-0300-0000FA020000}">
      <text>
        <r>
          <rPr>
            <b/>
            <sz val="9"/>
            <color indexed="81"/>
            <rFont val="Tahoma"/>
            <family val="2"/>
          </rPr>
          <t>ALICE:</t>
        </r>
        <r>
          <rPr>
            <sz val="9"/>
            <color indexed="81"/>
            <rFont val="Tahoma"/>
            <family val="2"/>
          </rPr>
          <t xml:space="preserve">
R: is normally what they are doing most of the time but if they see they cannot bear it they leave the settlement for a better life</t>
        </r>
      </text>
    </comment>
    <comment ref="AC163" authorId="0" shapeId="0" xr:uid="{00000000-0006-0000-0300-0000FB020000}">
      <text>
        <r>
          <rPr>
            <b/>
            <sz val="9"/>
            <color indexed="81"/>
            <rFont val="Tahoma"/>
            <family val="2"/>
          </rPr>
          <t>ALICE:</t>
        </r>
        <r>
          <rPr>
            <sz val="9"/>
            <color indexed="81"/>
            <rFont val="Tahoma"/>
            <family val="2"/>
          </rPr>
          <t xml:space="preserve">
R: this how we are normally used to survived in the settlement</t>
        </r>
      </text>
    </comment>
    <comment ref="AE163" authorId="0" shapeId="0" xr:uid="{00000000-0006-0000-0300-0000FC020000}">
      <text>
        <r>
          <rPr>
            <b/>
            <sz val="9"/>
            <color indexed="81"/>
            <rFont val="Tahoma"/>
            <family val="2"/>
          </rPr>
          <t>ALICE:</t>
        </r>
        <r>
          <rPr>
            <sz val="9"/>
            <color indexed="81"/>
            <rFont val="Tahoma"/>
            <family val="2"/>
          </rPr>
          <t xml:space="preserve">
R: everyday this is what we are doing in the settlement to have food to eat in the settlement</t>
        </r>
      </text>
    </comment>
    <comment ref="AF163" authorId="0" shapeId="0" xr:uid="{00000000-0006-0000-0300-0000FD020000}">
      <text>
        <r>
          <rPr>
            <b/>
            <sz val="9"/>
            <color indexed="81"/>
            <rFont val="Tahoma"/>
            <family val="2"/>
          </rPr>
          <t>ALICE:</t>
        </r>
        <r>
          <rPr>
            <sz val="9"/>
            <color indexed="81"/>
            <rFont val="Tahoma"/>
            <family val="2"/>
          </rPr>
          <t xml:space="preserve">
R: every day we depend on them </t>
        </r>
      </text>
    </comment>
    <comment ref="AG163" authorId="0" shapeId="0" xr:uid="{00000000-0006-0000-0300-0000FE020000}">
      <text>
        <r>
          <rPr>
            <b/>
            <sz val="9"/>
            <color indexed="81"/>
            <rFont val="Tahoma"/>
            <family val="2"/>
          </rPr>
          <t>ALICE:</t>
        </r>
        <r>
          <rPr>
            <sz val="9"/>
            <color indexed="81"/>
            <rFont val="Tahoma"/>
            <family val="2"/>
          </rPr>
          <t xml:space="preserve">
R: this is what we use all the time borrowing and getting wild food if we don’t have food in the settlement </t>
        </r>
      </text>
    </comment>
    <comment ref="AH163" authorId="0" shapeId="0" xr:uid="{00000000-0006-0000-0300-0000FF020000}">
      <text>
        <r>
          <rPr>
            <b/>
            <sz val="9"/>
            <color indexed="81"/>
            <rFont val="Tahoma"/>
            <family val="2"/>
          </rPr>
          <t>ALICE:</t>
        </r>
        <r>
          <rPr>
            <sz val="9"/>
            <color indexed="81"/>
            <rFont val="Tahoma"/>
            <family val="2"/>
          </rPr>
          <t xml:space="preserve">
R: we used them daily to survive</t>
        </r>
      </text>
    </comment>
    <comment ref="AJ163" authorId="0" shapeId="0" xr:uid="{00000000-0006-0000-0300-000001030000}">
      <text>
        <r>
          <rPr>
            <b/>
            <sz val="9"/>
            <color indexed="81"/>
            <rFont val="Tahoma"/>
            <family val="2"/>
          </rPr>
          <t>ALICE:</t>
        </r>
        <r>
          <rPr>
            <sz val="9"/>
            <color indexed="81"/>
            <rFont val="Tahoma"/>
            <family val="2"/>
          </rPr>
          <t xml:space="preserve">
R: solidly we depend on the copping strategy daily to feed ourselves in the settlement </t>
        </r>
      </text>
    </comment>
    <comment ref="AL163" authorId="0" shapeId="0" xr:uid="{00000000-0006-0000-0300-000002030000}">
      <text>
        <r>
          <rPr>
            <b/>
            <sz val="9"/>
            <color indexed="81"/>
            <rFont val="Tahoma"/>
            <family val="2"/>
          </rPr>
          <t>ALICE:</t>
        </r>
        <r>
          <rPr>
            <sz val="9"/>
            <color indexed="81"/>
            <rFont val="Tahoma"/>
            <family val="2"/>
          </rPr>
          <t xml:space="preserve">
I: are they doing it on daily basis?
KI: yes, that’s what they used to do.
</t>
        </r>
      </text>
    </comment>
    <comment ref="AM163" authorId="0" shapeId="0" xr:uid="{00000000-0006-0000-0300-000003030000}">
      <text>
        <r>
          <rPr>
            <b/>
            <sz val="9"/>
            <color indexed="81"/>
            <rFont val="Tahoma"/>
            <family val="2"/>
          </rPr>
          <t>ALICE:</t>
        </r>
        <r>
          <rPr>
            <sz val="9"/>
            <color indexed="81"/>
            <rFont val="Tahoma"/>
            <family val="2"/>
          </rPr>
          <t xml:space="preserve">
KI: Ahhh……. For most people, they are doing it on everyday but some have some food in their possession, that’s how people are managing with the situation.</t>
        </r>
      </text>
    </comment>
    <comment ref="AS163" authorId="0" shapeId="0" xr:uid="{00000000-0006-0000-0300-000004030000}">
      <text>
        <r>
          <rPr>
            <b/>
            <sz val="9"/>
            <color indexed="81"/>
            <rFont val="Tahoma"/>
            <family val="2"/>
          </rPr>
          <t>ALICE:</t>
        </r>
        <r>
          <rPr>
            <sz val="9"/>
            <color indexed="81"/>
            <rFont val="Tahoma"/>
            <family val="2"/>
          </rPr>
          <t xml:space="preserve">
KI: Yes, the children are using it so often.</t>
        </r>
      </text>
    </comment>
    <comment ref="AT163" authorId="0" shapeId="0" xr:uid="{00000000-0006-0000-0300-000005030000}">
      <text>
        <r>
          <rPr>
            <b/>
            <sz val="9"/>
            <color indexed="81"/>
            <rFont val="Tahoma"/>
            <family val="2"/>
          </rPr>
          <t>ALICE:</t>
        </r>
        <r>
          <rPr>
            <sz val="9"/>
            <color indexed="81"/>
            <rFont val="Tahoma"/>
            <family val="2"/>
          </rPr>
          <t xml:space="preserve">
KI: they use it always.</t>
        </r>
      </text>
    </comment>
    <comment ref="AU163" authorId="0" shapeId="0" xr:uid="{00000000-0006-0000-0300-000006030000}">
      <text>
        <r>
          <rPr>
            <b/>
            <sz val="9"/>
            <color indexed="81"/>
            <rFont val="Tahoma"/>
            <family val="2"/>
          </rPr>
          <t>ALICE:</t>
        </r>
        <r>
          <rPr>
            <sz val="9"/>
            <color indexed="81"/>
            <rFont val="Tahoma"/>
            <family val="2"/>
          </rPr>
          <t xml:space="preserve">
KI: Now, almost every day</t>
        </r>
      </text>
    </comment>
    <comment ref="AV163" authorId="0" shapeId="0" xr:uid="{00000000-0006-0000-0300-000007030000}">
      <text>
        <r>
          <rPr>
            <b/>
            <sz val="9"/>
            <color indexed="81"/>
            <rFont val="Tahoma"/>
            <family val="2"/>
          </rPr>
          <t>ALICE:</t>
        </r>
        <r>
          <rPr>
            <sz val="9"/>
            <color indexed="81"/>
            <rFont val="Tahoma"/>
            <family val="2"/>
          </rPr>
          <t xml:space="preserve">
KI: Ehhh. Yes, most people use these same sources</t>
        </r>
      </text>
    </comment>
    <comment ref="AW163" authorId="0" shapeId="0" xr:uid="{00000000-0006-0000-0300-000008030000}">
      <text>
        <r>
          <rPr>
            <b/>
            <sz val="9"/>
            <color indexed="81"/>
            <rFont val="Tahoma"/>
            <family val="2"/>
          </rPr>
          <t>ALICE:</t>
        </r>
        <r>
          <rPr>
            <sz val="9"/>
            <color indexed="81"/>
            <rFont val="Tahoma"/>
            <family val="2"/>
          </rPr>
          <t xml:space="preserve">
R: Hmmmmm as many times as the need arises, people need to survive so they adapt to these measures.</t>
        </r>
      </text>
    </comment>
    <comment ref="AX163" authorId="0" shapeId="0" xr:uid="{00000000-0006-0000-0300-000009030000}">
      <text>
        <r>
          <rPr>
            <b/>
            <sz val="9"/>
            <color indexed="81"/>
            <rFont val="Tahoma"/>
            <family val="2"/>
          </rPr>
          <t>ALICE:</t>
        </r>
        <r>
          <rPr>
            <sz val="9"/>
            <color indexed="81"/>
            <rFont val="Tahoma"/>
            <family val="2"/>
          </rPr>
          <t xml:space="preserve">
R: people do this things as often as the need may be,there is no specific time to when to do this things.</t>
        </r>
      </text>
    </comment>
    <comment ref="AY163" authorId="0" shapeId="0" xr:uid="{00000000-0006-0000-0300-00000A030000}">
      <text>
        <r>
          <rPr>
            <b/>
            <sz val="9"/>
            <color indexed="81"/>
            <rFont val="Tahoma"/>
            <family val="2"/>
          </rPr>
          <t>ALICE:</t>
        </r>
        <r>
          <rPr>
            <sz val="9"/>
            <color indexed="81"/>
            <rFont val="Tahoma"/>
            <family val="2"/>
          </rPr>
          <t xml:space="preserve">
R: as often as the need be.</t>
        </r>
      </text>
    </comment>
    <comment ref="BA163" authorId="0" shapeId="0" xr:uid="{00000000-0006-0000-0300-00000B030000}">
      <text>
        <r>
          <rPr>
            <b/>
            <sz val="9"/>
            <color indexed="81"/>
            <rFont val="Tahoma"/>
            <family val="2"/>
          </rPr>
          <t>ALICE:</t>
        </r>
        <r>
          <rPr>
            <sz val="9"/>
            <color indexed="81"/>
            <rFont val="Tahoma"/>
            <family val="2"/>
          </rPr>
          <t xml:space="preserve">
R: its a continous process no time because its the only means of survival, even when there is water in the river people will go fishing, fry the fisha sell to get money, but now there is no water but once water comes nd the river has fish, we will go back to fishing aswell, and we also sell grass that people use to surround their houses as fence, the men go cut the grass give their women to neat it and sell it as well.</t>
        </r>
      </text>
    </comment>
    <comment ref="C165" authorId="0" shapeId="0" xr:uid="{00000000-0006-0000-0300-00000C030000}">
      <text>
        <r>
          <rPr>
            <b/>
            <sz val="9"/>
            <color indexed="81"/>
            <rFont val="Tahoma"/>
            <family val="2"/>
          </rPr>
          <t>ALICE:</t>
        </r>
        <r>
          <rPr>
            <sz val="9"/>
            <color indexed="81"/>
            <rFont val="Tahoma"/>
            <family val="2"/>
          </rPr>
          <t xml:space="preserve">
KI: it brings wounds and sickness,</t>
        </r>
      </text>
    </comment>
    <comment ref="E165" authorId="0" shapeId="0" xr:uid="{00000000-0006-0000-0300-00000D030000}">
      <text>
        <r>
          <rPr>
            <b/>
            <sz val="9"/>
            <color indexed="81"/>
            <rFont val="Tahoma"/>
            <family val="2"/>
          </rPr>
          <t>ALICE:</t>
        </r>
        <r>
          <rPr>
            <sz val="9"/>
            <color indexed="81"/>
            <rFont val="Tahoma"/>
            <family val="2"/>
          </rPr>
          <t xml:space="preserve">
KI: its brings sickness and ulcer,  </t>
        </r>
      </text>
    </comment>
    <comment ref="F165" authorId="0" shapeId="0" xr:uid="{00000000-0006-0000-0300-00000E030000}">
      <text>
        <r>
          <rPr>
            <b/>
            <sz val="9"/>
            <color indexed="81"/>
            <rFont val="Tahoma"/>
            <family val="2"/>
          </rPr>
          <t>ALICE:</t>
        </r>
        <r>
          <rPr>
            <sz val="9"/>
            <color indexed="81"/>
            <rFont val="Tahoma"/>
            <family val="2"/>
          </rPr>
          <t xml:space="preserve">
KI: somedays you will see people lying down they will tell you they are sick, and there is no hospital close to the settlement where we can take them till we go to michika.</t>
        </r>
      </text>
    </comment>
    <comment ref="G165" authorId="0" shapeId="0" xr:uid="{00000000-0006-0000-0300-00000F030000}">
      <text>
        <r>
          <rPr>
            <b/>
            <sz val="9"/>
            <color indexed="81"/>
            <rFont val="Tahoma"/>
            <family val="2"/>
          </rPr>
          <t>ALICE:</t>
        </r>
        <r>
          <rPr>
            <sz val="9"/>
            <color indexed="81"/>
            <rFont val="Tahoma"/>
            <family val="2"/>
          </rPr>
          <t xml:space="preserve">
KI: it brought a lot of sickness, some people are sick.</t>
        </r>
      </text>
    </comment>
    <comment ref="H165" authorId="0" shapeId="0" xr:uid="{00000000-0006-0000-0300-000010030000}">
      <text>
        <r>
          <rPr>
            <b/>
            <sz val="9"/>
            <color indexed="81"/>
            <rFont val="Tahoma"/>
            <family val="2"/>
          </rPr>
          <t>ALICE:</t>
        </r>
        <r>
          <rPr>
            <sz val="9"/>
            <color indexed="81"/>
            <rFont val="Tahoma"/>
            <family val="2"/>
          </rPr>
          <t xml:space="preserve">
KI: toh!! You see there is this sickness that burn the heart as in (ulcer).</t>
        </r>
      </text>
    </comment>
    <comment ref="J165" authorId="0" shapeId="0" xr:uid="{00000000-0006-0000-0300-000011030000}">
      <text>
        <r>
          <rPr>
            <b/>
            <sz val="9"/>
            <color indexed="81"/>
            <rFont val="Tahoma"/>
            <family val="2"/>
          </rPr>
          <t>ALICE:</t>
        </r>
        <r>
          <rPr>
            <sz val="9"/>
            <color indexed="81"/>
            <rFont val="Tahoma"/>
            <family val="2"/>
          </rPr>
          <t xml:space="preserve">
KI: yes, sickness, children are disturbing, there is stealing. Our children are stealing the youths. </t>
        </r>
      </text>
    </comment>
    <comment ref="M165" authorId="0" shapeId="0" xr:uid="{00000000-0006-0000-0300-000012030000}">
      <text>
        <r>
          <rPr>
            <b/>
            <sz val="9"/>
            <color indexed="81"/>
            <rFont val="Tahoma"/>
            <family val="2"/>
          </rPr>
          <t>ALICE:</t>
        </r>
        <r>
          <rPr>
            <sz val="9"/>
            <color indexed="81"/>
            <rFont val="Tahoma"/>
            <family val="2"/>
          </rPr>
          <t xml:space="preserve">
KI: It causes sickness fa mallam (Sound of chopper hovering around in the background) the lack of enough food causes many children not to have access to enough food </t>
        </r>
      </text>
    </comment>
    <comment ref="N165" authorId="0" shapeId="0" xr:uid="{00000000-0006-0000-0300-000013030000}">
      <text>
        <r>
          <rPr>
            <b/>
            <sz val="9"/>
            <color indexed="81"/>
            <rFont val="Tahoma"/>
            <family val="2"/>
          </rPr>
          <t>ALICE:</t>
        </r>
        <r>
          <rPr>
            <sz val="9"/>
            <color indexed="81"/>
            <rFont val="Tahoma"/>
            <family val="2"/>
          </rPr>
          <t xml:space="preserve">
KI: There was sickness</t>
        </r>
      </text>
    </comment>
    <comment ref="O165" authorId="0" shapeId="0" xr:uid="{00000000-0006-0000-0300-000014030000}">
      <text>
        <r>
          <rPr>
            <b/>
            <sz val="9"/>
            <color indexed="81"/>
            <rFont val="Tahoma"/>
            <family val="2"/>
          </rPr>
          <t>ALICE:</t>
        </r>
        <r>
          <rPr>
            <sz val="9"/>
            <color indexed="81"/>
            <rFont val="Tahoma"/>
            <family val="2"/>
          </rPr>
          <t xml:space="preserve">
KI: It causes hunger, headache and Malaria </t>
        </r>
      </text>
    </comment>
    <comment ref="P165" authorId="0" shapeId="0" xr:uid="{00000000-0006-0000-0300-000015030000}">
      <text>
        <r>
          <rPr>
            <b/>
            <sz val="9"/>
            <color indexed="81"/>
            <rFont val="Tahoma"/>
            <family val="2"/>
          </rPr>
          <t>ALICE:</t>
        </r>
        <r>
          <rPr>
            <sz val="9"/>
            <color indexed="81"/>
            <rFont val="Tahoma"/>
            <family val="2"/>
          </rPr>
          <t xml:space="preserve">
KI: If hunger enter people’s body, they use to sick and it is both the children and adult that are sick in the settlement due to hunger.</t>
        </r>
      </text>
    </comment>
    <comment ref="R165" authorId="0" shapeId="0" xr:uid="{00000000-0006-0000-0300-000017030000}">
      <text>
        <r>
          <rPr>
            <b/>
            <sz val="9"/>
            <color indexed="81"/>
            <rFont val="Tahoma"/>
            <family val="2"/>
          </rPr>
          <t>ALICE:</t>
        </r>
        <r>
          <rPr>
            <sz val="9"/>
            <color indexed="81"/>
            <rFont val="Tahoma"/>
            <family val="2"/>
          </rPr>
          <t xml:space="preserve">
KI: It causes sickness for children and adult were always complaining of Ulcer </t>
        </r>
      </text>
    </comment>
    <comment ref="T165" authorId="0" shapeId="0" xr:uid="{00000000-0006-0000-0300-000018030000}">
      <text>
        <r>
          <rPr>
            <b/>
            <sz val="9"/>
            <color indexed="81"/>
            <rFont val="Tahoma"/>
            <family val="2"/>
          </rPr>
          <t>ALICE:</t>
        </r>
        <r>
          <rPr>
            <sz val="9"/>
            <color indexed="81"/>
            <rFont val="Tahoma"/>
            <family val="2"/>
          </rPr>
          <t xml:space="preserve">
KI: Many consequences as when a person is not feeling too well like stomachaches must be taken to the garrison town hospital, due to there was never a dispensary in the settlement and that is challenging.</t>
        </r>
      </text>
    </comment>
    <comment ref="X165" authorId="0" shapeId="0" xr:uid="{00000000-0006-0000-0300-000019030000}">
      <text>
        <r>
          <rPr>
            <b/>
            <sz val="9"/>
            <color indexed="81"/>
            <rFont val="Tahoma"/>
            <family val="2"/>
          </rPr>
          <t>ALICE:</t>
        </r>
        <r>
          <rPr>
            <sz val="9"/>
            <color indexed="81"/>
            <rFont val="Tahoma"/>
            <family val="2"/>
          </rPr>
          <t xml:space="preserve">
KI: Most children were affected with a so called sickness college kosheoko </t>
        </r>
      </text>
    </comment>
    <comment ref="AA165" authorId="0" shapeId="0" xr:uid="{00000000-0006-0000-0300-00001A030000}">
      <text>
        <r>
          <rPr>
            <b/>
            <sz val="9"/>
            <color indexed="81"/>
            <rFont val="Tahoma"/>
            <family val="2"/>
          </rPr>
          <t>ALICE:</t>
        </r>
        <r>
          <rPr>
            <sz val="9"/>
            <color indexed="81"/>
            <rFont val="Tahoma"/>
            <family val="2"/>
          </rPr>
          <t xml:space="preserve">
KI: Well there were some people that were affected with cancer and something like that.</t>
        </r>
      </text>
    </comment>
    <comment ref="AE165" authorId="0" shapeId="0" xr:uid="{00000000-0006-0000-0300-00001B030000}">
      <text>
        <r>
          <rPr>
            <b/>
            <sz val="9"/>
            <color indexed="81"/>
            <rFont val="Tahoma"/>
            <family val="2"/>
          </rPr>
          <t>ALICE:</t>
        </r>
        <r>
          <rPr>
            <sz val="9"/>
            <color indexed="81"/>
            <rFont val="Tahoma"/>
            <family val="2"/>
          </rPr>
          <t xml:space="preserve">
R: children and adult foul sick because of hunger </t>
        </r>
      </text>
    </comment>
    <comment ref="AF165" authorId="0" shapeId="0" xr:uid="{00000000-0006-0000-0300-00001C030000}">
      <text>
        <r>
          <rPr>
            <b/>
            <sz val="9"/>
            <color indexed="81"/>
            <rFont val="Tahoma"/>
            <family val="2"/>
          </rPr>
          <t>ALICE:</t>
        </r>
        <r>
          <rPr>
            <sz val="9"/>
            <color indexed="81"/>
            <rFont val="Tahoma"/>
            <family val="2"/>
          </rPr>
          <t xml:space="preserve">
R: children are getting sick because of hunger </t>
        </r>
      </text>
    </comment>
    <comment ref="AH165" authorId="0" shapeId="0" xr:uid="{00000000-0006-0000-0300-00001D030000}">
      <text>
        <r>
          <rPr>
            <b/>
            <sz val="9"/>
            <color indexed="81"/>
            <rFont val="Tahoma"/>
            <family val="2"/>
          </rPr>
          <t>ALICE:</t>
        </r>
        <r>
          <rPr>
            <sz val="9"/>
            <color indexed="81"/>
            <rFont val="Tahoma"/>
            <family val="2"/>
          </rPr>
          <t xml:space="preserve">
R: some people are falling sick because of not having sufficient access to food in the settlement </t>
        </r>
      </text>
    </comment>
    <comment ref="AJ165" authorId="0" shapeId="0" xr:uid="{00000000-0006-0000-0300-00001E030000}">
      <text>
        <r>
          <rPr>
            <b/>
            <sz val="9"/>
            <color indexed="81"/>
            <rFont val="Tahoma"/>
            <family val="2"/>
          </rPr>
          <t>ALICE:</t>
        </r>
        <r>
          <rPr>
            <sz val="9"/>
            <color indexed="81"/>
            <rFont val="Tahoma"/>
            <family val="2"/>
          </rPr>
          <t xml:space="preserve">
R:  many people fall sick because of hunger and it made people to be using wild food every day and children are complaining of stomach pain in the settlement </t>
        </r>
      </text>
    </comment>
    <comment ref="AK165" authorId="0" shapeId="0" xr:uid="{00000000-0006-0000-0300-00001F030000}">
      <text>
        <r>
          <rPr>
            <b/>
            <sz val="9"/>
            <color indexed="81"/>
            <rFont val="Tahoma"/>
            <family val="2"/>
          </rPr>
          <t>ALICE:</t>
        </r>
        <r>
          <rPr>
            <sz val="9"/>
            <color indexed="81"/>
            <rFont val="Tahoma"/>
            <family val="2"/>
          </rPr>
          <t xml:space="preserve">
KI: yes, there sick people, but they will not consider that illness. </t>
        </r>
      </text>
    </comment>
    <comment ref="AP165" authorId="0" shapeId="0" xr:uid="{00000000-0006-0000-0300-000020030000}">
      <text>
        <r>
          <rPr>
            <b/>
            <sz val="9"/>
            <color indexed="81"/>
            <rFont val="Tahoma"/>
            <family val="2"/>
          </rPr>
          <t>ALICE:</t>
        </r>
        <r>
          <rPr>
            <sz val="9"/>
            <color indexed="81"/>
            <rFont val="Tahoma"/>
            <family val="2"/>
          </rPr>
          <t xml:space="preserve">
KI: They are suffering from unpleasant situation like cholera and bad sleeping condition, malaria and typhoid           </t>
        </r>
      </text>
    </comment>
    <comment ref="AS165" authorId="0" shapeId="0" xr:uid="{00000000-0006-0000-0300-000021030000}">
      <text>
        <r>
          <rPr>
            <b/>
            <sz val="9"/>
            <color indexed="81"/>
            <rFont val="Tahoma"/>
            <family val="2"/>
          </rPr>
          <t>ALICE:</t>
        </r>
        <r>
          <rPr>
            <sz val="9"/>
            <color indexed="81"/>
            <rFont val="Tahoma"/>
            <family val="2"/>
          </rPr>
          <t xml:space="preserve">
KI: Yes, there is a lot of problem people spend the whole day and night without eating food, some people fall sick as a result of lack of sufficient food and we don’t have money to take them to hospital, we can keep managing the same situation of to the end of this raining season. </t>
        </r>
      </text>
    </comment>
    <comment ref="AT165" authorId="0" shapeId="0" xr:uid="{00000000-0006-0000-0300-000022030000}">
      <text>
        <r>
          <rPr>
            <b/>
            <sz val="9"/>
            <color indexed="81"/>
            <rFont val="Tahoma"/>
            <family val="2"/>
          </rPr>
          <t>ALICE:</t>
        </r>
        <r>
          <rPr>
            <sz val="9"/>
            <color indexed="81"/>
            <rFont val="Tahoma"/>
            <family val="2"/>
          </rPr>
          <t xml:space="preserve">
KI: there is one sickness that is affecting most people in the settlement, they call it har’bin jeji 
</t>
        </r>
      </text>
    </comment>
    <comment ref="AV165" authorId="0" shapeId="0" xr:uid="{00000000-0006-0000-0300-000023030000}">
      <text>
        <r>
          <rPr>
            <b/>
            <sz val="9"/>
            <color indexed="81"/>
            <rFont val="Tahoma"/>
            <family val="2"/>
          </rPr>
          <t>ALICE:</t>
        </r>
        <r>
          <rPr>
            <sz val="9"/>
            <color indexed="81"/>
            <rFont val="Tahoma"/>
            <family val="2"/>
          </rPr>
          <t xml:space="preserve">
KI: They are suffering from unpleasant situation like cholera, malaria and typhoid           </t>
        </r>
      </text>
    </comment>
    <comment ref="AW165" authorId="0" shapeId="0" xr:uid="{00000000-0006-0000-0300-000024030000}">
      <text>
        <r>
          <rPr>
            <b/>
            <sz val="9"/>
            <color indexed="81"/>
            <rFont val="Tahoma"/>
            <family val="2"/>
          </rPr>
          <t>ALICE:</t>
        </r>
        <r>
          <rPr>
            <sz val="9"/>
            <color indexed="81"/>
            <rFont val="Tahoma"/>
            <family val="2"/>
          </rPr>
          <t xml:space="preserve">
R: it makes people sick; people can even die due to insufficiency of food.</t>
        </r>
      </text>
    </comment>
    <comment ref="AX165" authorId="0" shapeId="0" xr:uid="{00000000-0006-0000-0300-000025030000}">
      <text>
        <r>
          <rPr>
            <b/>
            <sz val="9"/>
            <color indexed="81"/>
            <rFont val="Tahoma"/>
            <family val="2"/>
          </rPr>
          <t>ALICE:</t>
        </r>
        <r>
          <rPr>
            <sz val="9"/>
            <color indexed="81"/>
            <rFont val="Tahoma"/>
            <family val="2"/>
          </rPr>
          <t xml:space="preserve">
R: people fall sick,some even die as a result of lack of food, and some are not use to hard labor cutting firewoods gives them backaches and some fall sick due to that</t>
        </r>
      </text>
    </comment>
    <comment ref="AY165" authorId="0" shapeId="0" xr:uid="{00000000-0006-0000-0300-000026030000}">
      <text>
        <r>
          <rPr>
            <b/>
            <sz val="9"/>
            <color indexed="81"/>
            <rFont val="Tahoma"/>
            <family val="2"/>
          </rPr>
          <t>ALICE:</t>
        </r>
        <r>
          <rPr>
            <sz val="9"/>
            <color indexed="81"/>
            <rFont val="Tahoma"/>
            <family val="2"/>
          </rPr>
          <t xml:space="preserve">
R: it makes people sick, people can even die due to insufficiency of food.</t>
        </r>
      </text>
    </comment>
    <comment ref="AZ165" authorId="0" shapeId="0" xr:uid="{00000000-0006-0000-0300-000027030000}">
      <text>
        <r>
          <rPr>
            <b/>
            <sz val="9"/>
            <color indexed="81"/>
            <rFont val="Tahoma"/>
            <family val="2"/>
          </rPr>
          <t>ALICE:</t>
        </r>
        <r>
          <rPr>
            <sz val="9"/>
            <color indexed="81"/>
            <rFont val="Tahoma"/>
            <family val="2"/>
          </rPr>
          <t xml:space="preserve">
R: it makes people sick; people can even die due to insufficiency of food.</t>
        </r>
      </text>
    </comment>
    <comment ref="BA165" authorId="0" shapeId="0" xr:uid="{00000000-0006-0000-0300-000028030000}">
      <text>
        <r>
          <rPr>
            <b/>
            <sz val="9"/>
            <color indexed="81"/>
            <rFont val="Tahoma"/>
            <family val="2"/>
          </rPr>
          <t>ALICE:</t>
        </r>
        <r>
          <rPr>
            <sz val="9"/>
            <color indexed="81"/>
            <rFont val="Tahoma"/>
            <family val="2"/>
          </rPr>
          <t xml:space="preserve">
R: it makes people sick, people can even die due to insufficiency of food.</t>
        </r>
      </text>
    </comment>
    <comment ref="BB165" authorId="0" shapeId="0" xr:uid="{00000000-0006-0000-0300-000029030000}">
      <text>
        <r>
          <rPr>
            <b/>
            <sz val="9"/>
            <color indexed="81"/>
            <rFont val="Tahoma"/>
            <family val="2"/>
          </rPr>
          <t>ALICE:</t>
        </r>
        <r>
          <rPr>
            <sz val="9"/>
            <color indexed="81"/>
            <rFont val="Tahoma"/>
            <family val="2"/>
          </rPr>
          <t xml:space="preserve">
R: people are dying like children and the old ones fall sick it starts like malaria</t>
        </r>
      </text>
    </comment>
    <comment ref="C166" authorId="0" shapeId="0" xr:uid="{00000000-0006-0000-0300-00002A030000}">
      <text>
        <r>
          <rPr>
            <b/>
            <sz val="9"/>
            <color indexed="81"/>
            <rFont val="Tahoma"/>
            <family val="2"/>
          </rPr>
          <t>ALICE:</t>
        </r>
        <r>
          <rPr>
            <sz val="9"/>
            <color indexed="81"/>
            <rFont val="Tahoma"/>
            <family val="2"/>
          </rPr>
          <t xml:space="preserve">
KI: it brings ulcer.</t>
        </r>
      </text>
    </comment>
    <comment ref="D166" authorId="0" shapeId="0" xr:uid="{00000000-0006-0000-0300-00002B030000}">
      <text>
        <r>
          <rPr>
            <b/>
            <sz val="9"/>
            <color indexed="81"/>
            <rFont val="Tahoma"/>
            <family val="2"/>
          </rPr>
          <t>ALICE:</t>
        </r>
        <r>
          <rPr>
            <sz val="9"/>
            <color indexed="81"/>
            <rFont val="Tahoma"/>
            <family val="2"/>
          </rPr>
          <t xml:space="preserve">
KI: it causes hunger and it makes a lot of people to get ulcer, because there was no enough food.</t>
        </r>
      </text>
    </comment>
    <comment ref="K166" authorId="0" shapeId="0" xr:uid="{00000000-0006-0000-0300-00002C030000}">
      <text>
        <r>
          <rPr>
            <b/>
            <sz val="9"/>
            <color indexed="81"/>
            <rFont val="Tahoma"/>
            <family val="2"/>
          </rPr>
          <t>ALICE:</t>
        </r>
        <r>
          <rPr>
            <sz val="9"/>
            <color indexed="81"/>
            <rFont val="Tahoma"/>
            <family val="2"/>
          </rPr>
          <t xml:space="preserve">
KI: It causes sickness like Ulcer and you will see children lying down with hunger because the have developed ulcer since they were very little  </t>
        </r>
      </text>
    </comment>
    <comment ref="L166" authorId="0" shapeId="0" xr:uid="{00000000-0006-0000-0300-00002D030000}">
      <text>
        <r>
          <rPr>
            <b/>
            <sz val="9"/>
            <color indexed="81"/>
            <rFont val="Tahoma"/>
            <family val="2"/>
          </rPr>
          <t>ALICE:</t>
        </r>
        <r>
          <rPr>
            <sz val="9"/>
            <color indexed="81"/>
            <rFont val="Tahoma"/>
            <family val="2"/>
          </rPr>
          <t xml:space="preserve">
KI: It was Ulcer </t>
        </r>
      </text>
    </comment>
    <comment ref="W166" authorId="0" shapeId="0" xr:uid="{00000000-0006-0000-0300-00002E030000}">
      <text>
        <r>
          <rPr>
            <b/>
            <sz val="9"/>
            <color indexed="81"/>
            <rFont val="Tahoma"/>
            <family val="2"/>
          </rPr>
          <t>ALICE:</t>
        </r>
        <r>
          <rPr>
            <sz val="9"/>
            <color indexed="81"/>
            <rFont val="Tahoma"/>
            <family val="2"/>
          </rPr>
          <t xml:space="preserve">
KI: It causes a lot of effects, for example as for me it caused me ulcer that I can’t manage to handle it well because it is difficult to taken care of and get its right medicine.</t>
        </r>
      </text>
    </comment>
    <comment ref="Y166" authorId="0" shapeId="0" xr:uid="{00000000-0006-0000-0300-00002F030000}">
      <text>
        <r>
          <rPr>
            <b/>
            <sz val="9"/>
            <color indexed="81"/>
            <rFont val="Tahoma"/>
            <family val="2"/>
          </rPr>
          <t>ALICE:</t>
        </r>
        <r>
          <rPr>
            <sz val="9"/>
            <color indexed="81"/>
            <rFont val="Tahoma"/>
            <family val="2"/>
          </rPr>
          <t xml:space="preserve">
KI: Yes hunger severity, as it was the causative agents for some of the diseases like ulcer and the rest.</t>
        </r>
      </text>
    </comment>
    <comment ref="AL166" authorId="0" shapeId="0" xr:uid="{00000000-0006-0000-0300-000030030000}">
      <text>
        <r>
          <rPr>
            <b/>
            <sz val="9"/>
            <color indexed="81"/>
            <rFont val="Tahoma"/>
            <family val="2"/>
          </rPr>
          <t>ALICE:</t>
        </r>
        <r>
          <rPr>
            <sz val="9"/>
            <color indexed="81"/>
            <rFont val="Tahoma"/>
            <family val="2"/>
          </rPr>
          <t xml:space="preserve">
KI: everybody is complaining of ulcer in the settlement, then what is ulcer, is it not hunger?</t>
        </r>
      </text>
    </comment>
    <comment ref="AM166" authorId="0" shapeId="0" xr:uid="{00000000-0006-0000-0300-000031030000}">
      <text>
        <r>
          <rPr>
            <b/>
            <sz val="9"/>
            <color indexed="81"/>
            <rFont val="Tahoma"/>
            <family val="2"/>
          </rPr>
          <t>ALICE:</t>
        </r>
        <r>
          <rPr>
            <sz val="9"/>
            <color indexed="81"/>
            <rFont val="Tahoma"/>
            <family val="2"/>
          </rPr>
          <t xml:space="preserve">
KI: sometimes even the body will show signs of hunger, we are also hearing most people are complaining of Ulcer disease, people are always suffering from it, and they taking drugs as medication</t>
        </r>
      </text>
    </comment>
    <comment ref="AU166" authorId="0" shapeId="0" xr:uid="{00000000-0006-0000-0300-000032030000}">
      <text>
        <r>
          <rPr>
            <b/>
            <sz val="9"/>
            <color indexed="81"/>
            <rFont val="Tahoma"/>
            <family val="2"/>
          </rPr>
          <t>ALICE:</t>
        </r>
        <r>
          <rPr>
            <sz val="9"/>
            <color indexed="81"/>
            <rFont val="Tahoma"/>
            <family val="2"/>
          </rPr>
          <t xml:space="preserve">
KI: People are leaving the settlement, some are weak as a result of hunger, some people are suffering from ulcer.</t>
        </r>
      </text>
    </comment>
    <comment ref="N167" authorId="0" shapeId="0" xr:uid="{00000000-0006-0000-0300-000033030000}">
      <text>
        <r>
          <rPr>
            <b/>
            <sz val="9"/>
            <color indexed="81"/>
            <rFont val="Tahoma"/>
            <family val="2"/>
          </rPr>
          <t>ALICE:</t>
        </r>
        <r>
          <rPr>
            <sz val="9"/>
            <color indexed="81"/>
            <rFont val="Tahoma"/>
            <family val="2"/>
          </rPr>
          <t xml:space="preserve">
KI: There was hunger also</t>
        </r>
      </text>
    </comment>
    <comment ref="S167" authorId="0" shapeId="0" xr:uid="{00000000-0006-0000-0300-000034030000}">
      <text>
        <r>
          <rPr>
            <b/>
            <sz val="9"/>
            <color indexed="81"/>
            <rFont val="Tahoma"/>
            <family val="2"/>
          </rPr>
          <t>ALICE:</t>
        </r>
        <r>
          <rPr>
            <sz val="9"/>
            <color indexed="81"/>
            <rFont val="Tahoma"/>
            <family val="2"/>
          </rPr>
          <t xml:space="preserve">
KI: Well, if not hunger severity what else do you think might be food insufficiency consequence… Except for the minor illness, like somebody will just tell you he is not feeling well, some with stomachaches, headaches, and if luckily that person was able to be taken to the nearest settlement’s healthcare facility they looked after, and they recommend that a person should eat good/nutritious food.</t>
        </r>
      </text>
    </comment>
    <comment ref="V167" authorId="0" shapeId="0" xr:uid="{00000000-0006-0000-0300-000035030000}">
      <text>
        <r>
          <rPr>
            <b/>
            <sz val="9"/>
            <color indexed="81"/>
            <rFont val="Tahoma"/>
            <family val="2"/>
          </rPr>
          <t>ALICE:</t>
        </r>
        <r>
          <rPr>
            <sz val="9"/>
            <color indexed="81"/>
            <rFont val="Tahoma"/>
            <family val="2"/>
          </rPr>
          <t xml:space="preserve">
KI: Like I told you the big problem is no access for you to get food and bring to your house.</t>
        </r>
      </text>
    </comment>
    <comment ref="Y167" authorId="0" shapeId="0" xr:uid="{00000000-0006-0000-0300-000036030000}">
      <text>
        <r>
          <rPr>
            <b/>
            <sz val="9"/>
            <color indexed="81"/>
            <rFont val="Tahoma"/>
            <family val="2"/>
          </rPr>
          <t>ALICE:</t>
        </r>
        <r>
          <rPr>
            <sz val="9"/>
            <color indexed="81"/>
            <rFont val="Tahoma"/>
            <family val="2"/>
          </rPr>
          <t xml:space="preserve">
KI: Well it was hunger…</t>
        </r>
      </text>
    </comment>
    <comment ref="AB167" authorId="0" shapeId="0" xr:uid="{00000000-0006-0000-0300-000037030000}">
      <text>
        <r>
          <rPr>
            <b/>
            <sz val="9"/>
            <color indexed="81"/>
            <rFont val="Tahoma"/>
            <family val="2"/>
          </rPr>
          <t>ALICE:</t>
        </r>
        <r>
          <rPr>
            <sz val="9"/>
            <color indexed="81"/>
            <rFont val="Tahoma"/>
            <family val="2"/>
          </rPr>
          <t xml:space="preserve">
R: ahh… silent… people are hungry and have lost weight </t>
        </r>
      </text>
    </comment>
    <comment ref="AG167" authorId="0" shapeId="0" xr:uid="{00000000-0006-0000-0300-000038030000}">
      <text>
        <r>
          <rPr>
            <b/>
            <sz val="9"/>
            <color indexed="81"/>
            <rFont val="Tahoma"/>
            <family val="2"/>
          </rPr>
          <t>ALICE:</t>
        </r>
        <r>
          <rPr>
            <sz val="9"/>
            <color indexed="81"/>
            <rFont val="Tahoma"/>
            <family val="2"/>
          </rPr>
          <t xml:space="preserve">
R: I don’t know but there is hunger in the settlement </t>
        </r>
      </text>
    </comment>
    <comment ref="L168" authorId="0" shapeId="0" xr:uid="{00000000-0006-0000-0300-000039030000}">
      <text>
        <r>
          <rPr>
            <b/>
            <sz val="9"/>
            <color indexed="81"/>
            <rFont val="Tahoma"/>
            <family val="2"/>
          </rPr>
          <t>ALICE:</t>
        </r>
        <r>
          <rPr>
            <sz val="9"/>
            <color indexed="81"/>
            <rFont val="Tahoma"/>
            <family val="2"/>
          </rPr>
          <t xml:space="preserve">
KI: Yes, and depression for people.</t>
        </r>
      </text>
    </comment>
    <comment ref="AD170" authorId="0" shapeId="0" xr:uid="{00000000-0006-0000-0300-00003A030000}">
      <text>
        <r>
          <rPr>
            <b/>
            <sz val="9"/>
            <color indexed="81"/>
            <rFont val="Tahoma"/>
            <family val="2"/>
          </rPr>
          <t>ALICE:</t>
        </r>
        <r>
          <rPr>
            <sz val="9"/>
            <color indexed="81"/>
            <rFont val="Tahoma"/>
            <family val="2"/>
          </rPr>
          <t xml:space="preserve">
R: yes some children are become thin because of not having enough food</t>
        </r>
      </text>
    </comment>
    <comment ref="AL170" authorId="0" shapeId="0" xr:uid="{00000000-0006-0000-0300-00003B030000}">
      <text>
        <r>
          <rPr>
            <b/>
            <sz val="9"/>
            <color indexed="81"/>
            <rFont val="Tahoma"/>
            <family val="2"/>
          </rPr>
          <t>ALICE:</t>
        </r>
        <r>
          <rPr>
            <sz val="9"/>
            <color indexed="81"/>
            <rFont val="Tahoma"/>
            <family val="2"/>
          </rPr>
          <t xml:space="preserve">
KI: it is must now; children are becoming thinner </t>
        </r>
      </text>
    </comment>
    <comment ref="AQ170" authorId="0" shapeId="0" xr:uid="{00000000-0006-0000-0300-00003C030000}">
      <text>
        <r>
          <rPr>
            <b/>
            <sz val="9"/>
            <color indexed="81"/>
            <rFont val="Tahoma"/>
            <family val="2"/>
          </rPr>
          <t>ALICE:</t>
        </r>
        <r>
          <rPr>
            <sz val="9"/>
            <color indexed="81"/>
            <rFont val="Tahoma"/>
            <family val="2"/>
          </rPr>
          <t xml:space="preserve">
KI: We are just leaning</t>
        </r>
      </text>
    </comment>
    <comment ref="AD171" authorId="0" shapeId="0" xr:uid="{00000000-0006-0000-0300-00003D030000}">
      <text>
        <r>
          <rPr>
            <b/>
            <sz val="9"/>
            <color indexed="81"/>
            <rFont val="Tahoma"/>
            <family val="2"/>
          </rPr>
          <t>ALICE:</t>
        </r>
        <r>
          <rPr>
            <sz val="9"/>
            <color indexed="81"/>
            <rFont val="Tahoma"/>
            <family val="2"/>
          </rPr>
          <t xml:space="preserve">
R: many have left the settlement for casual labor, water vendor, etc because of not having sufficient access to food in the settlement</t>
        </r>
      </text>
    </comment>
    <comment ref="AF171" authorId="0" shapeId="0" xr:uid="{00000000-0006-0000-0300-00003E030000}">
      <text>
        <r>
          <rPr>
            <b/>
            <sz val="9"/>
            <color indexed="81"/>
            <rFont val="Tahoma"/>
            <family val="2"/>
          </rPr>
          <t>ALICE:</t>
        </r>
        <r>
          <rPr>
            <sz val="9"/>
            <color indexed="81"/>
            <rFont val="Tahoma"/>
            <family val="2"/>
          </rPr>
          <t xml:space="preserve">
R: people are leaving the settlement because of not having enough food to eat </t>
        </r>
      </text>
    </comment>
    <comment ref="AM172" authorId="0" shapeId="0" xr:uid="{00000000-0006-0000-0300-00003F030000}">
      <text>
        <r>
          <rPr>
            <b/>
            <sz val="9"/>
            <color indexed="81"/>
            <rFont val="Tahoma"/>
            <family val="2"/>
          </rPr>
          <t>ALICE:</t>
        </r>
        <r>
          <rPr>
            <sz val="9"/>
            <color indexed="81"/>
            <rFont val="Tahoma"/>
            <family val="2"/>
          </rPr>
          <t xml:space="preserve">
KI: Ahh…. Seriously, sometimes when you are hunger, you cannot even feel comfortable to stand, you see….</t>
        </r>
      </text>
    </comment>
    <comment ref="AP172" authorId="0" shapeId="0" xr:uid="{00000000-0006-0000-0300-000040030000}">
      <text>
        <r>
          <rPr>
            <b/>
            <sz val="9"/>
            <color indexed="81"/>
            <rFont val="Tahoma"/>
            <family val="2"/>
          </rPr>
          <t>ALICE:</t>
        </r>
        <r>
          <rPr>
            <sz val="9"/>
            <color indexed="81"/>
            <rFont val="Tahoma"/>
            <family val="2"/>
          </rPr>
          <t xml:space="preserve">
KI: Yes, there’s these signs of weakness/sickness shown on people</t>
        </r>
      </text>
    </comment>
    <comment ref="Z176" authorId="0" shapeId="0" xr:uid="{00000000-0006-0000-0300-000042030000}">
      <text>
        <r>
          <rPr>
            <b/>
            <sz val="9"/>
            <color indexed="81"/>
            <rFont val="Tahoma"/>
            <family val="2"/>
          </rPr>
          <t>ALICE:</t>
        </r>
        <r>
          <rPr>
            <sz val="9"/>
            <color indexed="81"/>
            <rFont val="Tahoma"/>
            <family val="2"/>
          </rPr>
          <t xml:space="preserve">
KI: Well, it contributed a lot of stresses and lack of peace of mind.</t>
        </r>
      </text>
    </comment>
    <comment ref="AC177" authorId="0" shapeId="0" xr:uid="{00000000-0006-0000-0300-000043030000}">
      <text>
        <r>
          <rPr>
            <b/>
            <sz val="9"/>
            <color indexed="81"/>
            <rFont val="Tahoma"/>
            <family val="2"/>
          </rPr>
          <t>ALICE:</t>
        </r>
        <r>
          <rPr>
            <sz val="9"/>
            <color indexed="81"/>
            <rFont val="Tahoma"/>
            <family val="2"/>
          </rPr>
          <t xml:space="preserve">
R: it has changed their skin color and how they look like because of hunger</t>
        </r>
      </text>
    </comment>
    <comment ref="I178" authorId="0" shapeId="0" xr:uid="{00000000-0006-0000-0300-000044030000}">
      <text>
        <r>
          <rPr>
            <b/>
            <sz val="9"/>
            <color indexed="81"/>
            <rFont val="Tahoma"/>
            <family val="2"/>
          </rPr>
          <t>ALICE:</t>
        </r>
        <r>
          <rPr>
            <sz val="9"/>
            <color indexed="81"/>
            <rFont val="Tahoma"/>
            <family val="2"/>
          </rPr>
          <t xml:space="preserve">
KI: there are some people who lost their lives because of ulcer.</t>
        </r>
      </text>
    </comment>
    <comment ref="U178" authorId="0" shapeId="0" xr:uid="{00000000-0006-0000-0300-000045030000}">
      <text>
        <r>
          <rPr>
            <b/>
            <sz val="9"/>
            <color indexed="81"/>
            <rFont val="Tahoma"/>
            <family val="2"/>
          </rPr>
          <t>ALICE:</t>
        </r>
        <r>
          <rPr>
            <sz val="9"/>
            <color indexed="81"/>
            <rFont val="Tahoma"/>
            <family val="2"/>
          </rPr>
          <t xml:space="preserve">
KI: There were huge consequences as this led to many death of the children in the settlement, up to even adult were suffering in this cause where an adult person spending 2 to 3 days without food, it is very difficult.</t>
        </r>
      </text>
    </comment>
    <comment ref="W178" authorId="0" shapeId="0" xr:uid="{00000000-0006-0000-0300-000046030000}">
      <text>
        <r>
          <rPr>
            <b/>
            <sz val="9"/>
            <color indexed="81"/>
            <rFont val="Tahoma"/>
            <family val="2"/>
          </rPr>
          <t>ALICE:</t>
        </r>
        <r>
          <rPr>
            <sz val="9"/>
            <color indexed="81"/>
            <rFont val="Tahoma"/>
            <family val="2"/>
          </rPr>
          <t xml:space="preserve">
KI: Okay, it actually caused some illness, and some people even lost their lives in the process especially like small kids that their parent came out too find food and couldn’t get any.</t>
        </r>
      </text>
    </comment>
    <comment ref="M179" authorId="0" shapeId="0" xr:uid="{00000000-0006-0000-0300-000047030000}">
      <text>
        <r>
          <rPr>
            <b/>
            <sz val="9"/>
            <color indexed="81"/>
            <rFont val="Tahoma"/>
            <family val="2"/>
          </rPr>
          <t>ALICE:</t>
        </r>
        <r>
          <rPr>
            <sz val="9"/>
            <color indexed="81"/>
            <rFont val="Tahoma"/>
            <family val="2"/>
          </rPr>
          <t xml:space="preserve">
KI: Yes, they were stealing people’s money</t>
        </r>
      </text>
    </comment>
    <comment ref="O179" authorId="0" shapeId="0" xr:uid="{00000000-0006-0000-0300-000048030000}">
      <text>
        <r>
          <rPr>
            <b/>
            <sz val="9"/>
            <color indexed="81"/>
            <rFont val="Tahoma"/>
            <family val="2"/>
          </rPr>
          <t>ALICE:</t>
        </r>
        <r>
          <rPr>
            <sz val="9"/>
            <color indexed="81"/>
            <rFont val="Tahoma"/>
            <family val="2"/>
          </rPr>
          <t xml:space="preserve">
KI: It causes stealing for people</t>
        </r>
      </text>
    </comment>
    <comment ref="AR180" authorId="0" shapeId="0" xr:uid="{00000000-0006-0000-0300-00004A030000}">
      <text>
        <r>
          <rPr>
            <b/>
            <sz val="9"/>
            <color indexed="81"/>
            <rFont val="Tahoma"/>
            <family val="2"/>
          </rPr>
          <t>ALICE:</t>
        </r>
        <r>
          <rPr>
            <sz val="9"/>
            <color indexed="81"/>
            <rFont val="Tahoma"/>
            <family val="2"/>
          </rPr>
          <t xml:space="preserve">
KI: The consequences is most children are attending school as a result of hunger because their parents could not able to afford their daily need thereby, they use their children in farming activities as well as casual labors or petty trading. That’s how people are managing to cope with the situation. </t>
        </r>
      </text>
    </comment>
    <comment ref="D182" authorId="0" shapeId="0" xr:uid="{00000000-0006-0000-0300-00004B030000}">
      <text>
        <r>
          <rPr>
            <b/>
            <sz val="9"/>
            <color indexed="81"/>
            <rFont val="Tahoma"/>
            <family val="2"/>
          </rPr>
          <t>ALICE:</t>
        </r>
        <r>
          <rPr>
            <sz val="9"/>
            <color indexed="81"/>
            <rFont val="Tahoma"/>
            <family val="2"/>
          </rPr>
          <t xml:space="preserve">
KI: no, they did not change it.</t>
        </r>
      </text>
    </comment>
    <comment ref="E182" authorId="0" shapeId="0" xr:uid="{00000000-0006-0000-0300-00004C030000}">
      <text>
        <r>
          <rPr>
            <b/>
            <sz val="9"/>
            <color indexed="81"/>
            <rFont val="Tahoma"/>
            <family val="2"/>
          </rPr>
          <t>ALICE:</t>
        </r>
        <r>
          <rPr>
            <sz val="9"/>
            <color indexed="81"/>
            <rFont val="Tahoma"/>
            <family val="2"/>
          </rPr>
          <t xml:space="preserve">
KI: it did not change.</t>
        </r>
      </text>
    </comment>
    <comment ref="H182" authorId="0" shapeId="0" xr:uid="{00000000-0006-0000-0300-00004D030000}">
      <text>
        <r>
          <rPr>
            <b/>
            <sz val="9"/>
            <color indexed="81"/>
            <rFont val="Tahoma"/>
            <family val="2"/>
          </rPr>
          <t>ALICE:</t>
        </r>
        <r>
          <rPr>
            <sz val="9"/>
            <color indexed="81"/>
            <rFont val="Tahoma"/>
            <family val="2"/>
          </rPr>
          <t xml:space="preserve">
KI: no, they did not.</t>
        </r>
      </text>
    </comment>
    <comment ref="J182" authorId="0" shapeId="0" xr:uid="{00000000-0006-0000-0300-00004E030000}">
      <text>
        <r>
          <rPr>
            <b/>
            <sz val="9"/>
            <color indexed="81"/>
            <rFont val="Tahoma"/>
            <family val="2"/>
          </rPr>
          <t>ALICE:</t>
        </r>
        <r>
          <rPr>
            <sz val="9"/>
            <color indexed="81"/>
            <rFont val="Tahoma"/>
            <family val="2"/>
          </rPr>
          <t xml:space="preserve">
KI: I did not see any change, is still like that.</t>
        </r>
      </text>
    </comment>
    <comment ref="K182" authorId="0" shapeId="0" xr:uid="{00000000-0006-0000-0300-00004F030000}">
      <text>
        <r>
          <rPr>
            <b/>
            <sz val="9"/>
            <color indexed="81"/>
            <rFont val="Tahoma"/>
            <family val="2"/>
          </rPr>
          <t>ALICE:</t>
        </r>
        <r>
          <rPr>
            <sz val="9"/>
            <color indexed="81"/>
            <rFont val="Tahoma"/>
            <family val="2"/>
          </rPr>
          <t xml:space="preserve">
KI: No, fa</t>
        </r>
      </text>
    </comment>
    <comment ref="M182" authorId="0" shapeId="0" xr:uid="{00000000-0006-0000-0300-000050030000}">
      <text>
        <r>
          <rPr>
            <b/>
            <sz val="9"/>
            <color indexed="81"/>
            <rFont val="Tahoma"/>
            <family val="2"/>
          </rPr>
          <t>ALICE:</t>
        </r>
        <r>
          <rPr>
            <sz val="9"/>
            <color indexed="81"/>
            <rFont val="Tahoma"/>
            <family val="2"/>
          </rPr>
          <t xml:space="preserve">
KI: Yes, they have not change it.</t>
        </r>
      </text>
    </comment>
    <comment ref="N182" authorId="0" shapeId="0" xr:uid="{00000000-0006-0000-0300-000051030000}">
      <text>
        <r>
          <rPr>
            <b/>
            <sz val="9"/>
            <color indexed="81"/>
            <rFont val="Tahoma"/>
            <family val="2"/>
          </rPr>
          <t>ALICE:</t>
        </r>
        <r>
          <rPr>
            <sz val="9"/>
            <color indexed="81"/>
            <rFont val="Tahoma"/>
            <family val="2"/>
          </rPr>
          <t xml:space="preserve">
KI: No, they have never change it.</t>
        </r>
      </text>
    </comment>
    <comment ref="P182" authorId="0" shapeId="0" xr:uid="{00000000-0006-0000-0300-000052030000}">
      <text>
        <r>
          <rPr>
            <b/>
            <sz val="9"/>
            <color indexed="81"/>
            <rFont val="Tahoma"/>
            <family val="2"/>
          </rPr>
          <t>ALICE:</t>
        </r>
        <r>
          <rPr>
            <sz val="9"/>
            <color indexed="81"/>
            <rFont val="Tahoma"/>
            <family val="2"/>
          </rPr>
          <t xml:space="preserve">
KI: No, they have never changed the coping strategies.</t>
        </r>
      </text>
    </comment>
    <comment ref="S182" authorId="0" shapeId="0" xr:uid="{00000000-0006-0000-0300-000053030000}">
      <text>
        <r>
          <rPr>
            <b/>
            <sz val="9"/>
            <color indexed="81"/>
            <rFont val="Tahoma"/>
            <family val="2"/>
          </rPr>
          <t>ALICE:</t>
        </r>
        <r>
          <rPr>
            <sz val="9"/>
            <color indexed="81"/>
            <rFont val="Tahoma"/>
            <family val="2"/>
          </rPr>
          <t xml:space="preserve">
KI: No, it doesn’t used to change, and you know if you are hungry you can eat even tree.</t>
        </r>
      </text>
    </comment>
    <comment ref="T182" authorId="0" shapeId="0" xr:uid="{00000000-0006-0000-0300-000054030000}">
      <text>
        <r>
          <rPr>
            <b/>
            <sz val="9"/>
            <color indexed="81"/>
            <rFont val="Tahoma"/>
            <family val="2"/>
          </rPr>
          <t>ALICE:</t>
        </r>
        <r>
          <rPr>
            <sz val="9"/>
            <color indexed="81"/>
            <rFont val="Tahoma"/>
            <family val="2"/>
          </rPr>
          <t xml:space="preserve">
KI: It usually change in consumption mode, like when initially people bought their food stuff, they usually eat much while when it has started going down that is when people were starting to consume cola nut with water.</t>
        </r>
      </text>
    </comment>
    <comment ref="V182" authorId="0" shapeId="0" xr:uid="{00000000-0006-0000-0300-000055030000}">
      <text>
        <r>
          <rPr>
            <b/>
            <sz val="9"/>
            <color indexed="81"/>
            <rFont val="Tahoma"/>
            <family val="2"/>
          </rPr>
          <t>ALICE:</t>
        </r>
        <r>
          <rPr>
            <sz val="9"/>
            <color indexed="81"/>
            <rFont val="Tahoma"/>
            <family val="2"/>
          </rPr>
          <t xml:space="preserve">
KI: Nothing has changed based on how I’ve seeing it.</t>
        </r>
      </text>
    </comment>
    <comment ref="Y182" authorId="0" shapeId="0" xr:uid="{00000000-0006-0000-0300-000056030000}">
      <text>
        <r>
          <rPr>
            <b/>
            <sz val="9"/>
            <color indexed="81"/>
            <rFont val="Tahoma"/>
            <family val="2"/>
          </rPr>
          <t>ALICE:</t>
        </r>
        <r>
          <rPr>
            <sz val="9"/>
            <color indexed="81"/>
            <rFont val="Tahoma"/>
            <family val="2"/>
          </rPr>
          <t xml:space="preserve">
KI: No, it does not change over any time as there was no any other option available to use.</t>
        </r>
      </text>
    </comment>
    <comment ref="Z182" authorId="0" shapeId="0" xr:uid="{00000000-0006-0000-0300-000057030000}">
      <text>
        <r>
          <rPr>
            <b/>
            <sz val="9"/>
            <color indexed="81"/>
            <rFont val="Tahoma"/>
            <family val="2"/>
          </rPr>
          <t>ALICE:</t>
        </r>
        <r>
          <rPr>
            <sz val="9"/>
            <color indexed="81"/>
            <rFont val="Tahoma"/>
            <family val="2"/>
          </rPr>
          <t xml:space="preserve">
KI: No, while I was there it does not change.</t>
        </r>
      </text>
    </comment>
    <comment ref="AA182" authorId="0" shapeId="0" xr:uid="{00000000-0006-0000-0300-000058030000}">
      <text>
        <r>
          <rPr>
            <b/>
            <sz val="9"/>
            <color indexed="81"/>
            <rFont val="Tahoma"/>
            <family val="2"/>
          </rPr>
          <t>ALICE:</t>
        </r>
        <r>
          <rPr>
            <sz val="9"/>
            <color indexed="81"/>
            <rFont val="Tahoma"/>
            <family val="2"/>
          </rPr>
          <t xml:space="preserve">
KI: Honestly they don’t use to change as there was no any other option left had it been there were other alternatives people could have cope with it.</t>
        </r>
      </text>
    </comment>
    <comment ref="AB182" authorId="0" shapeId="0" xr:uid="{00000000-0006-0000-0300-000059030000}">
      <text>
        <r>
          <rPr>
            <b/>
            <sz val="9"/>
            <color indexed="81"/>
            <rFont val="Tahoma"/>
            <family val="2"/>
          </rPr>
          <t>ALICE:</t>
        </r>
        <r>
          <rPr>
            <sz val="9"/>
            <color indexed="81"/>
            <rFont val="Tahoma"/>
            <family val="2"/>
          </rPr>
          <t xml:space="preserve">
R: By God’s grace, if rainfall drops it will change. </t>
        </r>
      </text>
    </comment>
    <comment ref="AD182" authorId="0" shapeId="0" xr:uid="{00000000-0006-0000-0300-00005A030000}">
      <text>
        <r>
          <rPr>
            <b/>
            <sz val="9"/>
            <color indexed="81"/>
            <rFont val="Tahoma"/>
            <family val="2"/>
          </rPr>
          <t>ALICE:</t>
        </r>
        <r>
          <rPr>
            <sz val="9"/>
            <color indexed="81"/>
            <rFont val="Tahoma"/>
            <family val="2"/>
          </rPr>
          <t xml:space="preserve">
R: they will not change unless they harvested enough food or they have received assistance from the government or organization</t>
        </r>
      </text>
    </comment>
    <comment ref="AE182" authorId="0" shapeId="0" xr:uid="{00000000-0006-0000-0300-00005B030000}">
      <text>
        <r>
          <rPr>
            <b/>
            <sz val="9"/>
            <color indexed="81"/>
            <rFont val="Tahoma"/>
            <family val="2"/>
          </rPr>
          <t>ALICE:</t>
        </r>
        <r>
          <rPr>
            <sz val="9"/>
            <color indexed="81"/>
            <rFont val="Tahoma"/>
            <family val="2"/>
          </rPr>
          <t xml:space="preserve">
R: is not changing because we can’t get other thing apart from the wild food.</t>
        </r>
      </text>
    </comment>
    <comment ref="AF182" authorId="0" shapeId="0" xr:uid="{00000000-0006-0000-0300-00005C030000}">
      <text>
        <r>
          <rPr>
            <b/>
            <sz val="9"/>
            <color indexed="81"/>
            <rFont val="Tahoma"/>
            <family val="2"/>
          </rPr>
          <t>ALICE:</t>
        </r>
        <r>
          <rPr>
            <sz val="9"/>
            <color indexed="81"/>
            <rFont val="Tahoma"/>
            <family val="2"/>
          </rPr>
          <t xml:space="preserve">
R: people aren’t changing any of the mentioned strategies </t>
        </r>
      </text>
    </comment>
    <comment ref="AG182" authorId="0" shapeId="0" xr:uid="{00000000-0006-0000-0300-00005D030000}">
      <text>
        <r>
          <rPr>
            <b/>
            <sz val="9"/>
            <color indexed="81"/>
            <rFont val="Tahoma"/>
            <family val="2"/>
          </rPr>
          <t>ALICE:</t>
        </r>
        <r>
          <rPr>
            <sz val="9"/>
            <color indexed="81"/>
            <rFont val="Tahoma"/>
            <family val="2"/>
          </rPr>
          <t xml:space="preserve">
R: no they are not changing it</t>
        </r>
      </text>
    </comment>
    <comment ref="AH182" authorId="0" shapeId="0" xr:uid="{00000000-0006-0000-0300-00005E030000}">
      <text>
        <r>
          <rPr>
            <b/>
            <sz val="9"/>
            <color indexed="81"/>
            <rFont val="Tahoma"/>
            <family val="2"/>
          </rPr>
          <t>ALICE:</t>
        </r>
        <r>
          <rPr>
            <sz val="9"/>
            <color indexed="81"/>
            <rFont val="Tahoma"/>
            <family val="2"/>
          </rPr>
          <t xml:space="preserve">
R: people aren’t changing it, they will change it during rainy season</t>
        </r>
      </text>
    </comment>
    <comment ref="AJ182" authorId="0" shapeId="0" xr:uid="{00000000-0006-0000-0300-00005F030000}">
      <text>
        <r>
          <rPr>
            <b/>
            <sz val="9"/>
            <color indexed="81"/>
            <rFont val="Tahoma"/>
            <family val="2"/>
          </rPr>
          <t>ALICE:</t>
        </r>
        <r>
          <rPr>
            <sz val="9"/>
            <color indexed="81"/>
            <rFont val="Tahoma"/>
            <family val="2"/>
          </rPr>
          <t xml:space="preserve">
R: no people aren’t changing it because no other food apart from the copping strategies but we will change if we have good harvest these year</t>
        </r>
      </text>
    </comment>
    <comment ref="AK182" authorId="0" shapeId="0" xr:uid="{00000000-0006-0000-0300-000060030000}">
      <text>
        <r>
          <rPr>
            <b/>
            <sz val="9"/>
            <color indexed="81"/>
            <rFont val="Tahoma"/>
            <family val="2"/>
          </rPr>
          <t>ALICE:</t>
        </r>
        <r>
          <rPr>
            <sz val="9"/>
            <color indexed="81"/>
            <rFont val="Tahoma"/>
            <family val="2"/>
          </rPr>
          <t xml:space="preserve">
KI: Ehh.. Toh…, this was something that have never changed</t>
        </r>
      </text>
    </comment>
    <comment ref="AL182" authorId="0" shapeId="0" xr:uid="{00000000-0006-0000-0300-000061030000}">
      <text>
        <r>
          <rPr>
            <b/>
            <sz val="9"/>
            <color indexed="81"/>
            <rFont val="Tahoma"/>
            <family val="2"/>
          </rPr>
          <t>ALICE:</t>
        </r>
        <r>
          <rPr>
            <sz val="9"/>
            <color indexed="81"/>
            <rFont val="Tahoma"/>
            <family val="2"/>
          </rPr>
          <t xml:space="preserve">
KI: A’a…. there was no change at all, sincerely speaking nothing has changed?</t>
        </r>
      </text>
    </comment>
    <comment ref="AM182" authorId="0" shapeId="0" xr:uid="{00000000-0006-0000-0300-000062030000}">
      <text>
        <r>
          <rPr>
            <b/>
            <sz val="9"/>
            <color indexed="81"/>
            <rFont val="Tahoma"/>
            <family val="2"/>
          </rPr>
          <t>ALICE:</t>
        </r>
        <r>
          <rPr>
            <sz val="9"/>
            <color indexed="81"/>
            <rFont val="Tahoma"/>
            <family val="2"/>
          </rPr>
          <t xml:space="preserve">
KI: no.. they are still doing it</t>
        </r>
      </text>
    </comment>
    <comment ref="G183" authorId="0" shapeId="0" xr:uid="{00000000-0006-0000-0300-000063030000}">
      <text>
        <r>
          <rPr>
            <b/>
            <sz val="9"/>
            <color indexed="81"/>
            <rFont val="Tahoma"/>
            <family val="2"/>
          </rPr>
          <t>ALICE:</t>
        </r>
        <r>
          <rPr>
            <sz val="9"/>
            <color indexed="81"/>
            <rFont val="Tahoma"/>
            <family val="2"/>
          </rPr>
          <t xml:space="preserve">
KI: yes, it changes a little.</t>
        </r>
      </text>
    </comment>
    <comment ref="L183" authorId="0" shapeId="0" xr:uid="{00000000-0006-0000-0300-000064030000}">
      <text>
        <r>
          <rPr>
            <b/>
            <sz val="9"/>
            <color indexed="81"/>
            <rFont val="Tahoma"/>
            <family val="2"/>
          </rPr>
          <t>ALICE:</t>
        </r>
        <r>
          <rPr>
            <sz val="9"/>
            <color indexed="81"/>
            <rFont val="Tahoma"/>
            <family val="2"/>
          </rPr>
          <t xml:space="preserve">
KI: Kai toh the rich people and some people were going out to beg for food.</t>
        </r>
      </text>
    </comment>
    <comment ref="W183" authorId="0" shapeId="0" xr:uid="{00000000-0006-0000-0300-000065030000}">
      <text>
        <r>
          <rPr>
            <b/>
            <sz val="9"/>
            <color indexed="81"/>
            <rFont val="Tahoma"/>
            <family val="2"/>
          </rPr>
          <t>ALICE:</t>
        </r>
        <r>
          <rPr>
            <sz val="9"/>
            <color indexed="81"/>
            <rFont val="Tahoma"/>
            <family val="2"/>
          </rPr>
          <t xml:space="preserve">
KI: It once changed.</t>
        </r>
      </text>
    </comment>
    <comment ref="AC183" authorId="0" shapeId="0" xr:uid="{00000000-0006-0000-0300-000066030000}">
      <text>
        <r>
          <rPr>
            <b/>
            <sz val="9"/>
            <color indexed="81"/>
            <rFont val="Tahoma"/>
            <family val="2"/>
          </rPr>
          <t>ALICE:</t>
        </r>
        <r>
          <rPr>
            <sz val="9"/>
            <color indexed="81"/>
            <rFont val="Tahoma"/>
            <family val="2"/>
          </rPr>
          <t xml:space="preserve">
R: yes for some </t>
        </r>
      </text>
    </comment>
    <comment ref="AW183" authorId="0" shapeId="0" xr:uid="{00000000-0006-0000-0300-000067030000}">
      <text>
        <r>
          <rPr>
            <b/>
            <sz val="9"/>
            <color indexed="81"/>
            <rFont val="Tahoma"/>
            <family val="2"/>
          </rPr>
          <t>ALICE:</t>
        </r>
        <r>
          <rPr>
            <sz val="9"/>
            <color indexed="81"/>
            <rFont val="Tahoma"/>
            <family val="2"/>
          </rPr>
          <t xml:space="preserve">
R: yes, things can’t be the same all the time.</t>
        </r>
      </text>
    </comment>
    <comment ref="AZ183" authorId="0" shapeId="0" xr:uid="{00000000-0006-0000-0300-000068030000}">
      <text>
        <r>
          <rPr>
            <b/>
            <sz val="9"/>
            <color indexed="81"/>
            <rFont val="Tahoma"/>
            <family val="2"/>
          </rPr>
          <t>ALICE:</t>
        </r>
        <r>
          <rPr>
            <sz val="9"/>
            <color indexed="81"/>
            <rFont val="Tahoma"/>
            <family val="2"/>
          </rPr>
          <t xml:space="preserve">
R: yes, things can’t be the same all the time.</t>
        </r>
      </text>
    </comment>
    <comment ref="AC185" authorId="0" shapeId="0" xr:uid="{00000000-0006-0000-0300-000069030000}">
      <text>
        <r>
          <rPr>
            <b/>
            <sz val="9"/>
            <color indexed="81"/>
            <rFont val="Tahoma"/>
            <family val="2"/>
          </rPr>
          <t>ALICE:</t>
        </r>
        <r>
          <rPr>
            <sz val="9"/>
            <color indexed="81"/>
            <rFont val="Tahoma"/>
            <family val="2"/>
          </rPr>
          <t xml:space="preserve">
R: they choose to leave the settlement because their food has finished and there is no water</t>
        </r>
      </text>
    </comment>
    <comment ref="F186" authorId="0" shapeId="0" xr:uid="{00000000-0006-0000-0300-00006A030000}">
      <text>
        <r>
          <rPr>
            <b/>
            <sz val="9"/>
            <color indexed="81"/>
            <rFont val="Tahoma"/>
            <family val="2"/>
          </rPr>
          <t>ALICE:</t>
        </r>
        <r>
          <rPr>
            <sz val="9"/>
            <color indexed="81"/>
            <rFont val="Tahoma"/>
            <family val="2"/>
          </rPr>
          <t xml:space="preserve">
KI: ok, because they use to get these vegetables in large quantity to sell then to buy food to eat then in the settlement.</t>
        </r>
      </text>
    </comment>
    <comment ref="G186" authorId="0" shapeId="0" xr:uid="{00000000-0006-0000-0300-00006B030000}">
      <text>
        <r>
          <rPr>
            <b/>
            <sz val="9"/>
            <color indexed="81"/>
            <rFont val="Tahoma"/>
            <family val="2"/>
          </rPr>
          <t>ALICE:</t>
        </r>
        <r>
          <rPr>
            <sz val="9"/>
            <color indexed="81"/>
            <rFont val="Tahoma"/>
            <family val="2"/>
          </rPr>
          <t xml:space="preserve">
KI: toh!!! Some people have a little food with them now,</t>
        </r>
      </text>
    </comment>
    <comment ref="W187" authorId="0" shapeId="0" xr:uid="{00000000-0006-0000-0300-00006C030000}">
      <text>
        <r>
          <rPr>
            <b/>
            <sz val="9"/>
            <color indexed="81"/>
            <rFont val="Tahoma"/>
            <family val="2"/>
          </rPr>
          <t>ALICE:</t>
        </r>
        <r>
          <rPr>
            <sz val="9"/>
            <color indexed="81"/>
            <rFont val="Tahoma"/>
            <family val="2"/>
          </rPr>
          <t xml:space="preserve">
KI: Then people started buying the left over food, process and give to children.</t>
        </r>
      </text>
    </comment>
    <comment ref="D189" authorId="0" shapeId="0" xr:uid="{00000000-0006-0000-0300-00006D030000}">
      <text>
        <r>
          <rPr>
            <b/>
            <sz val="9"/>
            <color indexed="81"/>
            <rFont val="Tahoma"/>
            <family val="2"/>
          </rPr>
          <t>ALICE:</t>
        </r>
        <r>
          <rPr>
            <sz val="9"/>
            <color indexed="81"/>
            <rFont val="Tahoma"/>
            <family val="2"/>
          </rPr>
          <t xml:space="preserve">
KI: they give the children to eat while for the adult will endure hunger, because we can endure hunger but the children cannot.</t>
        </r>
      </text>
    </comment>
    <comment ref="H189" authorId="0" shapeId="0" xr:uid="{00000000-0006-0000-0300-00006E030000}">
      <text>
        <r>
          <rPr>
            <b/>
            <sz val="9"/>
            <color indexed="81"/>
            <rFont val="Tahoma"/>
            <family val="2"/>
          </rPr>
          <t>ALICE:</t>
        </r>
        <r>
          <rPr>
            <sz val="9"/>
            <color indexed="81"/>
            <rFont val="Tahoma"/>
            <family val="2"/>
          </rPr>
          <t xml:space="preserve">
KI: because the children get hungry fast better the adults we the adults can endure but like the children if they wake up from sleep in the morning is hunger they will be feeling, that is why we give the children more than the adult. </t>
        </r>
      </text>
    </comment>
    <comment ref="L189" authorId="0" shapeId="0" xr:uid="{00000000-0006-0000-0300-00006F030000}">
      <text>
        <r>
          <rPr>
            <b/>
            <sz val="9"/>
            <color indexed="81"/>
            <rFont val="Tahoma"/>
            <family val="2"/>
          </rPr>
          <t>ALICE:</t>
        </r>
        <r>
          <rPr>
            <sz val="9"/>
            <color indexed="81"/>
            <rFont val="Tahoma"/>
            <family val="2"/>
          </rPr>
          <t xml:space="preserve">
KI: It was children that were getting access to more food</t>
        </r>
      </text>
    </comment>
    <comment ref="AX189" authorId="0" shapeId="0" xr:uid="{00000000-0006-0000-0300-000070030000}">
      <text>
        <r>
          <rPr>
            <b/>
            <sz val="9"/>
            <color indexed="81"/>
            <rFont val="Tahoma"/>
            <family val="2"/>
          </rPr>
          <t>ALICE:</t>
        </r>
        <r>
          <rPr>
            <sz val="9"/>
            <color indexed="81"/>
            <rFont val="Tahoma"/>
            <family val="2"/>
          </rPr>
          <t xml:space="preserve">
R: children will eat more over the adults but the adults and children all go out to find the food, just that adults leave food for the little ones most times.</t>
        </r>
      </text>
    </comment>
    <comment ref="AY189" authorId="0" shapeId="0" xr:uid="{00000000-0006-0000-0300-000071030000}">
      <text>
        <r>
          <rPr>
            <b/>
            <sz val="9"/>
            <color indexed="81"/>
            <rFont val="Tahoma"/>
            <family val="2"/>
          </rPr>
          <t>ALICE:</t>
        </r>
        <r>
          <rPr>
            <sz val="9"/>
            <color indexed="81"/>
            <rFont val="Tahoma"/>
            <family val="2"/>
          </rPr>
          <t xml:space="preserve">
R: well, men and women go out in search of food but definetly chilfren will have move access than their parents.</t>
        </r>
      </text>
    </comment>
    <comment ref="BA189" authorId="0" shapeId="0" xr:uid="{00000000-0006-0000-0300-000072030000}">
      <text>
        <r>
          <rPr>
            <b/>
            <sz val="9"/>
            <color indexed="81"/>
            <rFont val="Tahoma"/>
            <family val="2"/>
          </rPr>
          <t>ALICE:</t>
        </r>
        <r>
          <rPr>
            <sz val="9"/>
            <color indexed="81"/>
            <rFont val="Tahoma"/>
            <family val="2"/>
          </rPr>
          <t xml:space="preserve">
R: well i cant say if one get over the other because they all go out in seach for food, and bring it home, except that we can say children will have more over the menand women.</t>
        </r>
      </text>
    </comment>
    <comment ref="K190" authorId="0" shapeId="0" xr:uid="{00000000-0006-0000-0300-000073030000}">
      <text>
        <r>
          <rPr>
            <b/>
            <sz val="9"/>
            <color indexed="81"/>
            <rFont val="Tahoma"/>
            <family val="2"/>
          </rPr>
          <t>ALICE:</t>
        </r>
        <r>
          <rPr>
            <sz val="9"/>
            <color indexed="81"/>
            <rFont val="Tahoma"/>
            <family val="2"/>
          </rPr>
          <t xml:space="preserve">
KI: It was women and children that have more access to food</t>
        </r>
      </text>
    </comment>
    <comment ref="AU190" authorId="0" shapeId="0" xr:uid="{00000000-0006-0000-0300-000074030000}">
      <text>
        <r>
          <rPr>
            <b/>
            <sz val="9"/>
            <color indexed="81"/>
            <rFont val="Tahoma"/>
            <family val="2"/>
          </rPr>
          <t>ALICE:</t>
        </r>
        <r>
          <rPr>
            <sz val="9"/>
            <color indexed="81"/>
            <rFont val="Tahoma"/>
            <family val="2"/>
          </rPr>
          <t xml:space="preserve">
KI: No, women and children has more access than men because most men left the settlement as a result of kidnaping issues, most children are foraging to support their mothers.</t>
        </r>
      </text>
    </comment>
    <comment ref="AW190" authorId="0" shapeId="0" xr:uid="{00000000-0006-0000-0300-000075030000}">
      <text>
        <r>
          <rPr>
            <b/>
            <sz val="9"/>
            <color indexed="81"/>
            <rFont val="Tahoma"/>
            <family val="2"/>
          </rPr>
          <t>ALICE:</t>
        </r>
        <r>
          <rPr>
            <sz val="9"/>
            <color indexed="81"/>
            <rFont val="Tahoma"/>
            <family val="2"/>
          </rPr>
          <t xml:space="preserve">
R: Women and children have more access to food than men</t>
        </r>
      </text>
    </comment>
    <comment ref="AZ190" authorId="0" shapeId="0" xr:uid="{00000000-0006-0000-0300-000076030000}">
      <text>
        <r>
          <rPr>
            <b/>
            <sz val="9"/>
            <color indexed="81"/>
            <rFont val="Tahoma"/>
            <family val="2"/>
          </rPr>
          <t>ALICE:</t>
        </r>
        <r>
          <rPr>
            <sz val="9"/>
            <color indexed="81"/>
            <rFont val="Tahoma"/>
            <family val="2"/>
          </rPr>
          <t xml:space="preserve">
R: Women and children have more access to food than men</t>
        </r>
      </text>
    </comment>
    <comment ref="R191" authorId="0" shapeId="0" xr:uid="{00000000-0006-0000-0300-000077030000}">
      <text>
        <r>
          <rPr>
            <b/>
            <sz val="9"/>
            <color indexed="81"/>
            <rFont val="Tahoma"/>
            <family val="2"/>
          </rPr>
          <t>ALICE:</t>
        </r>
        <r>
          <rPr>
            <sz val="9"/>
            <color indexed="81"/>
            <rFont val="Tahoma"/>
            <family val="2"/>
          </rPr>
          <t xml:space="preserve">
KI: It is the father that use to have access to more food.</t>
        </r>
      </text>
    </comment>
    <comment ref="S191" authorId="0" shapeId="0" xr:uid="{00000000-0006-0000-0300-000078030000}">
      <text>
        <r>
          <rPr>
            <b/>
            <sz val="9"/>
            <color indexed="81"/>
            <rFont val="Tahoma"/>
            <family val="2"/>
          </rPr>
          <t>ALICE:</t>
        </r>
        <r>
          <rPr>
            <sz val="9"/>
            <color indexed="81"/>
            <rFont val="Tahoma"/>
            <family val="2"/>
          </rPr>
          <t xml:space="preserve">
KI: No, you know women usually don’t go out, so it was only the man that will go out and find food for the family [I: Yes…], as for women they only move around their housing to fetch some firewood but if not there is no how they will go out to find food.</t>
        </r>
      </text>
    </comment>
    <comment ref="V191" authorId="0" shapeId="0" xr:uid="{00000000-0006-0000-0300-000079030000}">
      <text>
        <r>
          <rPr>
            <b/>
            <sz val="9"/>
            <color indexed="81"/>
            <rFont val="Tahoma"/>
            <family val="2"/>
          </rPr>
          <t>ALICE:</t>
        </r>
        <r>
          <rPr>
            <sz val="9"/>
            <color indexed="81"/>
            <rFont val="Tahoma"/>
            <family val="2"/>
          </rPr>
          <t xml:space="preserve">
KI: Well, actually adult men that were still capable and not too old or weak.</t>
        </r>
      </text>
    </comment>
    <comment ref="W191" authorId="0" shapeId="0" xr:uid="{00000000-0006-0000-0300-00007A030000}">
      <text>
        <r>
          <rPr>
            <b/>
            <sz val="9"/>
            <color indexed="81"/>
            <rFont val="Tahoma"/>
            <family val="2"/>
          </rPr>
          <t>ALICE:</t>
        </r>
        <r>
          <rPr>
            <sz val="9"/>
            <color indexed="81"/>
            <rFont val="Tahoma"/>
            <family val="2"/>
          </rPr>
          <t xml:space="preserve">
KI: No, not at all. Men used to access food as they wished also even women can go out and look for food as they wish, but its just that marriage respect/norms doesn’t deserve such.</t>
        </r>
      </text>
    </comment>
    <comment ref="AB191" authorId="0" shapeId="0" xr:uid="{00000000-0006-0000-0300-00007B030000}">
      <text>
        <r>
          <rPr>
            <b/>
            <sz val="9"/>
            <color indexed="81"/>
            <rFont val="Tahoma"/>
            <family val="2"/>
          </rPr>
          <t>ALICE:</t>
        </r>
        <r>
          <rPr>
            <sz val="9"/>
            <color indexed="81"/>
            <rFont val="Tahoma"/>
            <family val="2"/>
          </rPr>
          <t xml:space="preserve">
R: men have access to food in the settlement </t>
        </r>
      </text>
    </comment>
    <comment ref="AC191" authorId="0" shapeId="0" xr:uid="{00000000-0006-0000-0300-00007C030000}">
      <text>
        <r>
          <rPr>
            <b/>
            <sz val="9"/>
            <color indexed="81"/>
            <rFont val="Tahoma"/>
            <family val="2"/>
          </rPr>
          <t>ALICE:</t>
        </r>
        <r>
          <rPr>
            <sz val="9"/>
            <color indexed="81"/>
            <rFont val="Tahoma"/>
            <family val="2"/>
          </rPr>
          <t xml:space="preserve">
R: No only men access food</t>
        </r>
      </text>
    </comment>
    <comment ref="AD191" authorId="0" shapeId="0" xr:uid="{00000000-0006-0000-0300-00007D030000}">
      <text>
        <r>
          <rPr>
            <b/>
            <sz val="9"/>
            <color indexed="81"/>
            <rFont val="Tahoma"/>
            <family val="2"/>
          </rPr>
          <t>ALICE:</t>
        </r>
        <r>
          <rPr>
            <sz val="9"/>
            <color indexed="81"/>
            <rFont val="Tahoma"/>
            <family val="2"/>
          </rPr>
          <t xml:space="preserve">
R: adult men and youth in the settlement only have the access to food the settlement</t>
        </r>
      </text>
    </comment>
    <comment ref="AE191" authorId="0" shapeId="0" xr:uid="{00000000-0006-0000-0300-00007E030000}">
      <text>
        <r>
          <rPr>
            <b/>
            <sz val="9"/>
            <color indexed="81"/>
            <rFont val="Tahoma"/>
            <family val="2"/>
          </rPr>
          <t>ALICE:</t>
        </r>
        <r>
          <rPr>
            <sz val="9"/>
            <color indexed="81"/>
            <rFont val="Tahoma"/>
            <family val="2"/>
          </rPr>
          <t xml:space="preserve">
R: men and women </t>
        </r>
      </text>
    </comment>
    <comment ref="AF191" authorId="0" shapeId="0" xr:uid="{00000000-0006-0000-0300-00007F030000}">
      <text>
        <r>
          <rPr>
            <b/>
            <sz val="9"/>
            <color indexed="81"/>
            <rFont val="Tahoma"/>
            <family val="2"/>
          </rPr>
          <t>ALICE:</t>
        </r>
        <r>
          <rPr>
            <sz val="9"/>
            <color indexed="81"/>
            <rFont val="Tahoma"/>
            <family val="2"/>
          </rPr>
          <t xml:space="preserve">
R: access to food is not the same only men access food for the all household in the settlement 
</t>
        </r>
      </text>
    </comment>
    <comment ref="AG191" authorId="0" shapeId="0" xr:uid="{00000000-0006-0000-0300-000080030000}">
      <text>
        <r>
          <rPr>
            <b/>
            <sz val="9"/>
            <color indexed="81"/>
            <rFont val="Tahoma"/>
            <family val="2"/>
          </rPr>
          <t>ALICE:</t>
        </r>
        <r>
          <rPr>
            <sz val="9"/>
            <color indexed="81"/>
            <rFont val="Tahoma"/>
            <family val="2"/>
          </rPr>
          <t xml:space="preserve">
R: No is not, only men access the food in the settlement </t>
        </r>
      </text>
    </comment>
    <comment ref="AH191" authorId="0" shapeId="0" xr:uid="{00000000-0006-0000-0300-000081030000}">
      <text>
        <r>
          <rPr>
            <b/>
            <sz val="9"/>
            <color indexed="81"/>
            <rFont val="Tahoma"/>
            <family val="2"/>
          </rPr>
          <t>ALICE:</t>
        </r>
        <r>
          <rPr>
            <sz val="9"/>
            <color indexed="81"/>
            <rFont val="Tahoma"/>
            <family val="2"/>
          </rPr>
          <t xml:space="preserve">
R: No isn’t the same only men have access to food </t>
        </r>
      </text>
    </comment>
    <comment ref="AJ191" authorId="0" shapeId="0" xr:uid="{00000000-0006-0000-0300-000083030000}">
      <text>
        <r>
          <rPr>
            <b/>
            <sz val="9"/>
            <color indexed="81"/>
            <rFont val="Tahoma"/>
            <family val="2"/>
          </rPr>
          <t>ALICE:</t>
        </r>
        <r>
          <rPr>
            <sz val="9"/>
            <color indexed="81"/>
            <rFont val="Tahoma"/>
            <family val="2"/>
          </rPr>
          <t xml:space="preserve">
R:  but men and women are accessing food in our settlement because men will go to casual labor while the women will did some domestic work and petty trading to get money for family </t>
        </r>
      </text>
    </comment>
    <comment ref="AK191" authorId="0" shapeId="0" xr:uid="{00000000-0006-0000-0300-000084030000}">
      <text>
        <r>
          <rPr>
            <b/>
            <sz val="9"/>
            <color indexed="81"/>
            <rFont val="Tahoma"/>
            <family val="2"/>
          </rPr>
          <t>ALICE:</t>
        </r>
        <r>
          <rPr>
            <sz val="9"/>
            <color indexed="81"/>
            <rFont val="Tahoma"/>
            <family val="2"/>
          </rPr>
          <t xml:space="preserve">
KI: Men were bringing it, yes.</t>
        </r>
      </text>
    </comment>
    <comment ref="AL191" authorId="0" shapeId="0" xr:uid="{00000000-0006-0000-0300-000085030000}">
      <text>
        <r>
          <rPr>
            <b/>
            <sz val="9"/>
            <color indexed="81"/>
            <rFont val="Tahoma"/>
            <family val="2"/>
          </rPr>
          <t>ALICE:</t>
        </r>
        <r>
          <rPr>
            <sz val="9"/>
            <color indexed="81"/>
            <rFont val="Tahoma"/>
            <family val="2"/>
          </rPr>
          <t xml:space="preserve">
KI: Men have higher access to food because of they are responsible to feed the household, because of some of their women are not even going out, that’s why it was only vested on them.</t>
        </r>
      </text>
    </comment>
    <comment ref="AM191" authorId="0" shapeId="0" xr:uid="{00000000-0006-0000-0300-000086030000}">
      <text>
        <r>
          <rPr>
            <b/>
            <sz val="9"/>
            <color indexed="81"/>
            <rFont val="Tahoma"/>
            <family val="2"/>
          </rPr>
          <t>ALICE:</t>
        </r>
        <r>
          <rPr>
            <sz val="9"/>
            <color indexed="81"/>
            <rFont val="Tahoma"/>
            <family val="2"/>
          </rPr>
          <t xml:space="preserve">
KI: Aa….. Men have higher access</t>
        </r>
      </text>
    </comment>
    <comment ref="AP191" authorId="0" shapeId="0" xr:uid="{00000000-0006-0000-0300-000089030000}">
      <text>
        <r>
          <rPr>
            <b/>
            <sz val="9"/>
            <color indexed="81"/>
            <rFont val="Tahoma"/>
            <family val="2"/>
          </rPr>
          <t>ALICE:</t>
        </r>
        <r>
          <rPr>
            <sz val="9"/>
            <color indexed="81"/>
            <rFont val="Tahoma"/>
            <family val="2"/>
          </rPr>
          <t xml:space="preserve">
KI: Ehhh…, yes, women also do bring food to home but majority are men, married men?</t>
        </r>
      </text>
    </comment>
    <comment ref="AR191" authorId="0" shapeId="0" xr:uid="{00000000-0006-0000-0300-00008A030000}">
      <text>
        <r>
          <rPr>
            <b/>
            <sz val="9"/>
            <color indexed="81"/>
            <rFont val="Tahoma"/>
            <family val="2"/>
          </rPr>
          <t>ALICE:</t>
        </r>
        <r>
          <rPr>
            <sz val="9"/>
            <color indexed="81"/>
            <rFont val="Tahoma"/>
            <family val="2"/>
          </rPr>
          <t xml:space="preserve">
KI: Men are the one with most access to bring food home even though majority of the men are suffering from extreme poverty, they have to use some of their children to support them in some casual labor to enable them have something to eat thereby stopping their children from attending school being it formal or in formal.</t>
        </r>
      </text>
    </comment>
    <comment ref="AS191" authorId="0" shapeId="0" xr:uid="{00000000-0006-0000-0300-00008B030000}">
      <text>
        <r>
          <rPr>
            <b/>
            <sz val="9"/>
            <color indexed="81"/>
            <rFont val="Tahoma"/>
            <family val="2"/>
          </rPr>
          <t>ALICE:</t>
        </r>
        <r>
          <rPr>
            <sz val="9"/>
            <color indexed="81"/>
            <rFont val="Tahoma"/>
            <family val="2"/>
          </rPr>
          <t xml:space="preserve">
KI: Men.</t>
        </r>
      </text>
    </comment>
    <comment ref="AV191" authorId="0" shapeId="0" xr:uid="{00000000-0006-0000-0300-00008C030000}">
      <text>
        <r>
          <rPr>
            <b/>
            <sz val="9"/>
            <color indexed="81"/>
            <rFont val="Tahoma"/>
            <family val="2"/>
          </rPr>
          <t>ALICE:</t>
        </r>
        <r>
          <rPr>
            <sz val="9"/>
            <color indexed="81"/>
            <rFont val="Tahoma"/>
            <family val="2"/>
          </rPr>
          <t xml:space="preserve">
KI: Men has more access than women followed by children</t>
        </r>
      </text>
    </comment>
    <comment ref="Y192" authorId="0" shapeId="0" xr:uid="{00000000-0006-0000-0300-00008D030000}">
      <text>
        <r>
          <rPr>
            <b/>
            <sz val="9"/>
            <color indexed="81"/>
            <rFont val="Tahoma"/>
            <family val="2"/>
          </rPr>
          <t>ALICE:</t>
        </r>
        <r>
          <rPr>
            <sz val="9"/>
            <color indexed="81"/>
            <rFont val="Tahoma"/>
            <family val="2"/>
          </rPr>
          <t xml:space="preserve">
KI: No, there was no any difference between all these groups because if under any circumstances the elderly were too old to provide for the family, so the younger ones must go out and provide for the family…</t>
        </r>
      </text>
    </comment>
    <comment ref="N193" authorId="0" shapeId="0" xr:uid="{00000000-0006-0000-0300-00008E030000}">
      <text>
        <r>
          <rPr>
            <b/>
            <sz val="9"/>
            <color indexed="81"/>
            <rFont val="Tahoma"/>
            <family val="2"/>
          </rPr>
          <t>ALICE:</t>
        </r>
        <r>
          <rPr>
            <sz val="9"/>
            <color indexed="81"/>
            <rFont val="Tahoma"/>
            <family val="2"/>
          </rPr>
          <t xml:space="preserve">
KI: It is young adult that were bringing more food home</t>
        </r>
      </text>
    </comment>
    <comment ref="M194" authorId="0" shapeId="0" xr:uid="{00000000-0006-0000-0300-00008F030000}">
      <text>
        <r>
          <rPr>
            <b/>
            <sz val="9"/>
            <color indexed="81"/>
            <rFont val="Tahoma"/>
            <family val="2"/>
          </rPr>
          <t>ALICE:</t>
        </r>
        <r>
          <rPr>
            <sz val="9"/>
            <color indexed="81"/>
            <rFont val="Tahoma"/>
            <family val="2"/>
          </rPr>
          <t xml:space="preserve">
KI: Women get more access to food than men.</t>
        </r>
      </text>
    </comment>
    <comment ref="O194" authorId="0" shapeId="0" xr:uid="{00000000-0006-0000-0300-000090030000}">
      <text>
        <r>
          <rPr>
            <b/>
            <sz val="9"/>
            <color indexed="81"/>
            <rFont val="Tahoma"/>
            <family val="2"/>
          </rPr>
          <t>ALICE:</t>
        </r>
        <r>
          <rPr>
            <sz val="9"/>
            <color indexed="81"/>
            <rFont val="Tahoma"/>
            <family val="2"/>
          </rPr>
          <t xml:space="preserve">
KI: It is the mother</t>
        </r>
      </text>
    </comment>
    <comment ref="P194" authorId="0" shapeId="0" xr:uid="{00000000-0006-0000-0300-000091030000}">
      <text>
        <r>
          <rPr>
            <b/>
            <sz val="9"/>
            <color indexed="81"/>
            <rFont val="Tahoma"/>
            <family val="2"/>
          </rPr>
          <t>ALICE:</t>
        </r>
        <r>
          <rPr>
            <sz val="9"/>
            <color indexed="81"/>
            <rFont val="Tahoma"/>
            <family val="2"/>
          </rPr>
          <t xml:space="preserve">
KI: Women always have more access to food than men</t>
        </r>
      </text>
    </comment>
    <comment ref="AQ194" authorId="0" shapeId="0" xr:uid="{00000000-0006-0000-0300-000093030000}">
      <text>
        <r>
          <rPr>
            <b/>
            <sz val="9"/>
            <color indexed="81"/>
            <rFont val="Tahoma"/>
            <family val="2"/>
          </rPr>
          <t>ALICE:</t>
        </r>
        <r>
          <rPr>
            <sz val="9"/>
            <color indexed="81"/>
            <rFont val="Tahoma"/>
            <family val="2"/>
          </rPr>
          <t xml:space="preserve">
KI: Women, has more access to food than men</t>
        </r>
      </text>
    </comment>
    <comment ref="G195" authorId="0" shapeId="0" xr:uid="{00000000-0006-0000-0300-000094030000}">
      <text>
        <r>
          <rPr>
            <b/>
            <sz val="9"/>
            <color indexed="81"/>
            <rFont val="Tahoma"/>
            <family val="2"/>
          </rPr>
          <t>ALICE:</t>
        </r>
        <r>
          <rPr>
            <sz val="9"/>
            <color indexed="81"/>
            <rFont val="Tahoma"/>
            <family val="2"/>
          </rPr>
          <t xml:space="preserve">
KI: no, it is all the same.</t>
        </r>
      </text>
    </comment>
    <comment ref="I195" authorId="0" shapeId="0" xr:uid="{00000000-0006-0000-0300-000095030000}">
      <text>
        <r>
          <rPr>
            <b/>
            <sz val="9"/>
            <color indexed="81"/>
            <rFont val="Tahoma"/>
            <family val="2"/>
          </rPr>
          <t>ALICE:</t>
        </r>
        <r>
          <rPr>
            <sz val="9"/>
            <color indexed="81"/>
            <rFont val="Tahoma"/>
            <family val="2"/>
          </rPr>
          <t xml:space="preserve">
KI: it all the same.</t>
        </r>
      </text>
    </comment>
    <comment ref="T195" authorId="0" shapeId="0" xr:uid="{00000000-0006-0000-0300-000096030000}">
      <text>
        <r>
          <rPr>
            <b/>
            <sz val="9"/>
            <color indexed="81"/>
            <rFont val="Tahoma"/>
            <family val="2"/>
          </rPr>
          <t>ALICE:</t>
        </r>
        <r>
          <rPr>
            <sz val="9"/>
            <color indexed="81"/>
            <rFont val="Tahoma"/>
            <family val="2"/>
          </rPr>
          <t xml:space="preserve">
KI: Well as the way of source food was only one, that is to buy, there is no how a person might be denied access to food.</t>
        </r>
      </text>
    </comment>
    <comment ref="U195" authorId="0" shapeId="0" xr:uid="{00000000-0006-0000-0300-000097030000}">
      <text>
        <r>
          <rPr>
            <b/>
            <sz val="9"/>
            <color indexed="81"/>
            <rFont val="Tahoma"/>
            <family val="2"/>
          </rPr>
          <t>ALICE:</t>
        </r>
        <r>
          <rPr>
            <sz val="9"/>
            <color indexed="81"/>
            <rFont val="Tahoma"/>
            <family val="2"/>
          </rPr>
          <t xml:space="preserve">
KI: It was all the same.</t>
        </r>
      </text>
    </comment>
    <comment ref="Z195" authorId="0" shapeId="0" xr:uid="{00000000-0006-0000-0300-000098030000}">
      <text>
        <r>
          <rPr>
            <b/>
            <sz val="9"/>
            <color indexed="81"/>
            <rFont val="Tahoma"/>
            <family val="2"/>
          </rPr>
          <t>ALICE:</t>
        </r>
        <r>
          <rPr>
            <sz val="9"/>
            <color indexed="81"/>
            <rFont val="Tahoma"/>
            <family val="2"/>
          </rPr>
          <t xml:space="preserve">
KI: No, in that case it was all the same access no difference.</t>
        </r>
      </text>
    </comment>
    <comment ref="AA195" authorId="0" shapeId="0" xr:uid="{00000000-0006-0000-0300-000099030000}">
      <text>
        <r>
          <rPr>
            <b/>
            <sz val="9"/>
            <color indexed="81"/>
            <rFont val="Tahoma"/>
            <family val="2"/>
          </rPr>
          <t>ALICE:</t>
        </r>
        <r>
          <rPr>
            <sz val="9"/>
            <color indexed="81"/>
            <rFont val="Tahoma"/>
            <family val="2"/>
          </rPr>
          <t xml:space="preserve">
KI: No, they used to access equally the same no any denial.</t>
        </r>
      </text>
    </comment>
    <comment ref="E196" authorId="0" shapeId="0" xr:uid="{00000000-0006-0000-0300-00009A030000}">
      <text>
        <r>
          <rPr>
            <b/>
            <sz val="9"/>
            <color indexed="81"/>
            <rFont val="Tahoma"/>
            <family val="2"/>
          </rPr>
          <t>ALICE:</t>
        </r>
        <r>
          <rPr>
            <sz val="9"/>
            <color indexed="81"/>
            <rFont val="Tahoma"/>
            <family val="2"/>
          </rPr>
          <t xml:space="preserve">
KI: the adults has strength, so they can get food but the children don’t have strength to go get food if there is no one to give them.</t>
        </r>
      </text>
    </comment>
    <comment ref="F196" authorId="0" shapeId="0" xr:uid="{00000000-0006-0000-0300-00009B030000}">
      <text>
        <r>
          <rPr>
            <b/>
            <sz val="9"/>
            <color indexed="81"/>
            <rFont val="Tahoma"/>
            <family val="2"/>
          </rPr>
          <t>ALICE:</t>
        </r>
        <r>
          <rPr>
            <sz val="9"/>
            <color indexed="81"/>
            <rFont val="Tahoma"/>
            <family val="2"/>
          </rPr>
          <t xml:space="preserve">
KI: toh!!! Because the children cannot go out and work like the adults will do to food that is the different.</t>
        </r>
      </text>
    </comment>
    <comment ref="BB197" authorId="0" shapeId="0" xr:uid="{00000000-0006-0000-0300-00009C030000}">
      <text>
        <r>
          <rPr>
            <b/>
            <sz val="9"/>
            <color indexed="81"/>
            <rFont val="Tahoma"/>
            <family val="2"/>
          </rPr>
          <t>ALICE:</t>
        </r>
        <r>
          <rPr>
            <sz val="9"/>
            <color indexed="81"/>
            <rFont val="Tahoma"/>
            <family val="2"/>
          </rPr>
          <t xml:space="preserve">
R: those who are strong climb baobab tress to plug its leaf to sell or sell other fruits, you can’t say those people will have same access to food like others, people like the aged and pregnant women who cant go find food are the ones suffering the most.</t>
        </r>
      </text>
    </comment>
    <comment ref="D199" authorId="0" shapeId="0" xr:uid="{00000000-0006-0000-0300-00009D030000}">
      <text>
        <r>
          <rPr>
            <b/>
            <sz val="9"/>
            <color indexed="81"/>
            <rFont val="Tahoma"/>
            <family val="2"/>
          </rPr>
          <t>ALICE:</t>
        </r>
        <r>
          <rPr>
            <sz val="9"/>
            <color indexed="81"/>
            <rFont val="Tahoma"/>
            <family val="2"/>
          </rPr>
          <t xml:space="preserve">
KI: there is no market.</t>
        </r>
      </text>
    </comment>
    <comment ref="E199" authorId="0" shapeId="0" xr:uid="{00000000-0006-0000-0300-00009E030000}">
      <text>
        <r>
          <rPr>
            <b/>
            <sz val="9"/>
            <color indexed="81"/>
            <rFont val="Tahoma"/>
            <family val="2"/>
          </rPr>
          <t>ALICE:</t>
        </r>
        <r>
          <rPr>
            <sz val="9"/>
            <color indexed="81"/>
            <rFont val="Tahoma"/>
            <family val="2"/>
          </rPr>
          <t xml:space="preserve">
KI: there is no market.</t>
        </r>
      </text>
    </comment>
    <comment ref="G199" authorId="0" shapeId="0" xr:uid="{00000000-0006-0000-0300-00009F030000}">
      <text>
        <r>
          <rPr>
            <b/>
            <sz val="9"/>
            <color indexed="81"/>
            <rFont val="Tahoma"/>
            <family val="2"/>
          </rPr>
          <t>ALICE:</t>
        </r>
        <r>
          <rPr>
            <sz val="9"/>
            <color indexed="81"/>
            <rFont val="Tahoma"/>
            <family val="2"/>
          </rPr>
          <t xml:space="preserve">
KI: no, there is not.</t>
        </r>
      </text>
    </comment>
    <comment ref="H199" authorId="0" shapeId="0" xr:uid="{00000000-0006-0000-0300-0000A0030000}">
      <text>
        <r>
          <rPr>
            <b/>
            <sz val="9"/>
            <color indexed="81"/>
            <rFont val="Tahoma"/>
            <family val="2"/>
          </rPr>
          <t>ALICE:</t>
        </r>
        <r>
          <rPr>
            <sz val="9"/>
            <color indexed="81"/>
            <rFont val="Tahoma"/>
            <family val="2"/>
          </rPr>
          <t xml:space="preserve">
KI: no, we don’t have market.</t>
        </r>
      </text>
    </comment>
    <comment ref="J199" authorId="0" shapeId="0" xr:uid="{00000000-0006-0000-0300-0000A1030000}">
      <text>
        <r>
          <rPr>
            <b/>
            <sz val="9"/>
            <color indexed="81"/>
            <rFont val="Tahoma"/>
            <family val="2"/>
          </rPr>
          <t>ALICE:</t>
        </r>
        <r>
          <rPr>
            <sz val="9"/>
            <color indexed="81"/>
            <rFont val="Tahoma"/>
            <family val="2"/>
          </rPr>
          <t xml:space="preserve">
KI: we don’t have market oh!</t>
        </r>
      </text>
    </comment>
    <comment ref="L199" authorId="0" shapeId="0" xr:uid="{00000000-0006-0000-0300-0000A2030000}">
      <text>
        <r>
          <rPr>
            <b/>
            <sz val="9"/>
            <color indexed="81"/>
            <rFont val="Tahoma"/>
            <family val="2"/>
          </rPr>
          <t>ALICE:</t>
        </r>
        <r>
          <rPr>
            <sz val="9"/>
            <color indexed="81"/>
            <rFont val="Tahoma"/>
            <family val="2"/>
          </rPr>
          <t xml:space="preserve">
KI: Not at all we don’t have.</t>
        </r>
      </text>
    </comment>
    <comment ref="N199" authorId="0" shapeId="0" xr:uid="{00000000-0006-0000-0300-0000A3030000}">
      <text>
        <r>
          <rPr>
            <b/>
            <sz val="9"/>
            <color indexed="81"/>
            <rFont val="Tahoma"/>
            <family val="2"/>
          </rPr>
          <t>ALICE:</t>
        </r>
        <r>
          <rPr>
            <sz val="9"/>
            <color indexed="81"/>
            <rFont val="Tahoma"/>
            <family val="2"/>
          </rPr>
          <t xml:space="preserve">
KI: Not available</t>
        </r>
      </text>
    </comment>
    <comment ref="O199" authorId="0" shapeId="0" xr:uid="{00000000-0006-0000-0300-0000A4030000}">
      <text>
        <r>
          <rPr>
            <b/>
            <sz val="9"/>
            <color indexed="81"/>
            <rFont val="Tahoma"/>
            <family val="2"/>
          </rPr>
          <t>ALICE:</t>
        </r>
        <r>
          <rPr>
            <sz val="9"/>
            <color indexed="81"/>
            <rFont val="Tahoma"/>
            <family val="2"/>
          </rPr>
          <t xml:space="preserve">
KI: No, we don’t have a market</t>
        </r>
      </text>
    </comment>
    <comment ref="R199" authorId="0" shapeId="0" xr:uid="{00000000-0006-0000-0300-0000A6030000}">
      <text>
        <r>
          <rPr>
            <b/>
            <sz val="9"/>
            <color indexed="81"/>
            <rFont val="Tahoma"/>
            <family val="2"/>
          </rPr>
          <t>ALICE:</t>
        </r>
        <r>
          <rPr>
            <sz val="9"/>
            <color indexed="81"/>
            <rFont val="Tahoma"/>
            <family val="2"/>
          </rPr>
          <t xml:space="preserve">
KI: We don’t have a market fa, until we enter garrison town before we can access a market.</t>
        </r>
      </text>
    </comment>
    <comment ref="S199" authorId="0" shapeId="0" xr:uid="{00000000-0006-0000-0300-0000A7030000}">
      <text>
        <r>
          <rPr>
            <b/>
            <sz val="9"/>
            <color indexed="81"/>
            <rFont val="Tahoma"/>
            <family val="2"/>
          </rPr>
          <t>ALICE:</t>
        </r>
        <r>
          <rPr>
            <sz val="9"/>
            <color indexed="81"/>
            <rFont val="Tahoma"/>
            <family val="2"/>
          </rPr>
          <t xml:space="preserve">
KI: No, there was no market.</t>
        </r>
      </text>
    </comment>
    <comment ref="T199" authorId="0" shapeId="0" xr:uid="{00000000-0006-0000-0300-0000A8030000}">
      <text>
        <r>
          <rPr>
            <b/>
            <sz val="9"/>
            <color indexed="81"/>
            <rFont val="Tahoma"/>
            <family val="2"/>
          </rPr>
          <t>ALICE:</t>
        </r>
        <r>
          <rPr>
            <sz val="9"/>
            <color indexed="81"/>
            <rFont val="Tahoma"/>
            <family val="2"/>
          </rPr>
          <t xml:space="preserve">
KI: There was no market.</t>
        </r>
      </text>
    </comment>
    <comment ref="V199" authorId="0" shapeId="0" xr:uid="{00000000-0006-0000-0300-0000A9030000}">
      <text>
        <r>
          <rPr>
            <b/>
            <sz val="9"/>
            <color indexed="81"/>
            <rFont val="Tahoma"/>
            <family val="2"/>
          </rPr>
          <t>ALICE:</t>
        </r>
        <r>
          <rPr>
            <sz val="9"/>
            <color indexed="81"/>
            <rFont val="Tahoma"/>
            <family val="2"/>
          </rPr>
          <t xml:space="preserve">
KI: No, there was no market in the settlement.</t>
        </r>
      </text>
    </comment>
    <comment ref="Z199" authorId="0" shapeId="0" xr:uid="{00000000-0006-0000-0300-0000AA030000}">
      <text>
        <r>
          <rPr>
            <b/>
            <sz val="9"/>
            <color indexed="81"/>
            <rFont val="Tahoma"/>
            <family val="2"/>
          </rPr>
          <t>ALICE:</t>
        </r>
        <r>
          <rPr>
            <sz val="9"/>
            <color indexed="81"/>
            <rFont val="Tahoma"/>
            <family val="2"/>
          </rPr>
          <t xml:space="preserve">
KI: No functioning market.</t>
        </r>
      </text>
    </comment>
    <comment ref="AC199" authorId="0" shapeId="0" xr:uid="{00000000-0006-0000-0300-0000AB030000}">
      <text>
        <r>
          <rPr>
            <b/>
            <sz val="9"/>
            <color indexed="81"/>
            <rFont val="Tahoma"/>
            <family val="2"/>
          </rPr>
          <t>ALICE:</t>
        </r>
        <r>
          <rPr>
            <sz val="9"/>
            <color indexed="81"/>
            <rFont val="Tahoma"/>
            <family val="2"/>
          </rPr>
          <t xml:space="preserve">
R: No there is no functioning market close to us</t>
        </r>
      </text>
    </comment>
    <comment ref="AE199" authorId="0" shapeId="0" xr:uid="{00000000-0006-0000-0300-0000AC030000}">
      <text>
        <r>
          <rPr>
            <b/>
            <sz val="9"/>
            <color indexed="81"/>
            <rFont val="Tahoma"/>
            <family val="2"/>
          </rPr>
          <t>ALICE:</t>
        </r>
        <r>
          <rPr>
            <sz val="9"/>
            <color indexed="81"/>
            <rFont val="Tahoma"/>
            <family val="2"/>
          </rPr>
          <t xml:space="preserve">
R: no we don’t have any market close to our settlement that can work and come back within a day.</t>
        </r>
      </text>
    </comment>
    <comment ref="AJ199" authorId="0" shapeId="0" xr:uid="{00000000-0006-0000-0300-0000AD030000}">
      <text>
        <r>
          <rPr>
            <b/>
            <sz val="9"/>
            <color indexed="81"/>
            <rFont val="Tahoma"/>
            <family val="2"/>
          </rPr>
          <t>ALICE:</t>
        </r>
        <r>
          <rPr>
            <sz val="9"/>
            <color indexed="81"/>
            <rFont val="Tahoma"/>
            <family val="2"/>
          </rPr>
          <t xml:space="preserve">
R: No we don’t have such market in our settlement </t>
        </r>
      </text>
    </comment>
    <comment ref="AK199" authorId="0" shapeId="0" xr:uid="{00000000-0006-0000-0300-0000AE030000}">
      <text>
        <r>
          <rPr>
            <b/>
            <sz val="9"/>
            <color indexed="81"/>
            <rFont val="Tahoma"/>
            <family val="2"/>
          </rPr>
          <t>ALICE:</t>
        </r>
        <r>
          <rPr>
            <sz val="9"/>
            <color indexed="81"/>
            <rFont val="Tahoma"/>
            <family val="2"/>
          </rPr>
          <t xml:space="preserve">
KI: Hnnm… Honestly, it was none. you must trek and get a vehicle on road before you reach the market.</t>
        </r>
      </text>
    </comment>
    <comment ref="AP199" authorId="0" shapeId="0" xr:uid="{00000000-0006-0000-0300-0000B0030000}">
      <text>
        <r>
          <rPr>
            <b/>
            <sz val="9"/>
            <color indexed="81"/>
            <rFont val="Tahoma"/>
            <family val="2"/>
          </rPr>
          <t>ALICE:</t>
        </r>
        <r>
          <rPr>
            <sz val="9"/>
            <color indexed="81"/>
            <rFont val="Tahoma"/>
            <family val="2"/>
          </rPr>
          <t xml:space="preserve">
KI: No, there was no functional market, till we go to a settlement call Bukur.</t>
        </r>
      </text>
    </comment>
    <comment ref="AQ199" authorId="0" shapeId="0" xr:uid="{00000000-0006-0000-0300-0000B1030000}">
      <text>
        <r>
          <rPr>
            <b/>
            <sz val="9"/>
            <color indexed="81"/>
            <rFont val="Tahoma"/>
            <family val="2"/>
          </rPr>
          <t>ALICE:</t>
        </r>
        <r>
          <rPr>
            <sz val="9"/>
            <color indexed="81"/>
            <rFont val="Tahoma"/>
            <family val="2"/>
          </rPr>
          <t xml:space="preserve">
KI: Ah, a... (reaction) no </t>
        </r>
      </text>
    </comment>
    <comment ref="AS199" authorId="0" shapeId="0" xr:uid="{00000000-0006-0000-0300-0000B2030000}">
      <text>
        <r>
          <rPr>
            <b/>
            <sz val="9"/>
            <color indexed="81"/>
            <rFont val="Tahoma"/>
            <family val="2"/>
          </rPr>
          <t>ALICE:</t>
        </r>
        <r>
          <rPr>
            <sz val="9"/>
            <color indexed="81"/>
            <rFont val="Tahoma"/>
            <family val="2"/>
          </rPr>
          <t xml:space="preserve">
KI: There is no market in the settlement, we use to access market in our neighboring settlement called (humbutudi) which is our head quarter.  </t>
        </r>
      </text>
    </comment>
    <comment ref="AT199" authorId="0" shapeId="0" xr:uid="{00000000-0006-0000-0300-0000B3030000}">
      <text>
        <r>
          <rPr>
            <b/>
            <sz val="9"/>
            <color indexed="81"/>
            <rFont val="Tahoma"/>
            <family val="2"/>
          </rPr>
          <t>ALICE:</t>
        </r>
        <r>
          <rPr>
            <sz val="9"/>
            <color indexed="81"/>
            <rFont val="Tahoma"/>
            <family val="2"/>
          </rPr>
          <t xml:space="preserve">
KI: they don’t have market there is one market they go close to the settlement.</t>
        </r>
      </text>
    </comment>
    <comment ref="AV199" authorId="0" shapeId="0" xr:uid="{00000000-0006-0000-0300-0000B4030000}">
      <text>
        <r>
          <rPr>
            <b/>
            <sz val="9"/>
            <color indexed="81"/>
            <rFont val="Tahoma"/>
            <family val="2"/>
          </rPr>
          <t>ALICE:</t>
        </r>
        <r>
          <rPr>
            <sz val="9"/>
            <color indexed="81"/>
            <rFont val="Tahoma"/>
            <family val="2"/>
          </rPr>
          <t xml:space="preserve">
KI: Yes, there is no market.</t>
        </r>
      </text>
    </comment>
    <comment ref="F200" authorId="0" shapeId="0" xr:uid="{00000000-0006-0000-0300-0000B5030000}">
      <text>
        <r>
          <rPr>
            <b/>
            <sz val="9"/>
            <color indexed="81"/>
            <rFont val="Tahoma"/>
            <family val="2"/>
          </rPr>
          <t>ALICE:</t>
        </r>
        <r>
          <rPr>
            <sz val="9"/>
            <color indexed="81"/>
            <rFont val="Tahoma"/>
            <family val="2"/>
          </rPr>
          <t xml:space="preserve">
KI: yes, there is market but it not much, the market is small they are just going there to gist to forgot their sorrow.</t>
        </r>
      </text>
    </comment>
    <comment ref="M200" authorId="0" shapeId="0" xr:uid="{00000000-0006-0000-0300-0000B6030000}">
      <text>
        <r>
          <rPr>
            <b/>
            <sz val="9"/>
            <color indexed="81"/>
            <rFont val="Tahoma"/>
            <family val="2"/>
          </rPr>
          <t>ALICE:</t>
        </r>
        <r>
          <rPr>
            <sz val="9"/>
            <color indexed="81"/>
            <rFont val="Tahoma"/>
            <family val="2"/>
          </rPr>
          <t xml:space="preserve">
KI: Yes, there was a small market that it was functioning where people buy things and sell it like food items and other things but the market wasn’t a big market.</t>
        </r>
      </text>
    </comment>
    <comment ref="P200" authorId="0" shapeId="0" xr:uid="{00000000-0006-0000-0300-0000B7030000}">
      <text>
        <r>
          <rPr>
            <b/>
            <sz val="9"/>
            <color indexed="81"/>
            <rFont val="Tahoma"/>
            <family val="2"/>
          </rPr>
          <t>ALICE:</t>
        </r>
        <r>
          <rPr>
            <sz val="9"/>
            <color indexed="81"/>
            <rFont val="Tahoma"/>
            <family val="2"/>
          </rPr>
          <t xml:space="preserve">
KI: Yes, there is a small market that people use to patronize.</t>
        </r>
      </text>
    </comment>
    <comment ref="AA200" authorId="0" shapeId="0" xr:uid="{00000000-0006-0000-0300-0000B8030000}">
      <text>
        <r>
          <rPr>
            <b/>
            <sz val="9"/>
            <color indexed="81"/>
            <rFont val="Tahoma"/>
            <family val="2"/>
          </rPr>
          <t>ALICE:</t>
        </r>
        <r>
          <rPr>
            <sz val="9"/>
            <color indexed="81"/>
            <rFont val="Tahoma"/>
            <family val="2"/>
          </rPr>
          <t xml:space="preserve">
KI: The only functional markets was in this current place I’m living now.</t>
        </r>
      </text>
    </comment>
    <comment ref="AB200" authorId="0" shapeId="0" xr:uid="{00000000-0006-0000-0300-0000B9030000}">
      <text>
        <r>
          <rPr>
            <b/>
            <sz val="9"/>
            <color indexed="81"/>
            <rFont val="Tahoma"/>
            <family val="2"/>
          </rPr>
          <t>ALICE:</t>
        </r>
        <r>
          <rPr>
            <sz val="9"/>
            <color indexed="81"/>
            <rFont val="Tahoma"/>
            <family val="2"/>
          </rPr>
          <t xml:space="preserve">
R: yes, we come to Baban Gida Market</t>
        </r>
      </text>
    </comment>
    <comment ref="AD200" authorId="0" shapeId="0" xr:uid="{00000000-0006-0000-0300-0000BA030000}">
      <text>
        <r>
          <rPr>
            <b/>
            <sz val="9"/>
            <color indexed="81"/>
            <rFont val="Tahoma"/>
            <family val="2"/>
          </rPr>
          <t>ALICE:</t>
        </r>
        <r>
          <rPr>
            <sz val="9"/>
            <color indexed="81"/>
            <rFont val="Tahoma"/>
            <family val="2"/>
          </rPr>
          <t xml:space="preserve">
R: we access Baban Gida and Kornawa market from our settlement</t>
        </r>
      </text>
    </comment>
    <comment ref="AF200" authorId="0" shapeId="0" xr:uid="{00000000-0006-0000-0300-0000BB030000}">
      <text>
        <r>
          <rPr>
            <b/>
            <sz val="9"/>
            <color indexed="81"/>
            <rFont val="Tahoma"/>
            <family val="2"/>
          </rPr>
          <t>ALICE:</t>
        </r>
        <r>
          <rPr>
            <sz val="9"/>
            <color indexed="81"/>
            <rFont val="Tahoma"/>
            <family val="2"/>
          </rPr>
          <t xml:space="preserve">
R: yes, there is a market</t>
        </r>
      </text>
    </comment>
    <comment ref="AH200" authorId="0" shapeId="0" xr:uid="{00000000-0006-0000-0300-0000BC030000}">
      <text>
        <r>
          <rPr>
            <b/>
            <sz val="9"/>
            <color indexed="81"/>
            <rFont val="Tahoma"/>
            <family val="2"/>
          </rPr>
          <t>ALICE:</t>
        </r>
        <r>
          <rPr>
            <sz val="9"/>
            <color indexed="81"/>
            <rFont val="Tahoma"/>
            <family val="2"/>
          </rPr>
          <t xml:space="preserve">
R: yes we have the market</t>
        </r>
      </text>
    </comment>
    <comment ref="AL200" authorId="0" shapeId="0" xr:uid="{00000000-0006-0000-0300-0000BD030000}">
      <text>
        <r>
          <rPr>
            <b/>
            <sz val="9"/>
            <color indexed="81"/>
            <rFont val="Tahoma"/>
            <family val="2"/>
          </rPr>
          <t>ALICE:</t>
        </r>
        <r>
          <rPr>
            <sz val="9"/>
            <color indexed="81"/>
            <rFont val="Tahoma"/>
            <family val="2"/>
          </rPr>
          <t xml:space="preserve">
KI: yes, there was a market, </t>
        </r>
      </text>
    </comment>
    <comment ref="AM200" authorId="0" shapeId="0" xr:uid="{00000000-0006-0000-0300-0000BE030000}">
      <text>
        <r>
          <rPr>
            <b/>
            <sz val="9"/>
            <color indexed="81"/>
            <rFont val="Tahoma"/>
            <family val="2"/>
          </rPr>
          <t>ALICE:</t>
        </r>
        <r>
          <rPr>
            <sz val="9"/>
            <color indexed="81"/>
            <rFont val="Tahoma"/>
            <family val="2"/>
          </rPr>
          <t xml:space="preserve">
KI: yes, they can able to go and return in a day</t>
        </r>
      </text>
    </comment>
    <comment ref="AR200" authorId="0" shapeId="0" xr:uid="{00000000-0006-0000-0300-0000BF030000}">
      <text>
        <r>
          <rPr>
            <b/>
            <sz val="9"/>
            <color indexed="81"/>
            <rFont val="Tahoma"/>
            <family val="2"/>
          </rPr>
          <t>ALICE:</t>
        </r>
        <r>
          <rPr>
            <sz val="9"/>
            <color indexed="81"/>
            <rFont val="Tahoma"/>
            <family val="2"/>
          </rPr>
          <t xml:space="preserve">
KI: Yes, there is,</t>
        </r>
      </text>
    </comment>
    <comment ref="AU200" authorId="0" shapeId="0" xr:uid="{00000000-0006-0000-0300-0000C0030000}">
      <text>
        <r>
          <rPr>
            <b/>
            <sz val="9"/>
            <color indexed="81"/>
            <rFont val="Tahoma"/>
            <family val="2"/>
          </rPr>
          <t>ALICE:</t>
        </r>
        <r>
          <rPr>
            <sz val="9"/>
            <color indexed="81"/>
            <rFont val="Tahoma"/>
            <family val="2"/>
          </rPr>
          <t xml:space="preserve">
KI: Yes, we do attend the market and return that same day.</t>
        </r>
      </text>
    </comment>
    <comment ref="AW200" authorId="0" shapeId="0" xr:uid="{00000000-0006-0000-0300-0000C1030000}">
      <text>
        <r>
          <rPr>
            <b/>
            <sz val="9"/>
            <color indexed="81"/>
            <rFont val="Tahoma"/>
            <family val="2"/>
          </rPr>
          <t>ALICE:</t>
        </r>
        <r>
          <rPr>
            <sz val="9"/>
            <color indexed="81"/>
            <rFont val="Tahoma"/>
            <family val="2"/>
          </rPr>
          <t xml:space="preserve">
R: Yes, there is a market we go t close to us.</t>
        </r>
      </text>
    </comment>
    <comment ref="AX200" authorId="0" shapeId="0" xr:uid="{00000000-0006-0000-0300-0000C2030000}">
      <text>
        <r>
          <rPr>
            <b/>
            <sz val="9"/>
            <color indexed="81"/>
            <rFont val="Tahoma"/>
            <family val="2"/>
          </rPr>
          <t>ALICE:</t>
        </r>
        <r>
          <rPr>
            <sz val="9"/>
            <color indexed="81"/>
            <rFont val="Tahoma"/>
            <family val="2"/>
          </rPr>
          <t xml:space="preserve">
R: yes, there is a market in a nearby village we go to.</t>
        </r>
      </text>
    </comment>
    <comment ref="AY200" authorId="0" shapeId="0" xr:uid="{00000000-0006-0000-0300-0000C3030000}">
      <text>
        <r>
          <rPr>
            <b/>
            <sz val="9"/>
            <color indexed="81"/>
            <rFont val="Tahoma"/>
            <family val="2"/>
          </rPr>
          <t>ALICE:</t>
        </r>
        <r>
          <rPr>
            <sz val="9"/>
            <color indexed="81"/>
            <rFont val="Tahoma"/>
            <family val="2"/>
          </rPr>
          <t xml:space="preserve">
R: yes, there is </t>
        </r>
      </text>
    </comment>
    <comment ref="AZ200" authorId="0" shapeId="0" xr:uid="{00000000-0006-0000-0300-0000C4030000}">
      <text>
        <r>
          <rPr>
            <b/>
            <sz val="9"/>
            <color indexed="81"/>
            <rFont val="Tahoma"/>
            <family val="2"/>
          </rPr>
          <t>ALICE:</t>
        </r>
        <r>
          <rPr>
            <sz val="9"/>
            <color indexed="81"/>
            <rFont val="Tahoma"/>
            <family val="2"/>
          </rPr>
          <t xml:space="preserve">
R: Yes, there is a market close to us.</t>
        </r>
      </text>
    </comment>
    <comment ref="BA200" authorId="0" shapeId="0" xr:uid="{00000000-0006-0000-0300-0000C5030000}">
      <text>
        <r>
          <rPr>
            <b/>
            <sz val="9"/>
            <color indexed="81"/>
            <rFont val="Tahoma"/>
            <family val="2"/>
          </rPr>
          <t>ALICE:</t>
        </r>
        <r>
          <rPr>
            <sz val="9"/>
            <color indexed="81"/>
            <rFont val="Tahoma"/>
            <family val="2"/>
          </rPr>
          <t xml:space="preserve">
R: yes, there is a village close to us that has a market we go on foot and return same day, sometimes we get lift from cars passing by.</t>
        </r>
      </text>
    </comment>
    <comment ref="AB202" authorId="0" shapeId="0" xr:uid="{00000000-0006-0000-0300-0000C6030000}">
      <text>
        <r>
          <rPr>
            <b/>
            <sz val="9"/>
            <color indexed="81"/>
            <rFont val="Tahoma"/>
            <family val="2"/>
          </rPr>
          <t>ALICE:</t>
        </r>
        <r>
          <rPr>
            <sz val="9"/>
            <color indexed="81"/>
            <rFont val="Tahoma"/>
            <family val="2"/>
          </rPr>
          <t xml:space="preserve">
R: people have no money with them and the price of the commodity is getting high gradually, like one bag of millet is 21000 Naira per bag</t>
        </r>
      </text>
    </comment>
    <comment ref="AD202" authorId="0" shapeId="0" xr:uid="{00000000-0006-0000-0300-0000C7030000}">
      <text>
        <r>
          <rPr>
            <b/>
            <sz val="9"/>
            <color indexed="81"/>
            <rFont val="Tahoma"/>
            <family val="2"/>
          </rPr>
          <t>ALICE:</t>
        </r>
        <r>
          <rPr>
            <sz val="9"/>
            <color indexed="81"/>
            <rFont val="Tahoma"/>
            <family val="2"/>
          </rPr>
          <t xml:space="preserve">
R: there are not enough items and the price has changed and we don’t have money in hand to buy them</t>
        </r>
      </text>
    </comment>
    <comment ref="AF202" authorId="0" shapeId="0" xr:uid="{00000000-0006-0000-0300-0000C8030000}">
      <text>
        <r>
          <rPr>
            <b/>
            <sz val="9"/>
            <color indexed="81"/>
            <rFont val="Tahoma"/>
            <family val="2"/>
          </rPr>
          <t>ALICE:</t>
        </r>
        <r>
          <rPr>
            <sz val="9"/>
            <color indexed="81"/>
            <rFont val="Tahoma"/>
            <family val="2"/>
          </rPr>
          <t xml:space="preserve">
R: the nature of the market has changed hmm… before you can sell your livestock and get enough money but now, they are buying it at a cheap price and everything is expensive in the market
</t>
        </r>
      </text>
    </comment>
    <comment ref="AH202" authorId="0" shapeId="0" xr:uid="{00000000-0006-0000-0300-0000C9030000}">
      <text>
        <r>
          <rPr>
            <b/>
            <sz val="9"/>
            <color indexed="81"/>
            <rFont val="Tahoma"/>
            <family val="2"/>
          </rPr>
          <t>ALICE:</t>
        </r>
        <r>
          <rPr>
            <sz val="9"/>
            <color indexed="81"/>
            <rFont val="Tahoma"/>
            <family val="2"/>
          </rPr>
          <t xml:space="preserve">
R: items where very expensive in the market and we don’t have the money to buy things</t>
        </r>
      </text>
    </comment>
    <comment ref="AY202" authorId="0" shapeId="0" xr:uid="{00000000-0006-0000-0300-0000CA030000}">
      <text>
        <r>
          <rPr>
            <b/>
            <sz val="9"/>
            <color indexed="81"/>
            <rFont val="Tahoma"/>
            <family val="2"/>
          </rPr>
          <t>ALICE:</t>
        </r>
        <r>
          <rPr>
            <sz val="9"/>
            <color indexed="81"/>
            <rFont val="Tahoma"/>
            <family val="2"/>
          </rPr>
          <t xml:space="preserve">
R: insecurity caused lots of changes things became more expensive and people cant even transpot this good to our settlement for the fear of been looted.</t>
        </r>
      </text>
    </comment>
    <comment ref="BA202" authorId="0" shapeId="0" xr:uid="{00000000-0006-0000-0300-0000CB030000}">
      <text>
        <r>
          <rPr>
            <b/>
            <sz val="9"/>
            <color indexed="81"/>
            <rFont val="Tahoma"/>
            <family val="2"/>
          </rPr>
          <t>ALICE:</t>
        </r>
        <r>
          <rPr>
            <sz val="9"/>
            <color indexed="81"/>
            <rFont val="Tahoma"/>
            <family val="2"/>
          </rPr>
          <t xml:space="preserve">
R: yes it has changed, things have really changed now, if you dont hsve monry what will you go and do in the market.</t>
        </r>
      </text>
    </comment>
    <comment ref="AG203" authorId="0" shapeId="0" xr:uid="{00000000-0006-0000-0300-0000CC030000}">
      <text>
        <r>
          <rPr>
            <b/>
            <sz val="9"/>
            <color indexed="81"/>
            <rFont val="Tahoma"/>
            <family val="2"/>
          </rPr>
          <t>ALICE:</t>
        </r>
        <r>
          <rPr>
            <sz val="9"/>
            <color indexed="81"/>
            <rFont val="Tahoma"/>
            <family val="2"/>
          </rPr>
          <t xml:space="preserve">
R: because before like during dry season people will be bringing some of their stored food and be selling but now we don’t have it all due to this insurgency that cause it.</t>
        </r>
      </text>
    </comment>
    <comment ref="AW203" authorId="0" shapeId="0" xr:uid="{00000000-0006-0000-0300-0000CD030000}">
      <text>
        <r>
          <rPr>
            <b/>
            <sz val="9"/>
            <color indexed="81"/>
            <rFont val="Tahoma"/>
            <family val="2"/>
          </rPr>
          <t>ALICE:</t>
        </r>
        <r>
          <rPr>
            <sz val="9"/>
            <color indexed="81"/>
            <rFont val="Tahoma"/>
            <family val="2"/>
          </rPr>
          <t xml:space="preserve">
R: yes. it was different, very different in fact, other times in the past we have so many things in the market, but now very few people come to display or sell due to the insecurity.</t>
        </r>
      </text>
    </comment>
    <comment ref="AX203" authorId="0" shapeId="0" xr:uid="{00000000-0006-0000-0300-0000CE030000}">
      <text>
        <r>
          <rPr>
            <b/>
            <sz val="9"/>
            <color indexed="81"/>
            <rFont val="Tahoma"/>
            <family val="2"/>
          </rPr>
          <t>ALICE:</t>
        </r>
        <r>
          <rPr>
            <sz val="9"/>
            <color indexed="81"/>
            <rFont val="Tahoma"/>
            <family val="2"/>
          </rPr>
          <t xml:space="preserve">
R: yes it has changed, there are no much things to sell like before and people noow dont have money to go to the market.</t>
        </r>
      </text>
    </comment>
    <comment ref="AZ203" authorId="0" shapeId="0" xr:uid="{00000000-0006-0000-0300-0000CF030000}">
      <text>
        <r>
          <rPr>
            <b/>
            <sz val="9"/>
            <color indexed="81"/>
            <rFont val="Tahoma"/>
            <family val="2"/>
          </rPr>
          <t>ALICE:</t>
        </r>
        <r>
          <rPr>
            <sz val="9"/>
            <color indexed="81"/>
            <rFont val="Tahoma"/>
            <family val="2"/>
          </rPr>
          <t xml:space="preserve">
R:  it was different, very different people don’t bring gods in like before due to insurgency and people don’t have money to buy things, they are looking for what to eat not to go shopping for other things in the market.</t>
        </r>
      </text>
    </comment>
    <comment ref="AL204" authorId="0" shapeId="0" xr:uid="{00000000-0006-0000-0300-0000D0030000}">
      <text>
        <r>
          <rPr>
            <b/>
            <sz val="9"/>
            <color indexed="81"/>
            <rFont val="Tahoma"/>
            <family val="2"/>
          </rPr>
          <t>ALICE:</t>
        </r>
        <r>
          <rPr>
            <sz val="9"/>
            <color indexed="81"/>
            <rFont val="Tahoma"/>
            <family val="2"/>
          </rPr>
          <t xml:space="preserve">
KI: lack of buying and selling of goods, even if you brought your goods, it will not be sold. </t>
        </r>
      </text>
    </comment>
    <comment ref="AM205" authorId="0" shapeId="0" xr:uid="{00000000-0006-0000-0300-0000D1030000}">
      <text>
        <r>
          <rPr>
            <b/>
            <sz val="9"/>
            <color indexed="81"/>
            <rFont val="Tahoma"/>
            <family val="2"/>
          </rPr>
          <t>ALICE:</t>
        </r>
        <r>
          <rPr>
            <sz val="9"/>
            <color indexed="81"/>
            <rFont val="Tahoma"/>
            <family val="2"/>
          </rPr>
          <t xml:space="preserve">
KI: there is a differences, because now sometimes the route will be closed if people stay for a long time, but people will only leave the market early. Helloo…...</t>
        </r>
      </text>
    </comment>
    <comment ref="AR206" authorId="0" shapeId="0" xr:uid="{00000000-0006-0000-0300-0000D2030000}">
      <text>
        <r>
          <rPr>
            <b/>
            <sz val="9"/>
            <color indexed="81"/>
            <rFont val="Tahoma"/>
            <family val="2"/>
          </rPr>
          <t>ALICE:</t>
        </r>
        <r>
          <rPr>
            <sz val="9"/>
            <color indexed="81"/>
            <rFont val="Tahoma"/>
            <family val="2"/>
          </rPr>
          <t xml:space="preserve">
KI: Yes, there’s difference because people who are not attending the market like it was before the conflict, so many people have stopped coming to the market for the safety of their lives and property  </t>
        </r>
      </text>
    </comment>
    <comment ref="AU206" authorId="0" shapeId="0" xr:uid="{00000000-0006-0000-0300-0000D3030000}">
      <text>
        <r>
          <rPr>
            <b/>
            <sz val="9"/>
            <color indexed="81"/>
            <rFont val="Tahoma"/>
            <family val="2"/>
          </rPr>
          <t>ALICE:</t>
        </r>
        <r>
          <rPr>
            <sz val="9"/>
            <color indexed="81"/>
            <rFont val="Tahoma"/>
            <family val="2"/>
          </rPr>
          <t xml:space="preserve">
KI: Yes, most people don’t want to attend the market because of insecurity. </t>
        </r>
      </text>
    </comment>
    <comment ref="AA207" authorId="0" shapeId="0" xr:uid="{00000000-0006-0000-0300-0000D4030000}">
      <text>
        <r>
          <rPr>
            <b/>
            <sz val="9"/>
            <color indexed="81"/>
            <rFont val="Tahoma"/>
            <family val="2"/>
          </rPr>
          <t>ALICE:</t>
        </r>
        <r>
          <rPr>
            <sz val="9"/>
            <color indexed="81"/>
            <rFont val="Tahoma"/>
            <family val="2"/>
          </rPr>
          <t xml:space="preserve">
KI: As of before there was high marketing opportunities but not to talk of recently as it was a raining season, the market activity is too low.</t>
        </r>
      </text>
    </comment>
    <comment ref="C209" authorId="0" shapeId="0" xr:uid="{00000000-0006-0000-0300-0000D5030000}">
      <text>
        <r>
          <rPr>
            <b/>
            <sz val="9"/>
            <color indexed="81"/>
            <rFont val="Tahoma"/>
            <family val="2"/>
          </rPr>
          <t>ALICE:</t>
        </r>
        <r>
          <rPr>
            <sz val="9"/>
            <color indexed="81"/>
            <rFont val="Tahoma"/>
            <family val="2"/>
          </rPr>
          <t xml:space="preserve">
KI: they are scared of going to the market place.</t>
        </r>
      </text>
    </comment>
    <comment ref="G209" authorId="0" shapeId="0" xr:uid="{00000000-0006-0000-0300-0000D6030000}">
      <text>
        <r>
          <rPr>
            <b/>
            <sz val="9"/>
            <color indexed="81"/>
            <rFont val="Tahoma"/>
            <family val="2"/>
          </rPr>
          <t>ALICE:</t>
        </r>
        <r>
          <rPr>
            <sz val="9"/>
            <color indexed="81"/>
            <rFont val="Tahoma"/>
            <family val="2"/>
          </rPr>
          <t xml:space="preserve">
KI: because of fear.</t>
        </r>
      </text>
    </comment>
    <comment ref="K209" authorId="0" shapeId="0" xr:uid="{00000000-0006-0000-0300-0000D7030000}">
      <text>
        <r>
          <rPr>
            <b/>
            <sz val="9"/>
            <color indexed="81"/>
            <rFont val="Tahoma"/>
            <family val="2"/>
          </rPr>
          <t>ALICE:</t>
        </r>
        <r>
          <rPr>
            <sz val="9"/>
            <color indexed="81"/>
            <rFont val="Tahoma"/>
            <family val="2"/>
          </rPr>
          <t xml:space="preserve">
KI: Yes, there was a small market but the market was not functioning now due to fear of AOGs.</t>
        </r>
      </text>
    </comment>
    <comment ref="R209" authorId="0" shapeId="0" xr:uid="{00000000-0006-0000-0300-0000D8030000}">
      <text>
        <r>
          <rPr>
            <b/>
            <sz val="9"/>
            <color indexed="81"/>
            <rFont val="Tahoma"/>
            <family val="2"/>
          </rPr>
          <t>ALICE:</t>
        </r>
        <r>
          <rPr>
            <sz val="9"/>
            <color indexed="81"/>
            <rFont val="Tahoma"/>
            <family val="2"/>
          </rPr>
          <t xml:space="preserve">
KI: It is because people are scared of AOGs and the settlement is a small village and that is why.</t>
        </r>
      </text>
    </comment>
    <comment ref="AQ209" authorId="0" shapeId="0" xr:uid="{00000000-0006-0000-0300-0000D9030000}">
      <text>
        <r>
          <rPr>
            <b/>
            <sz val="9"/>
            <color indexed="81"/>
            <rFont val="Tahoma"/>
            <family val="2"/>
          </rPr>
          <t>ALICE:</t>
        </r>
        <r>
          <rPr>
            <sz val="9"/>
            <color indexed="81"/>
            <rFont val="Tahoma"/>
            <family val="2"/>
          </rPr>
          <t xml:space="preserve">
KI: Before we use ward head vicinity as a center of purchasing items, but for now everybody is afraid, people prefer to go to main town to buy items</t>
        </r>
      </text>
    </comment>
    <comment ref="J210" authorId="0" shapeId="0" xr:uid="{00000000-0006-0000-0300-0000DA030000}">
      <text>
        <r>
          <rPr>
            <b/>
            <sz val="9"/>
            <color indexed="81"/>
            <rFont val="Tahoma"/>
            <family val="2"/>
          </rPr>
          <t>ALICE:</t>
        </r>
        <r>
          <rPr>
            <sz val="9"/>
            <color indexed="81"/>
            <rFont val="Tahoma"/>
            <family val="2"/>
          </rPr>
          <t xml:space="preserve">
KI: toh!!! people ran and left the settlement we don’t have market, or less we go to another settlement close to us, (koka)</t>
        </r>
      </text>
    </comment>
    <comment ref="L210" authorId="0" shapeId="0" xr:uid="{00000000-0006-0000-0300-0000DB030000}">
      <text>
        <r>
          <rPr>
            <b/>
            <sz val="9"/>
            <color indexed="81"/>
            <rFont val="Tahoma"/>
            <family val="2"/>
          </rPr>
          <t>ALICE:</t>
        </r>
        <r>
          <rPr>
            <sz val="9"/>
            <color indexed="81"/>
            <rFont val="Tahoma"/>
            <family val="2"/>
          </rPr>
          <t xml:space="preserve">
KI: There was a market before but it was the insecurity situation of nowadays that caused the market not to be functionable.</t>
        </r>
      </text>
    </comment>
    <comment ref="O210" authorId="0" shapeId="0" xr:uid="{00000000-0006-0000-0300-0000DC030000}">
      <text>
        <r>
          <rPr>
            <b/>
            <sz val="9"/>
            <color indexed="81"/>
            <rFont val="Tahoma"/>
            <family val="2"/>
          </rPr>
          <t>ALICE:</t>
        </r>
        <r>
          <rPr>
            <sz val="9"/>
            <color indexed="81"/>
            <rFont val="Tahoma"/>
            <family val="2"/>
          </rPr>
          <t xml:space="preserve">
KI: It is because people are always scared by doubting if AOGs will enter their settlement and that is why people use to go to Garrison town to access a market.</t>
        </r>
      </text>
    </comment>
    <comment ref="V210" authorId="0" shapeId="0" xr:uid="{00000000-0006-0000-0300-0000DE030000}">
      <text>
        <r>
          <rPr>
            <b/>
            <sz val="9"/>
            <color indexed="81"/>
            <rFont val="Tahoma"/>
            <family val="2"/>
          </rPr>
          <t>ALICE:</t>
        </r>
        <r>
          <rPr>
            <sz val="9"/>
            <color indexed="81"/>
            <rFont val="Tahoma"/>
            <family val="2"/>
          </rPr>
          <t xml:space="preserve">
KI: Well, it was because of insurgency nobody can be able to go and participate in their markets even the people from the hard to reach settlement.</t>
        </r>
      </text>
    </comment>
    <comment ref="AE210" authorId="0" shapeId="0" xr:uid="{00000000-0006-0000-0300-0000DF030000}">
      <text>
        <r>
          <rPr>
            <b/>
            <sz val="9"/>
            <color indexed="81"/>
            <rFont val="Tahoma"/>
            <family val="2"/>
          </rPr>
          <t>ALICE:</t>
        </r>
        <r>
          <rPr>
            <sz val="9"/>
            <color indexed="81"/>
            <rFont val="Tahoma"/>
            <family val="2"/>
          </rPr>
          <t xml:space="preserve">
R: because of this insurgency all the market close to us OAGs are attacking them and they have stop operating </t>
        </r>
      </text>
    </comment>
    <comment ref="AJ210" authorId="0" shapeId="0" xr:uid="{00000000-0006-0000-0300-0000E0030000}">
      <text>
        <r>
          <rPr>
            <b/>
            <sz val="9"/>
            <color indexed="81"/>
            <rFont val="Tahoma"/>
            <family val="2"/>
          </rPr>
          <t>ALICE:</t>
        </r>
        <r>
          <rPr>
            <sz val="9"/>
            <color indexed="81"/>
            <rFont val="Tahoma"/>
            <family val="2"/>
          </rPr>
          <t xml:space="preserve">
R: because OAGs has attack people during market day and they killed and abducted many which lead the government to stopped all the small settlement market close to our settlement </t>
        </r>
      </text>
    </comment>
    <comment ref="AK210" authorId="0" shapeId="0" xr:uid="{00000000-0006-0000-0300-0000E1030000}">
      <text>
        <r>
          <rPr>
            <b/>
            <sz val="9"/>
            <color indexed="81"/>
            <rFont val="Tahoma"/>
            <family val="2"/>
          </rPr>
          <t>ALICE:</t>
        </r>
        <r>
          <rPr>
            <sz val="9"/>
            <color indexed="81"/>
            <rFont val="Tahoma"/>
            <family val="2"/>
          </rPr>
          <t xml:space="preserve">
KI: yes but, you know there are a lot of market have been shutdown</t>
        </r>
      </text>
    </comment>
    <comment ref="AP210" authorId="0" shapeId="0" xr:uid="{00000000-0006-0000-0300-0000E2030000}">
      <text>
        <r>
          <rPr>
            <b/>
            <sz val="9"/>
            <color indexed="81"/>
            <rFont val="Tahoma"/>
            <family val="2"/>
          </rPr>
          <t>ALICE:</t>
        </r>
        <r>
          <rPr>
            <sz val="9"/>
            <color indexed="81"/>
            <rFont val="Tahoma"/>
            <family val="2"/>
          </rPr>
          <t xml:space="preserve">
KI: I said I don’t know may be because of the security challenges in the settlement, that’s why the market is not functional. </t>
        </r>
      </text>
    </comment>
    <comment ref="AT210" authorId="0" shapeId="0" xr:uid="{00000000-0006-0000-0300-0000E3030000}">
      <text>
        <r>
          <rPr>
            <b/>
            <sz val="9"/>
            <color indexed="81"/>
            <rFont val="Tahoma"/>
            <family val="2"/>
          </rPr>
          <t>ALICE:</t>
        </r>
        <r>
          <rPr>
            <sz val="9"/>
            <color indexed="81"/>
            <rFont val="Tahoma"/>
            <family val="2"/>
          </rPr>
          <t xml:space="preserve">
KI: yes, it was a big market before the conflict that they even slaughter cows then, but because of the conflict everything has stop.</t>
        </r>
      </text>
    </comment>
    <comment ref="AV210" authorId="0" shapeId="0" xr:uid="{00000000-0006-0000-0300-0000E4030000}">
      <text>
        <r>
          <rPr>
            <b/>
            <sz val="9"/>
            <color indexed="81"/>
            <rFont val="Tahoma"/>
            <family val="2"/>
          </rPr>
          <t>ALICE:</t>
        </r>
        <r>
          <rPr>
            <sz val="9"/>
            <color indexed="81"/>
            <rFont val="Tahoma"/>
            <family val="2"/>
          </rPr>
          <t xml:space="preserve">
KI: I said I don’t know may be because of the security challenges in the settlement, that’s why the market is not functional. </t>
        </r>
      </text>
    </comment>
    <comment ref="BB210" authorId="0" shapeId="0" xr:uid="{00000000-0006-0000-0300-0000E5030000}">
      <text>
        <r>
          <rPr>
            <b/>
            <sz val="9"/>
            <color indexed="81"/>
            <rFont val="Tahoma"/>
            <family val="2"/>
          </rPr>
          <t>ALICE:</t>
        </r>
        <r>
          <rPr>
            <sz val="9"/>
            <color indexed="81"/>
            <rFont val="Tahoma"/>
            <family val="2"/>
          </rPr>
          <t xml:space="preserve">
R: there is no market because since the insurgency no one will go and buy things to come and sell, because we didn’t have a main market its just petty trades in the village square.</t>
        </r>
      </text>
    </comment>
    <comment ref="I211" authorId="0" shapeId="0" xr:uid="{00000000-0006-0000-0300-0000E6030000}">
      <text>
        <r>
          <rPr>
            <b/>
            <sz val="9"/>
            <color indexed="81"/>
            <rFont val="Tahoma"/>
            <family val="2"/>
          </rPr>
          <t>ALICE:</t>
        </r>
        <r>
          <rPr>
            <sz val="9"/>
            <color indexed="81"/>
            <rFont val="Tahoma"/>
            <family val="2"/>
          </rPr>
          <t xml:space="preserve">
KI: toh!! They have spoiled the market and before they get a market they have to go to town.</t>
        </r>
      </text>
    </comment>
    <comment ref="S211" authorId="0" shapeId="0" xr:uid="{00000000-0006-0000-0300-0000E7030000}">
      <text>
        <r>
          <rPr>
            <b/>
            <sz val="9"/>
            <color indexed="81"/>
            <rFont val="Tahoma"/>
            <family val="2"/>
          </rPr>
          <t>ALICE:</t>
        </r>
        <r>
          <rPr>
            <sz val="9"/>
            <color indexed="81"/>
            <rFont val="Tahoma"/>
            <family val="2"/>
          </rPr>
          <t xml:space="preserve">
KI: Yes, the market has been destroyed.</t>
        </r>
      </text>
    </comment>
    <comment ref="AC211" authorId="0" shapeId="0" xr:uid="{00000000-0006-0000-0300-0000E8030000}">
      <text>
        <r>
          <rPr>
            <b/>
            <sz val="9"/>
            <color indexed="81"/>
            <rFont val="Tahoma"/>
            <family val="2"/>
          </rPr>
          <t>ALICE:</t>
        </r>
        <r>
          <rPr>
            <sz val="9"/>
            <color indexed="81"/>
            <rFont val="Tahoma"/>
            <family val="2"/>
          </rPr>
          <t xml:space="preserve">
R: our market is at Aji Wango but the OAGs has destroyed the market</t>
        </r>
      </text>
    </comment>
    <comment ref="E212" authorId="0" shapeId="0" xr:uid="{00000000-0006-0000-0300-0000E9030000}">
      <text>
        <r>
          <rPr>
            <b/>
            <sz val="9"/>
            <color indexed="81"/>
            <rFont val="Tahoma"/>
            <family val="2"/>
          </rPr>
          <t>ALICE:</t>
        </r>
        <r>
          <rPr>
            <sz val="9"/>
            <color indexed="81"/>
            <rFont val="Tahoma"/>
            <family val="2"/>
          </rPr>
          <t xml:space="preserve">
KI: there never a market in the settlement.</t>
        </r>
      </text>
    </comment>
    <comment ref="H212" authorId="0" shapeId="0" xr:uid="{00000000-0006-0000-0300-0000EA030000}">
      <text>
        <r>
          <rPr>
            <b/>
            <sz val="9"/>
            <color indexed="81"/>
            <rFont val="Tahoma"/>
            <family val="2"/>
          </rPr>
          <t>ALICE:</t>
        </r>
        <r>
          <rPr>
            <sz val="9"/>
            <color indexed="81"/>
            <rFont val="Tahoma"/>
            <family val="2"/>
          </rPr>
          <t xml:space="preserve">
KI: toh!! Our settlement is a really deep village, and it not everybody and we go to town to buy things and it not everyone that have the heart to open a shop in the settlement, so we don’t have market at all.</t>
        </r>
      </text>
    </comment>
    <comment ref="N212" authorId="0" shapeId="0" xr:uid="{00000000-0006-0000-0300-0000EB030000}">
      <text>
        <r>
          <rPr>
            <b/>
            <sz val="9"/>
            <color indexed="81"/>
            <rFont val="Tahoma"/>
            <family val="2"/>
          </rPr>
          <t>ALICE:</t>
        </r>
        <r>
          <rPr>
            <sz val="9"/>
            <color indexed="81"/>
            <rFont val="Tahoma"/>
            <family val="2"/>
          </rPr>
          <t xml:space="preserve">
KI: The settlement is a village</t>
        </r>
      </text>
    </comment>
    <comment ref="T212" authorId="0" shapeId="0" xr:uid="{00000000-0006-0000-0300-0000EC030000}">
      <text>
        <r>
          <rPr>
            <b/>
            <sz val="9"/>
            <color indexed="81"/>
            <rFont val="Tahoma"/>
            <family val="2"/>
          </rPr>
          <t>ALICE:</t>
        </r>
        <r>
          <rPr>
            <sz val="9"/>
            <color indexed="81"/>
            <rFont val="Tahoma"/>
            <family val="2"/>
          </rPr>
          <t xml:space="preserve">
KI: There was never a market.</t>
        </r>
      </text>
    </comment>
    <comment ref="U212" authorId="0" shapeId="0" xr:uid="{00000000-0006-0000-0300-0000ED030000}">
      <text>
        <r>
          <rPr>
            <b/>
            <sz val="9"/>
            <color indexed="81"/>
            <rFont val="Tahoma"/>
            <family val="2"/>
          </rPr>
          <t>ALICE:</t>
        </r>
        <r>
          <rPr>
            <sz val="9"/>
            <color indexed="81"/>
            <rFont val="Tahoma"/>
            <family val="2"/>
          </rPr>
          <t xml:space="preserve">
KI: There were never a market in the settlement since before the conflict.</t>
        </r>
      </text>
    </comment>
    <comment ref="W212" authorId="0" shapeId="0" xr:uid="{00000000-0006-0000-0300-0000EE030000}">
      <text>
        <r>
          <rPr>
            <b/>
            <sz val="9"/>
            <color indexed="81"/>
            <rFont val="Tahoma"/>
            <family val="2"/>
          </rPr>
          <t>ALICE:</t>
        </r>
        <r>
          <rPr>
            <sz val="9"/>
            <color indexed="81"/>
            <rFont val="Tahoma"/>
            <family val="2"/>
          </rPr>
          <t xml:space="preserve">
KI: There wasn’t a functional market since before the conflict.</t>
        </r>
      </text>
    </comment>
    <comment ref="X212" authorId="0" shapeId="0" xr:uid="{00000000-0006-0000-0300-0000EF030000}">
      <text>
        <r>
          <rPr>
            <b/>
            <sz val="9"/>
            <color indexed="81"/>
            <rFont val="Tahoma"/>
            <family val="2"/>
          </rPr>
          <t>ALICE:</t>
        </r>
        <r>
          <rPr>
            <sz val="9"/>
            <color indexed="81"/>
            <rFont val="Tahoma"/>
            <family val="2"/>
          </rPr>
          <t xml:space="preserve">
KI: Because the settlement is too small village.</t>
        </r>
      </text>
    </comment>
    <comment ref="Y212" authorId="0" shapeId="0" xr:uid="{00000000-0006-0000-0300-0000F0030000}">
      <text>
        <r>
          <rPr>
            <b/>
            <sz val="9"/>
            <color indexed="81"/>
            <rFont val="Tahoma"/>
            <family val="2"/>
          </rPr>
          <t>ALICE:</t>
        </r>
        <r>
          <rPr>
            <sz val="9"/>
            <color indexed="81"/>
            <rFont val="Tahoma"/>
            <family val="2"/>
          </rPr>
          <t xml:space="preserve">
KI: Yes, there was no market since before the conflict, as the settlement is very small village… There was no market since then.</t>
        </r>
      </text>
    </comment>
    <comment ref="Z212" authorId="0" shapeId="0" xr:uid="{00000000-0006-0000-0300-0000F1030000}">
      <text>
        <r>
          <rPr>
            <b/>
            <sz val="9"/>
            <color indexed="81"/>
            <rFont val="Tahoma"/>
            <family val="2"/>
          </rPr>
          <t>ALICE:</t>
        </r>
        <r>
          <rPr>
            <sz val="9"/>
            <color indexed="81"/>
            <rFont val="Tahoma"/>
            <family val="2"/>
          </rPr>
          <t xml:space="preserve">
KI: It was originally no market in the settlement since before the conflict.</t>
        </r>
      </text>
    </comment>
    <comment ref="AS212" authorId="0" shapeId="0" xr:uid="{00000000-0006-0000-0300-0000F4030000}">
      <text>
        <r>
          <rPr>
            <b/>
            <sz val="9"/>
            <color indexed="81"/>
            <rFont val="Tahoma"/>
            <family val="2"/>
          </rPr>
          <t>ALICE:</t>
        </r>
        <r>
          <rPr>
            <sz val="9"/>
            <color indexed="81"/>
            <rFont val="Tahoma"/>
            <family val="2"/>
          </rPr>
          <t xml:space="preserve">
KI: Toh…(reaction) there is no market in the settlement right from the beginning.</t>
        </r>
      </text>
    </comment>
    <comment ref="AP213" authorId="0" shapeId="0" xr:uid="{00000000-0006-0000-0300-0000F5030000}">
      <text>
        <r>
          <rPr>
            <b/>
            <sz val="9"/>
            <color indexed="81"/>
            <rFont val="Tahoma"/>
            <family val="2"/>
          </rPr>
          <t>ALICE:</t>
        </r>
        <r>
          <rPr>
            <sz val="9"/>
            <color indexed="81"/>
            <rFont val="Tahoma"/>
            <family val="2"/>
          </rPr>
          <t xml:space="preserve">
KI: I don’t know the reason why the market is not functional, but the building is still standing.</t>
        </r>
      </text>
    </comment>
    <comment ref="C215" authorId="0" shapeId="0" xr:uid="{00000000-0006-0000-0300-0000F6030000}">
      <text>
        <r>
          <rPr>
            <b/>
            <sz val="9"/>
            <color indexed="81"/>
            <rFont val="Tahoma"/>
            <family val="2"/>
          </rPr>
          <t>ALICE:</t>
        </r>
        <r>
          <rPr>
            <sz val="9"/>
            <color indexed="81"/>
            <rFont val="Tahoma"/>
            <family val="2"/>
          </rPr>
          <t xml:space="preserve">
KI: yes, the livelihood activities are selling of firewood, they go to the bush to look for firewood, that is the livelihood activities.</t>
        </r>
      </text>
    </comment>
    <comment ref="K215" authorId="0" shapeId="0" xr:uid="{00000000-0006-0000-0300-0000F7030000}">
      <text>
        <r>
          <rPr>
            <b/>
            <sz val="9"/>
            <color indexed="81"/>
            <rFont val="Tahoma"/>
            <family val="2"/>
          </rPr>
          <t>ALICE:</t>
        </r>
        <r>
          <rPr>
            <sz val="9"/>
            <color indexed="81"/>
            <rFont val="Tahoma"/>
            <family val="2"/>
          </rPr>
          <t xml:space="preserve">
KI: Selling of firewood,</t>
        </r>
      </text>
    </comment>
    <comment ref="O215" authorId="0" shapeId="0" xr:uid="{00000000-0006-0000-0300-0000F8030000}">
      <text>
        <r>
          <rPr>
            <b/>
            <sz val="9"/>
            <color indexed="81"/>
            <rFont val="Tahoma"/>
            <family val="2"/>
          </rPr>
          <t>ALICE:</t>
        </r>
        <r>
          <rPr>
            <sz val="9"/>
            <color indexed="81"/>
            <rFont val="Tahoma"/>
            <family val="2"/>
          </rPr>
          <t xml:space="preserve">
KI: Selling of firewood</t>
        </r>
      </text>
    </comment>
    <comment ref="P215" authorId="0" shapeId="0" xr:uid="{00000000-0006-0000-0300-0000F9030000}">
      <text>
        <r>
          <rPr>
            <b/>
            <sz val="9"/>
            <color indexed="81"/>
            <rFont val="Tahoma"/>
            <family val="2"/>
          </rPr>
          <t>ALICE:</t>
        </r>
        <r>
          <rPr>
            <sz val="9"/>
            <color indexed="81"/>
            <rFont val="Tahoma"/>
            <family val="2"/>
          </rPr>
          <t xml:space="preserve">
KI: They use to sell firewood to use the money to take care of their family and some people use to engage in petty trading by selling provisions, tailoring and people are selling goods on the tables in the settlement and these are the livelihood activities that people use to engage in.</t>
        </r>
      </text>
    </comment>
    <comment ref="Z215" authorId="0" shapeId="0" xr:uid="{00000000-0006-0000-0300-0000FA030000}">
      <text>
        <r>
          <rPr>
            <b/>
            <sz val="9"/>
            <color indexed="81"/>
            <rFont val="Tahoma"/>
            <family val="2"/>
          </rPr>
          <t>ALICE:</t>
        </r>
        <r>
          <rPr>
            <sz val="9"/>
            <color indexed="81"/>
            <rFont val="Tahoma"/>
            <family val="2"/>
          </rPr>
          <t xml:space="preserve">
KI: Except the people that used to fetch firewood.</t>
        </r>
      </text>
    </comment>
    <comment ref="AA215" authorId="0" shapeId="0" xr:uid="{00000000-0006-0000-0300-0000FB030000}">
      <text>
        <r>
          <rPr>
            <b/>
            <sz val="9"/>
            <color indexed="81"/>
            <rFont val="Tahoma"/>
            <family val="2"/>
          </rPr>
          <t>ALICE:</t>
        </r>
        <r>
          <rPr>
            <sz val="9"/>
            <color indexed="81"/>
            <rFont val="Tahoma"/>
            <family val="2"/>
          </rPr>
          <t xml:space="preserve">
KI: Well that is the fetching of firewood, fishing that I’ve told you about and we are very hopeful that this too shall pass go to will help us.</t>
        </r>
      </text>
    </comment>
    <comment ref="AE215" authorId="0" shapeId="0" xr:uid="{00000000-0006-0000-0300-0000FC030000}">
      <text>
        <r>
          <rPr>
            <b/>
            <sz val="9"/>
            <color indexed="81"/>
            <rFont val="Tahoma"/>
            <family val="2"/>
          </rPr>
          <t>ALICE:</t>
        </r>
        <r>
          <rPr>
            <sz val="9"/>
            <color indexed="81"/>
            <rFont val="Tahoma"/>
            <family val="2"/>
          </rPr>
          <t xml:space="preserve">
R: cutting firewood, trading and selling of small shops inside the settlement.</t>
        </r>
      </text>
    </comment>
    <comment ref="AF215" authorId="0" shapeId="0" xr:uid="{00000000-0006-0000-0300-0000FD030000}">
      <text>
        <r>
          <rPr>
            <b/>
            <sz val="9"/>
            <color indexed="81"/>
            <rFont val="Tahoma"/>
            <family val="2"/>
          </rPr>
          <t>ALICE:</t>
        </r>
        <r>
          <rPr>
            <sz val="9"/>
            <color indexed="81"/>
            <rFont val="Tahoma"/>
            <family val="2"/>
          </rPr>
          <t xml:space="preserve">
R: only cutting of firewood, children playing in the background….</t>
        </r>
      </text>
    </comment>
    <comment ref="AG215" authorId="0" shapeId="0" xr:uid="{00000000-0006-0000-0300-0000FE030000}">
      <text>
        <r>
          <rPr>
            <b/>
            <sz val="9"/>
            <color indexed="81"/>
            <rFont val="Tahoma"/>
            <family val="2"/>
          </rPr>
          <t>ALICE:</t>
        </r>
        <r>
          <rPr>
            <sz val="9"/>
            <color indexed="81"/>
            <rFont val="Tahoma"/>
            <family val="2"/>
          </rPr>
          <t xml:space="preserve">
R: people are doing petty trading, cutting firewood and somewhere doing casual labor   </t>
        </r>
      </text>
    </comment>
    <comment ref="AH215" authorId="0" shapeId="0" xr:uid="{00000000-0006-0000-0300-0000FF030000}">
      <text>
        <r>
          <rPr>
            <b/>
            <sz val="9"/>
            <color indexed="81"/>
            <rFont val="Tahoma"/>
            <family val="2"/>
          </rPr>
          <t>ALICE:</t>
        </r>
        <r>
          <rPr>
            <sz val="9"/>
            <color indexed="81"/>
            <rFont val="Tahoma"/>
            <family val="2"/>
          </rPr>
          <t xml:space="preserve">
R: casual work, cutting firewood, water vendor and livestock</t>
        </r>
      </text>
    </comment>
    <comment ref="AK215" authorId="0" shapeId="0" xr:uid="{00000000-0006-0000-0300-000000040000}">
      <text>
        <r>
          <rPr>
            <b/>
            <sz val="9"/>
            <color indexed="81"/>
            <rFont val="Tahoma"/>
            <family val="2"/>
          </rPr>
          <t>ALICE:</t>
        </r>
        <r>
          <rPr>
            <sz val="9"/>
            <color indexed="81"/>
            <rFont val="Tahoma"/>
            <family val="2"/>
          </rPr>
          <t xml:space="preserve">
KI: Honestly, even if some people cut fire wood, they must take it out from there, to sell and get something </t>
        </r>
      </text>
    </comment>
    <comment ref="AL215" authorId="0" shapeId="0" xr:uid="{00000000-0006-0000-0300-000001040000}">
      <text>
        <r>
          <rPr>
            <b/>
            <sz val="9"/>
            <color indexed="81"/>
            <rFont val="Tahoma"/>
            <family val="2"/>
          </rPr>
          <t>ALICE:</t>
        </r>
        <r>
          <rPr>
            <sz val="9"/>
            <color indexed="81"/>
            <rFont val="Tahoma"/>
            <family val="2"/>
          </rPr>
          <t xml:space="preserve">
I: okay… in the last one month before you left Chiromari  settlement, I heard you mentioned people engage in trading and some are going to cut trees to sell
KI: yes….
</t>
        </r>
      </text>
    </comment>
    <comment ref="AM215" authorId="0" shapeId="0" xr:uid="{00000000-0006-0000-0300-000002040000}">
      <text>
        <r>
          <rPr>
            <b/>
            <sz val="9"/>
            <color indexed="81"/>
            <rFont val="Tahoma"/>
            <family val="2"/>
          </rPr>
          <t>ALICE:</t>
        </r>
        <r>
          <rPr>
            <sz val="9"/>
            <color indexed="81"/>
            <rFont val="Tahoma"/>
            <family val="2"/>
          </rPr>
          <t xml:space="preserve">
KI: like cutting of fuel wood to sell and casual labour work, that’s all</t>
        </r>
      </text>
    </comment>
    <comment ref="AW215" authorId="0" shapeId="0" xr:uid="{00000000-0006-0000-0300-000003040000}">
      <text>
        <r>
          <rPr>
            <b/>
            <sz val="9"/>
            <color indexed="81"/>
            <rFont val="Tahoma"/>
            <family val="2"/>
          </rPr>
          <t>ALICE:</t>
        </r>
        <r>
          <rPr>
            <sz val="9"/>
            <color indexed="81"/>
            <rFont val="Tahoma"/>
            <family val="2"/>
          </rPr>
          <t xml:space="preserve">
R: Farming, knitting, selling firewood’s, frying things like fish or akara by women, some have petty table trading.</t>
        </r>
      </text>
    </comment>
    <comment ref="AX215" authorId="0" shapeId="0" xr:uid="{00000000-0006-0000-0300-000004040000}">
      <text>
        <r>
          <rPr>
            <b/>
            <sz val="9"/>
            <color indexed="81"/>
            <rFont val="Tahoma"/>
            <family val="2"/>
          </rPr>
          <t>ALICE:</t>
        </r>
        <r>
          <rPr>
            <sz val="9"/>
            <color indexed="81"/>
            <rFont val="Tahoma"/>
            <family val="2"/>
          </rPr>
          <t xml:space="preserve">
R:  people cut firewoods to sell, people also farm,basically thats what they do.</t>
        </r>
      </text>
    </comment>
    <comment ref="AY215" authorId="0" shapeId="0" xr:uid="{00000000-0006-0000-0300-000005040000}">
      <text>
        <r>
          <rPr>
            <b/>
            <sz val="9"/>
            <color indexed="81"/>
            <rFont val="Tahoma"/>
            <family val="2"/>
          </rPr>
          <t>ALICE:</t>
        </r>
        <r>
          <rPr>
            <sz val="9"/>
            <color indexed="81"/>
            <rFont val="Tahoma"/>
            <family val="2"/>
          </rPr>
          <t xml:space="preserve">
R:  people cut firewoods to sell, and farming is the only basic livelihood people do.</t>
        </r>
      </text>
    </comment>
    <comment ref="AZ215" authorId="0" shapeId="0" xr:uid="{00000000-0006-0000-0300-000006040000}">
      <text>
        <r>
          <rPr>
            <b/>
            <sz val="9"/>
            <color indexed="81"/>
            <rFont val="Tahoma"/>
            <family val="2"/>
          </rPr>
          <t>ALICE:</t>
        </r>
        <r>
          <rPr>
            <sz val="9"/>
            <color indexed="81"/>
            <rFont val="Tahoma"/>
            <family val="2"/>
          </rPr>
          <t xml:space="preserve">
R: Farming, selling firewood’s, frying things like small chops (kuli kuli) by women, some have petty table trading.</t>
        </r>
      </text>
    </comment>
    <comment ref="BA215" authorId="0" shapeId="0" xr:uid="{00000000-0006-0000-0300-000007040000}">
      <text>
        <r>
          <rPr>
            <b/>
            <sz val="9"/>
            <color indexed="81"/>
            <rFont val="Tahoma"/>
            <family val="2"/>
          </rPr>
          <t>ALICE:</t>
        </r>
        <r>
          <rPr>
            <sz val="9"/>
            <color indexed="81"/>
            <rFont val="Tahoma"/>
            <family val="2"/>
          </rPr>
          <t xml:space="preserve">
R:  people sell grass, cut firewoods to sell, and farming is the only basic livelihood people do.</t>
        </r>
      </text>
    </comment>
    <comment ref="BB215" authorId="0" shapeId="0" xr:uid="{00000000-0006-0000-0300-000008040000}">
      <text>
        <r>
          <rPr>
            <b/>
            <sz val="9"/>
            <color indexed="81"/>
            <rFont val="Tahoma"/>
            <family val="2"/>
          </rPr>
          <t>ALICE:</t>
        </r>
        <r>
          <rPr>
            <sz val="9"/>
            <color indexed="81"/>
            <rFont val="Tahoma"/>
            <family val="2"/>
          </rPr>
          <t xml:space="preserve">
R: grass cutting, selling fruits and farming.</t>
        </r>
      </text>
    </comment>
    <comment ref="C216" authorId="0" shapeId="0" xr:uid="{00000000-0006-0000-0300-000009040000}">
      <text>
        <r>
          <rPr>
            <b/>
            <sz val="9"/>
            <color indexed="81"/>
            <rFont val="Tahoma"/>
            <family val="2"/>
          </rPr>
          <t>ALICE:</t>
        </r>
        <r>
          <rPr>
            <sz val="9"/>
            <color indexed="81"/>
            <rFont val="Tahoma"/>
            <family val="2"/>
          </rPr>
          <t xml:space="preserve">
KI: yes, the month before we left the settlement, with making of blocks the men will go to make blocks for people.</t>
        </r>
      </text>
    </comment>
    <comment ref="R216" authorId="0" shapeId="0" xr:uid="{00000000-0006-0000-0300-00000A040000}">
      <text>
        <r>
          <rPr>
            <b/>
            <sz val="9"/>
            <color indexed="81"/>
            <rFont val="Tahoma"/>
            <family val="2"/>
          </rPr>
          <t>ALICE:</t>
        </r>
        <r>
          <rPr>
            <sz val="9"/>
            <color indexed="81"/>
            <rFont val="Tahoma"/>
            <family val="2"/>
          </rPr>
          <t xml:space="preserve">
KI: Yes, there is no work for people except only bricklaying like building of Mud</t>
        </r>
      </text>
    </comment>
    <comment ref="D217" authorId="0" shapeId="0" xr:uid="{00000000-0006-0000-0300-00000B040000}">
      <text>
        <r>
          <rPr>
            <b/>
            <sz val="9"/>
            <color indexed="81"/>
            <rFont val="Tahoma"/>
            <family val="2"/>
          </rPr>
          <t>ALICE:</t>
        </r>
        <r>
          <rPr>
            <sz val="9"/>
            <color indexed="81"/>
            <rFont val="Tahoma"/>
            <family val="2"/>
          </rPr>
          <t xml:space="preserve">
KI: they are selling kosai (bean cake), they are selling jankara.</t>
        </r>
      </text>
    </comment>
    <comment ref="F217" authorId="0" shapeId="0" xr:uid="{00000000-0006-0000-0300-00000C040000}">
      <text>
        <r>
          <rPr>
            <b/>
            <sz val="9"/>
            <color indexed="81"/>
            <rFont val="Tahoma"/>
            <family val="2"/>
          </rPr>
          <t>ALICE:</t>
        </r>
        <r>
          <rPr>
            <sz val="9"/>
            <color indexed="81"/>
            <rFont val="Tahoma"/>
            <family val="2"/>
          </rPr>
          <t xml:space="preserve">
KI: it the little farm business of vegetables I told you early that is what they do and they have people with small; small shops that sells soap and detergents like that in the settlement.</t>
        </r>
      </text>
    </comment>
    <comment ref="G217" authorId="0" shapeId="0" xr:uid="{00000000-0006-0000-0300-00000D040000}">
      <text>
        <r>
          <rPr>
            <b/>
            <sz val="9"/>
            <color indexed="81"/>
            <rFont val="Tahoma"/>
            <family val="2"/>
          </rPr>
          <t>ALICE:</t>
        </r>
        <r>
          <rPr>
            <sz val="9"/>
            <color indexed="81"/>
            <rFont val="Tahoma"/>
            <family val="2"/>
          </rPr>
          <t xml:space="preserve">
KI: ehh!! Some sells beans cake, moi moi, and cook small food.</t>
        </r>
      </text>
    </comment>
    <comment ref="H217" authorId="0" shapeId="0" xr:uid="{00000000-0006-0000-0300-00000E040000}">
      <text>
        <r>
          <rPr>
            <b/>
            <sz val="9"/>
            <color indexed="81"/>
            <rFont val="Tahoma"/>
            <family val="2"/>
          </rPr>
          <t>ALICE:</t>
        </r>
        <r>
          <rPr>
            <sz val="9"/>
            <color indexed="81"/>
            <rFont val="Tahoma"/>
            <family val="2"/>
          </rPr>
          <t xml:space="preserve">
KI: yes, we sell things on the table.</t>
        </r>
      </text>
    </comment>
    <comment ref="J217" authorId="0" shapeId="0" xr:uid="{00000000-0006-0000-0300-00000F040000}">
      <text>
        <r>
          <rPr>
            <b/>
            <sz val="9"/>
            <color indexed="81"/>
            <rFont val="Tahoma"/>
            <family val="2"/>
          </rPr>
          <t>ALICE:</t>
        </r>
        <r>
          <rPr>
            <sz val="9"/>
            <color indexed="81"/>
            <rFont val="Tahoma"/>
            <family val="2"/>
          </rPr>
          <t xml:space="preserve">
KI: selling of table things, 
</t>
        </r>
      </text>
    </comment>
    <comment ref="K217" authorId="0" shapeId="0" xr:uid="{00000000-0006-0000-0300-000010040000}">
      <text>
        <r>
          <rPr>
            <b/>
            <sz val="9"/>
            <color indexed="81"/>
            <rFont val="Tahoma"/>
            <family val="2"/>
          </rPr>
          <t>ALICE:</t>
        </r>
        <r>
          <rPr>
            <sz val="9"/>
            <color indexed="81"/>
            <rFont val="Tahoma"/>
            <family val="2"/>
          </rPr>
          <t xml:space="preserve">
KI: And also selling of cooking items by women</t>
        </r>
      </text>
    </comment>
    <comment ref="M217" authorId="0" shapeId="0" xr:uid="{00000000-0006-0000-0300-000011040000}">
      <text>
        <r>
          <rPr>
            <b/>
            <sz val="9"/>
            <color indexed="81"/>
            <rFont val="Tahoma"/>
            <family val="2"/>
          </rPr>
          <t>ALICE:</t>
        </r>
        <r>
          <rPr>
            <sz val="9"/>
            <color indexed="81"/>
            <rFont val="Tahoma"/>
            <family val="2"/>
          </rPr>
          <t xml:space="preserve">
KI: oKay wome use to engage in many livelihood activities like casual labor, some people were selling beans cake (Kose) and some people use to engage in trading.</t>
        </r>
      </text>
    </comment>
    <comment ref="N217" authorId="0" shapeId="0" xr:uid="{00000000-0006-0000-0300-000012040000}">
      <text>
        <r>
          <rPr>
            <b/>
            <sz val="9"/>
            <color indexed="81"/>
            <rFont val="Tahoma"/>
            <family val="2"/>
          </rPr>
          <t>ALICE:</t>
        </r>
        <r>
          <rPr>
            <sz val="9"/>
            <color indexed="81"/>
            <rFont val="Tahoma"/>
            <family val="2"/>
          </rPr>
          <t xml:space="preserve">
KI: People were selling petty things on tables </t>
        </r>
      </text>
    </comment>
    <comment ref="O217" authorId="0" shapeId="0" xr:uid="{00000000-0006-0000-0300-000013040000}">
      <text>
        <r>
          <rPr>
            <b/>
            <sz val="9"/>
            <color indexed="81"/>
            <rFont val="Tahoma"/>
            <family val="2"/>
          </rPr>
          <t>ALICE:</t>
        </r>
        <r>
          <rPr>
            <sz val="9"/>
            <color indexed="81"/>
            <rFont val="Tahoma"/>
            <family val="2"/>
          </rPr>
          <t xml:space="preserve">
KI: Like selling of Mangoes, firewood and other nuts.</t>
        </r>
      </text>
    </comment>
    <comment ref="T217" authorId="0" shapeId="0" xr:uid="{00000000-0006-0000-0300-000015040000}">
      <text>
        <r>
          <rPr>
            <b/>
            <sz val="9"/>
            <color indexed="81"/>
            <rFont val="Tahoma"/>
            <family val="2"/>
          </rPr>
          <t>ALICE:</t>
        </r>
        <r>
          <rPr>
            <sz val="9"/>
            <color indexed="81"/>
            <rFont val="Tahoma"/>
            <family val="2"/>
          </rPr>
          <t xml:space="preserve">
KI: I can only give example by myself and my wife that were engage in other livelihood activities, like myself doing tea and bread selling and my wife making some kind of traditional food for sale, apart from us there was no other person engaged in other activities.</t>
        </r>
      </text>
    </comment>
    <comment ref="W217" authorId="0" shapeId="0" xr:uid="{00000000-0006-0000-0300-000016040000}">
      <text>
        <r>
          <rPr>
            <b/>
            <sz val="9"/>
            <color indexed="81"/>
            <rFont val="Tahoma"/>
            <family val="2"/>
          </rPr>
          <t>ALICE:</t>
        </r>
        <r>
          <rPr>
            <sz val="9"/>
            <color indexed="81"/>
            <rFont val="Tahoma"/>
            <family val="2"/>
          </rPr>
          <t xml:space="preserve">
KI: People used to participate in fries’ business (frying various food), and pap selling during the afternoon hours, and even cooking food for sell.</t>
        </r>
      </text>
    </comment>
    <comment ref="AJ217" authorId="0" shapeId="0" xr:uid="{00000000-0006-0000-0300-000017040000}">
      <text>
        <r>
          <rPr>
            <b/>
            <sz val="9"/>
            <color indexed="81"/>
            <rFont val="Tahoma"/>
            <family val="2"/>
          </rPr>
          <t>ALICE:</t>
        </r>
        <r>
          <rPr>
            <sz val="9"/>
            <color indexed="81"/>
            <rFont val="Tahoma"/>
            <family val="2"/>
          </rPr>
          <t xml:space="preserve">
R: casual labor, petty trading and women domestic work</t>
        </r>
      </text>
    </comment>
    <comment ref="AK217" authorId="0" shapeId="0" xr:uid="{00000000-0006-0000-0300-000018040000}">
      <text>
        <r>
          <rPr>
            <b/>
            <sz val="9"/>
            <color indexed="81"/>
            <rFont val="Tahoma"/>
            <family val="2"/>
          </rPr>
          <t>ALICE:</t>
        </r>
        <r>
          <rPr>
            <sz val="9"/>
            <color indexed="81"/>
            <rFont val="Tahoma"/>
            <family val="2"/>
          </rPr>
          <t xml:space="preserve">
I: okay do you mean a petty trading? 
KI: yes
</t>
        </r>
      </text>
    </comment>
    <comment ref="E218" authorId="0" shapeId="0" xr:uid="{00000000-0006-0000-0300-000019040000}">
      <text>
        <r>
          <rPr>
            <b/>
            <sz val="9"/>
            <color indexed="81"/>
            <rFont val="Tahoma"/>
            <family val="2"/>
          </rPr>
          <t>ALICE:</t>
        </r>
        <r>
          <rPr>
            <sz val="9"/>
            <color indexed="81"/>
            <rFont val="Tahoma"/>
            <family val="2"/>
          </rPr>
          <t xml:space="preserve">
KI: yes, none</t>
        </r>
      </text>
    </comment>
    <comment ref="L218" authorId="0" shapeId="0" xr:uid="{00000000-0006-0000-0300-00001A040000}">
      <text>
        <r>
          <rPr>
            <b/>
            <sz val="9"/>
            <color indexed="81"/>
            <rFont val="Tahoma"/>
            <family val="2"/>
          </rPr>
          <t>ALICE:</t>
        </r>
        <r>
          <rPr>
            <sz val="9"/>
            <color indexed="81"/>
            <rFont val="Tahoma"/>
            <family val="2"/>
          </rPr>
          <t xml:space="preserve">
KI: Kai, no any livelihood activities people were just idle due to lack of livelihood and I also told you that recently the last Friday that passed they also attacked out settlement and there was no way you can get any livelihood activities.</t>
        </r>
      </text>
    </comment>
    <comment ref="AC218" authorId="0" shapeId="0" xr:uid="{00000000-0006-0000-0300-00001B040000}">
      <text>
        <r>
          <rPr>
            <b/>
            <sz val="9"/>
            <color indexed="81"/>
            <rFont val="Tahoma"/>
            <family val="2"/>
          </rPr>
          <t>ALICE:</t>
        </r>
        <r>
          <rPr>
            <sz val="9"/>
            <color indexed="81"/>
            <rFont val="Tahoma"/>
            <family val="2"/>
          </rPr>
          <t xml:space="preserve">
R: No livelihood activities in the settlement</t>
        </r>
      </text>
    </comment>
    <comment ref="AT218" authorId="0" shapeId="0" xr:uid="{00000000-0006-0000-0300-00001C040000}">
      <text>
        <r>
          <rPr>
            <b/>
            <sz val="9"/>
            <color indexed="81"/>
            <rFont val="Tahoma"/>
            <family val="2"/>
          </rPr>
          <t>ALICE:</t>
        </r>
        <r>
          <rPr>
            <sz val="9"/>
            <color indexed="81"/>
            <rFont val="Tahoma"/>
            <family val="2"/>
          </rPr>
          <t xml:space="preserve">
KI: none, buh before the conflict they go to nearby communities and even to Cameroon to do small business but now everything has spoil, some people lost their source of livelihood so there is nothing to do. For the women they use to sew caps before nut now the caps don’t move market again they are just sitting there at home. </t>
        </r>
      </text>
    </comment>
    <comment ref="S219" authorId="0" shapeId="0" xr:uid="{00000000-0006-0000-0300-00001D040000}">
      <text>
        <r>
          <rPr>
            <b/>
            <sz val="9"/>
            <color indexed="81"/>
            <rFont val="Tahoma"/>
            <family val="2"/>
          </rPr>
          <t>ALICE:</t>
        </r>
        <r>
          <rPr>
            <sz val="9"/>
            <color indexed="81"/>
            <rFont val="Tahoma"/>
            <family val="2"/>
          </rPr>
          <t xml:space="preserve">
KI: Honestly there was nothing much to be considered as livelihood for those elderly people remaining in the settlement, except for the sitting mats they produced and their likes.</t>
        </r>
      </text>
    </comment>
    <comment ref="M220" authorId="0" shapeId="0" xr:uid="{00000000-0006-0000-0300-00001E040000}">
      <text>
        <r>
          <rPr>
            <b/>
            <sz val="9"/>
            <color indexed="81"/>
            <rFont val="Tahoma"/>
            <family val="2"/>
          </rPr>
          <t>ALICE:</t>
        </r>
        <r>
          <rPr>
            <sz val="9"/>
            <color indexed="81"/>
            <rFont val="Tahoma"/>
            <family val="2"/>
          </rPr>
          <t xml:space="preserve">
KI: Yes, people were engaging in casual labor by working in people’s farm </t>
        </r>
      </text>
    </comment>
    <comment ref="R220" authorId="0" shapeId="0" xr:uid="{00000000-0006-0000-0300-000020040000}">
      <text>
        <r>
          <rPr>
            <b/>
            <sz val="9"/>
            <color indexed="81"/>
            <rFont val="Tahoma"/>
            <family val="2"/>
          </rPr>
          <t>ALICE:</t>
        </r>
        <r>
          <rPr>
            <sz val="9"/>
            <color indexed="81"/>
            <rFont val="Tahoma"/>
            <family val="2"/>
          </rPr>
          <t xml:space="preserve">
I: With the casual labor that you said people engage in building
KI: Yes
</t>
        </r>
      </text>
    </comment>
    <comment ref="Y220" authorId="0" shapeId="0" xr:uid="{00000000-0006-0000-0300-000021040000}">
      <text>
        <r>
          <rPr>
            <b/>
            <sz val="9"/>
            <color indexed="81"/>
            <rFont val="Tahoma"/>
            <family val="2"/>
          </rPr>
          <t>ALICE:</t>
        </r>
        <r>
          <rPr>
            <sz val="9"/>
            <color indexed="81"/>
            <rFont val="Tahoma"/>
            <family val="2"/>
          </rPr>
          <t xml:space="preserve">
KI: Actually there is nothing like source of income apart from the casual work/labor I mentioned.</t>
        </r>
      </text>
    </comment>
    <comment ref="AB220" authorId="0" shapeId="0" xr:uid="{00000000-0006-0000-0300-000022040000}">
      <text>
        <r>
          <rPr>
            <b/>
            <sz val="9"/>
            <color indexed="81"/>
            <rFont val="Tahoma"/>
            <family val="2"/>
          </rPr>
          <t>ALICE:</t>
        </r>
        <r>
          <rPr>
            <sz val="9"/>
            <color indexed="81"/>
            <rFont val="Tahoma"/>
            <family val="2"/>
          </rPr>
          <t xml:space="preserve">
R: the middlemen between the buyer and the seller within the settlement and casual labor are the only livelihood people are doing in the settlement</t>
        </r>
      </text>
    </comment>
    <comment ref="AM220" authorId="0" shapeId="0" xr:uid="{00000000-0006-0000-0300-000023040000}">
      <text>
        <r>
          <rPr>
            <b/>
            <sz val="9"/>
            <color indexed="81"/>
            <rFont val="Tahoma"/>
            <family val="2"/>
          </rPr>
          <t>ALICE:</t>
        </r>
        <r>
          <rPr>
            <sz val="9"/>
            <color indexed="81"/>
            <rFont val="Tahoma"/>
            <family val="2"/>
          </rPr>
          <t xml:space="preserve">
KI: like cutting of fuel wood to sell and casual labour work, that’s all</t>
        </r>
      </text>
    </comment>
    <comment ref="AS220" authorId="0" shapeId="0" xr:uid="{00000000-0006-0000-0300-000024040000}">
      <text>
        <r>
          <rPr>
            <b/>
            <sz val="9"/>
            <color indexed="81"/>
            <rFont val="Tahoma"/>
            <family val="2"/>
          </rPr>
          <t>ALICE:</t>
        </r>
        <r>
          <rPr>
            <sz val="9"/>
            <color indexed="81"/>
            <rFont val="Tahoma"/>
            <family val="2"/>
          </rPr>
          <t xml:space="preserve">
KI: Not much, some people engaged in groundnut cake making, while other engage in other casual labor that’s all. </t>
        </r>
      </text>
    </comment>
    <comment ref="AU220" authorId="0" shapeId="0" xr:uid="{00000000-0006-0000-0300-000025040000}">
      <text>
        <r>
          <rPr>
            <b/>
            <sz val="9"/>
            <color indexed="81"/>
            <rFont val="Tahoma"/>
            <family val="2"/>
          </rPr>
          <t>ALICE:</t>
        </r>
        <r>
          <rPr>
            <sz val="9"/>
            <color indexed="81"/>
            <rFont val="Tahoma"/>
            <family val="2"/>
          </rPr>
          <t xml:space="preserve">
KI: People have start preparing their land for cultivation, some are doing some casual labour</t>
        </r>
      </text>
    </comment>
    <comment ref="AD221" authorId="0" shapeId="0" xr:uid="{00000000-0006-0000-0300-000026040000}">
      <text>
        <r>
          <rPr>
            <b/>
            <sz val="9"/>
            <color indexed="81"/>
            <rFont val="Tahoma"/>
            <family val="2"/>
          </rPr>
          <t>ALICE:</t>
        </r>
        <r>
          <rPr>
            <sz val="9"/>
            <color indexed="81"/>
            <rFont val="Tahoma"/>
            <family val="2"/>
          </rPr>
          <t xml:space="preserve">
R: selling of livestock and water vendor</t>
        </r>
      </text>
    </comment>
    <comment ref="AP223" authorId="0" shapeId="0" xr:uid="{00000000-0006-0000-0300-000027040000}">
      <text>
        <r>
          <rPr>
            <b/>
            <sz val="9"/>
            <color indexed="81"/>
            <rFont val="Tahoma"/>
            <family val="2"/>
          </rPr>
          <t>ALICE:</t>
        </r>
        <r>
          <rPr>
            <sz val="9"/>
            <color indexed="81"/>
            <rFont val="Tahoma"/>
            <family val="2"/>
          </rPr>
          <t xml:space="preserve">
KI: Oh yes, the men have motorcycle, (horn on the background) </t>
        </r>
      </text>
    </comment>
    <comment ref="AV223" authorId="0" shapeId="0" xr:uid="{00000000-0006-0000-0300-000028040000}">
      <text>
        <r>
          <rPr>
            <b/>
            <sz val="9"/>
            <color indexed="81"/>
            <rFont val="Tahoma"/>
            <family val="2"/>
          </rPr>
          <t>ALICE:</t>
        </r>
        <r>
          <rPr>
            <sz val="9"/>
            <color indexed="81"/>
            <rFont val="Tahoma"/>
            <family val="2"/>
          </rPr>
          <t xml:space="preserve">
KI: Like in the market day, you can see them carrying passengers, carrying women to market, because some women engage in small scale businesses, petty traders.</t>
        </r>
      </text>
    </comment>
    <comment ref="AP224" authorId="0" shapeId="0" xr:uid="{00000000-0006-0000-0300-000029040000}">
      <text>
        <r>
          <rPr>
            <b/>
            <sz val="9"/>
            <color indexed="81"/>
            <rFont val="Tahoma"/>
            <family val="2"/>
          </rPr>
          <t>ALICE:</t>
        </r>
        <r>
          <rPr>
            <sz val="9"/>
            <color indexed="81"/>
            <rFont val="Tahoma"/>
            <family val="2"/>
          </rPr>
          <t xml:space="preserve">
KI: Ehh.. (yes), we have tailors, which are mostly women.</t>
        </r>
      </text>
    </comment>
    <comment ref="AV224" authorId="0" shapeId="0" xr:uid="{00000000-0006-0000-0300-00002A040000}">
      <text>
        <r>
          <rPr>
            <b/>
            <sz val="9"/>
            <color indexed="81"/>
            <rFont val="Tahoma"/>
            <family val="2"/>
          </rPr>
          <t>ALICE:</t>
        </r>
        <r>
          <rPr>
            <sz val="9"/>
            <color indexed="81"/>
            <rFont val="Tahoma"/>
            <family val="2"/>
          </rPr>
          <t xml:space="preserve">
KI: Ehh.. (yes), we have tailors, which are mostly women.</t>
        </r>
      </text>
    </comment>
    <comment ref="AQ225" authorId="0" shapeId="0" xr:uid="{00000000-0006-0000-0300-00002B040000}">
      <text>
        <r>
          <rPr>
            <b/>
            <sz val="9"/>
            <color indexed="81"/>
            <rFont val="Tahoma"/>
            <family val="2"/>
          </rPr>
          <t>ALICE:</t>
        </r>
        <r>
          <rPr>
            <sz val="9"/>
            <color indexed="81"/>
            <rFont val="Tahoma"/>
            <family val="2"/>
          </rPr>
          <t xml:space="preserve">
KI: Some people were sawing cloths, while others are doing some trading, cap making, some are selling drugs at home like paracetamol. </t>
        </r>
      </text>
    </comment>
    <comment ref="I226" authorId="0" shapeId="0" xr:uid="{00000000-0006-0000-0300-00002C040000}">
      <text>
        <r>
          <rPr>
            <b/>
            <sz val="9"/>
            <color indexed="81"/>
            <rFont val="Tahoma"/>
            <family val="2"/>
          </rPr>
          <t>ALICE:</t>
        </r>
        <r>
          <rPr>
            <sz val="9"/>
            <color indexed="81"/>
            <rFont val="Tahoma"/>
            <family val="2"/>
          </rPr>
          <t xml:space="preserve">
KI: farming.</t>
        </r>
      </text>
    </comment>
    <comment ref="M226" authorId="0" shapeId="0" xr:uid="{00000000-0006-0000-0300-00002D040000}">
      <text>
        <r>
          <rPr>
            <b/>
            <sz val="9"/>
            <color indexed="81"/>
            <rFont val="Tahoma"/>
            <family val="2"/>
          </rPr>
          <t>ALICE:</t>
        </r>
        <r>
          <rPr>
            <sz val="9"/>
            <color indexed="81"/>
            <rFont val="Tahoma"/>
            <family val="2"/>
          </rPr>
          <t xml:space="preserve">
KI: That was why I mentioned farming activities</t>
        </r>
      </text>
    </comment>
    <comment ref="N226" authorId="0" shapeId="0" xr:uid="{00000000-0006-0000-0300-00002E040000}">
      <text>
        <r>
          <rPr>
            <b/>
            <sz val="9"/>
            <color indexed="81"/>
            <rFont val="Tahoma"/>
            <family val="2"/>
          </rPr>
          <t>ALICE:</t>
        </r>
        <r>
          <rPr>
            <sz val="9"/>
            <color indexed="81"/>
            <rFont val="Tahoma"/>
            <family val="2"/>
          </rPr>
          <t xml:space="preserve">
KI: No any other work than farming
</t>
        </r>
      </text>
    </comment>
    <comment ref="P226" authorId="0" shapeId="0" xr:uid="{00000000-0006-0000-0300-00002F040000}">
      <text>
        <r>
          <rPr>
            <b/>
            <sz val="9"/>
            <color indexed="81"/>
            <rFont val="Tahoma"/>
            <family val="2"/>
          </rPr>
          <t>ALICE:</t>
        </r>
        <r>
          <rPr>
            <sz val="9"/>
            <color indexed="81"/>
            <rFont val="Tahoma"/>
            <family val="2"/>
          </rPr>
          <t xml:space="preserve">
KI: Non except farming </t>
        </r>
      </text>
    </comment>
    <comment ref="R226" authorId="0" shapeId="0" xr:uid="{00000000-0006-0000-0300-000030040000}">
      <text>
        <r>
          <rPr>
            <b/>
            <sz val="9"/>
            <color indexed="81"/>
            <rFont val="Tahoma"/>
            <family val="2"/>
          </rPr>
          <t>ALICE:</t>
        </r>
        <r>
          <rPr>
            <sz val="9"/>
            <color indexed="81"/>
            <rFont val="Tahoma"/>
            <family val="2"/>
          </rPr>
          <t xml:space="preserve">
KI: It is only building of Mud shelters and farming is what people are doing.</t>
        </r>
      </text>
    </comment>
    <comment ref="V226" authorId="0" shapeId="0" xr:uid="{00000000-0006-0000-0300-000031040000}">
      <text>
        <r>
          <rPr>
            <b/>
            <sz val="9"/>
            <color indexed="81"/>
            <rFont val="Tahoma"/>
            <family val="2"/>
          </rPr>
          <t>ALICE:</t>
        </r>
        <r>
          <rPr>
            <sz val="9"/>
            <color indexed="81"/>
            <rFont val="Tahoma"/>
            <family val="2"/>
          </rPr>
          <t xml:space="preserve">
KI: Well, people mostly engaged in farming activities.</t>
        </r>
      </text>
    </comment>
    <comment ref="AK226" authorId="0" shapeId="0" xr:uid="{00000000-0006-0000-0300-000032040000}">
      <text>
        <r>
          <rPr>
            <b/>
            <sz val="9"/>
            <color indexed="81"/>
            <rFont val="Tahoma"/>
            <family val="2"/>
          </rPr>
          <t>ALICE:</t>
        </r>
        <r>
          <rPr>
            <sz val="9"/>
            <color indexed="81"/>
            <rFont val="Tahoma"/>
            <family val="2"/>
          </rPr>
          <t xml:space="preserve">
I: okay, and you have previously mentioned that there are farmers too, are people in the settlement still farming?
KI: yes, they were planning to start.
</t>
        </r>
      </text>
    </comment>
    <comment ref="AS226" authorId="0" shapeId="0" xr:uid="{00000000-0006-0000-0300-000033040000}">
      <text>
        <r>
          <rPr>
            <b/>
            <sz val="9"/>
            <color indexed="81"/>
            <rFont val="Tahoma"/>
            <family val="2"/>
          </rPr>
          <t>ALICE:</t>
        </r>
        <r>
          <rPr>
            <sz val="9"/>
            <color indexed="81"/>
            <rFont val="Tahoma"/>
            <family val="2"/>
          </rPr>
          <t xml:space="preserve">
KI: People engage in farming.</t>
        </r>
      </text>
    </comment>
    <comment ref="AV226" authorId="0" shapeId="0" xr:uid="{00000000-0006-0000-0300-000034040000}">
      <text>
        <r>
          <rPr>
            <b/>
            <sz val="9"/>
            <color indexed="81"/>
            <rFont val="Tahoma"/>
            <family val="2"/>
          </rPr>
          <t>ALICE:</t>
        </r>
        <r>
          <rPr>
            <sz val="9"/>
            <color indexed="81"/>
            <rFont val="Tahoma"/>
            <family val="2"/>
          </rPr>
          <t xml:space="preserve">
KI: Kia… no, people are not fishing, even the irrigation farming was initially done by two people, which has also stopped.</t>
        </r>
      </text>
    </comment>
    <comment ref="H227" authorId="0" shapeId="0" xr:uid="{00000000-0006-0000-0300-000035040000}">
      <text>
        <r>
          <rPr>
            <b/>
            <sz val="9"/>
            <color indexed="81"/>
            <rFont val="Tahoma"/>
            <family val="2"/>
          </rPr>
          <t>ALICE:</t>
        </r>
        <r>
          <rPr>
            <sz val="9"/>
            <color indexed="81"/>
            <rFont val="Tahoma"/>
            <family val="2"/>
          </rPr>
          <t xml:space="preserve">
KI: that is all just the table things and then rearing of livestock, like I told you earlier toh!! That is what we are selling.</t>
        </r>
      </text>
    </comment>
    <comment ref="J227" authorId="0" shapeId="0" xr:uid="{00000000-0006-0000-0300-000036040000}">
      <text>
        <r>
          <rPr>
            <b/>
            <sz val="9"/>
            <color indexed="81"/>
            <rFont val="Tahoma"/>
            <family val="2"/>
          </rPr>
          <t>ALICE:</t>
        </r>
        <r>
          <rPr>
            <sz val="9"/>
            <color indexed="81"/>
            <rFont val="Tahoma"/>
            <family val="2"/>
          </rPr>
          <t xml:space="preserve">
KI: there are people who fry beans cake, there are people selling goats or chickens.</t>
        </r>
      </text>
    </comment>
    <comment ref="X227" authorId="0" shapeId="0" xr:uid="{00000000-0006-0000-0300-000037040000}">
      <text>
        <r>
          <rPr>
            <b/>
            <sz val="9"/>
            <color indexed="81"/>
            <rFont val="Tahoma"/>
            <family val="2"/>
          </rPr>
          <t>ALICE:</t>
        </r>
        <r>
          <rPr>
            <sz val="9"/>
            <color indexed="81"/>
            <rFont val="Tahoma"/>
            <family val="2"/>
          </rPr>
          <t xml:space="preserve">
KI: There were some people that had livestock and some fishing people and then farmers </t>
        </r>
      </text>
    </comment>
    <comment ref="U228" authorId="0" shapeId="0" xr:uid="{00000000-0006-0000-0300-000038040000}">
      <text>
        <r>
          <rPr>
            <b/>
            <sz val="9"/>
            <color indexed="81"/>
            <rFont val="Tahoma"/>
            <family val="2"/>
          </rPr>
          <t>ALICE:</t>
        </r>
        <r>
          <rPr>
            <sz val="9"/>
            <color indexed="81"/>
            <rFont val="Tahoma"/>
            <family val="2"/>
          </rPr>
          <t xml:space="preserve">
KI: There was no livelihood that people were participating except for that gathering of wild plant we usually managed.</t>
        </r>
      </text>
    </comment>
    <comment ref="AR229" authorId="0" shapeId="0" xr:uid="{00000000-0006-0000-0300-000039040000}">
      <text>
        <r>
          <rPr>
            <b/>
            <sz val="9"/>
            <color indexed="81"/>
            <rFont val="Tahoma"/>
            <family val="2"/>
          </rPr>
          <t>ALICE:</t>
        </r>
        <r>
          <rPr>
            <sz val="9"/>
            <color indexed="81"/>
            <rFont val="Tahoma"/>
            <family val="2"/>
          </rPr>
          <t xml:space="preserve">
I: In the month before you left, what is the livelihood activities perform by most people in the settlement, even though you have earlier mentioned people smuggle fuel and other goods to Cameroon as well as irrigation farming and casual labors? 
KI: Yes, is true, is true.
</t>
        </r>
      </text>
    </comment>
    <comment ref="V230" authorId="0" shapeId="0" xr:uid="{00000000-0006-0000-0300-00003A040000}">
      <text>
        <r>
          <rPr>
            <b/>
            <sz val="9"/>
            <color indexed="81"/>
            <rFont val="Tahoma"/>
            <family val="2"/>
          </rPr>
          <t>ALICE:</t>
        </r>
        <r>
          <rPr>
            <sz val="9"/>
            <color indexed="81"/>
            <rFont val="Tahoma"/>
            <family val="2"/>
          </rPr>
          <t xml:space="preserve">
KI: There was no other livelihood worth gaining than the farming in the settlement, except for some people that used to catch fish in the neighboring settlements like that.</t>
        </r>
      </text>
    </comment>
    <comment ref="E232" authorId="0" shapeId="0" xr:uid="{00000000-0006-0000-0300-00003B040000}">
      <text>
        <r>
          <rPr>
            <b/>
            <sz val="9"/>
            <color indexed="81"/>
            <rFont val="Tahoma"/>
            <family val="2"/>
          </rPr>
          <t>ALICE:</t>
        </r>
        <r>
          <rPr>
            <sz val="9"/>
            <color indexed="81"/>
            <rFont val="Tahoma"/>
            <family val="2"/>
          </rPr>
          <t xml:space="preserve">
KI: there is no power/money to have businesses in the settlement,</t>
        </r>
      </text>
    </comment>
    <comment ref="I232" authorId="0" shapeId="0" xr:uid="{00000000-0006-0000-0300-00003C040000}">
      <text>
        <r>
          <rPr>
            <b/>
            <sz val="9"/>
            <color indexed="81"/>
            <rFont val="Tahoma"/>
            <family val="2"/>
          </rPr>
          <t>ALICE:</t>
        </r>
        <r>
          <rPr>
            <sz val="9"/>
            <color indexed="81"/>
            <rFont val="Tahoma"/>
            <family val="2"/>
          </rPr>
          <t xml:space="preserve">
KI: no money, lack of moving forward.</t>
        </r>
      </text>
    </comment>
    <comment ref="P232" authorId="0" shapeId="0" xr:uid="{00000000-0006-0000-0300-00003D040000}">
      <text>
        <r>
          <rPr>
            <b/>
            <sz val="9"/>
            <color indexed="81"/>
            <rFont val="Tahoma"/>
            <family val="2"/>
          </rPr>
          <t>ALICE:</t>
        </r>
        <r>
          <rPr>
            <sz val="9"/>
            <color indexed="81"/>
            <rFont val="Tahoma"/>
            <family val="2"/>
          </rPr>
          <t xml:space="preserve">
KI: Some people are sick and some people do not have money to perform any means of livelihood and some people do not have a farmland to farm at all.</t>
        </r>
      </text>
    </comment>
    <comment ref="T232" authorId="0" shapeId="0" xr:uid="{00000000-0006-0000-0300-00003F040000}">
      <text>
        <r>
          <rPr>
            <b/>
            <sz val="9"/>
            <color indexed="81"/>
            <rFont val="Tahoma"/>
            <family val="2"/>
          </rPr>
          <t>ALICE:</t>
        </r>
        <r>
          <rPr>
            <sz val="9"/>
            <color indexed="81"/>
            <rFont val="Tahoma"/>
            <family val="2"/>
          </rPr>
          <t xml:space="preserve">
KI: You see with all these conflict trauma, we still just had to give some people credit (loan) as food, after some days when they sold their items then they will return us our money as due. So gradually when there is too much credit we would no longer have even capital to trades, and that is why finally we left the settlement.</t>
        </r>
      </text>
    </comment>
    <comment ref="W232" authorId="0" shapeId="0" xr:uid="{00000000-0006-0000-0300-000040040000}">
      <text>
        <r>
          <rPr>
            <b/>
            <sz val="9"/>
            <color indexed="81"/>
            <rFont val="Tahoma"/>
            <family val="2"/>
          </rPr>
          <t>ALICE:</t>
        </r>
        <r>
          <rPr>
            <sz val="9"/>
            <color indexed="81"/>
            <rFont val="Tahoma"/>
            <family val="2"/>
          </rPr>
          <t xml:space="preserve">
KI: Well, they must face problems because at times they will just be doing their business without profit, as they fed on that source, give some people out of it, and end up not having anything than just to thank their almighty with patience.</t>
        </r>
      </text>
    </comment>
    <comment ref="Y232" authorId="0" shapeId="0" xr:uid="{00000000-0006-0000-0300-000041040000}">
      <text>
        <r>
          <rPr>
            <b/>
            <sz val="9"/>
            <color indexed="81"/>
            <rFont val="Tahoma"/>
            <family val="2"/>
          </rPr>
          <t>ALICE:</t>
        </r>
        <r>
          <rPr>
            <sz val="9"/>
            <color indexed="81"/>
            <rFont val="Tahoma"/>
            <family val="2"/>
          </rPr>
          <t xml:space="preserve">
KI: It was basically just one factor and that is capital, so if there is no food who can even talk of capital to any business/livelihood. [I: Okay...] Yes.</t>
        </r>
      </text>
    </comment>
    <comment ref="AC232" authorId="0" shapeId="0" xr:uid="{00000000-0006-0000-0300-000042040000}">
      <text>
        <r>
          <rPr>
            <b/>
            <sz val="9"/>
            <color indexed="81"/>
            <rFont val="Tahoma"/>
            <family val="2"/>
          </rPr>
          <t>ALICE:</t>
        </r>
        <r>
          <rPr>
            <sz val="9"/>
            <color indexed="81"/>
            <rFont val="Tahoma"/>
            <family val="2"/>
          </rPr>
          <t xml:space="preserve">
R: no money and the settlement is not safe</t>
        </r>
      </text>
    </comment>
    <comment ref="AD232" authorId="0" shapeId="0" xr:uid="{00000000-0006-0000-0300-000043040000}">
      <text>
        <r>
          <rPr>
            <b/>
            <sz val="9"/>
            <color indexed="81"/>
            <rFont val="Tahoma"/>
            <family val="2"/>
          </rPr>
          <t>ALICE:</t>
        </r>
        <r>
          <rPr>
            <sz val="9"/>
            <color indexed="81"/>
            <rFont val="Tahoma"/>
            <family val="2"/>
          </rPr>
          <t xml:space="preserve">
R: no money and the place is not grantee safe </t>
        </r>
      </text>
    </comment>
    <comment ref="AG232" authorId="0" shapeId="0" xr:uid="{00000000-0006-0000-0300-000044040000}">
      <text>
        <r>
          <rPr>
            <b/>
            <sz val="9"/>
            <color indexed="81"/>
            <rFont val="Tahoma"/>
            <family val="2"/>
          </rPr>
          <t>ALICE:</t>
        </r>
        <r>
          <rPr>
            <sz val="9"/>
            <color indexed="81"/>
            <rFont val="Tahoma"/>
            <family val="2"/>
          </rPr>
          <t xml:space="preserve">
R: lack of income </t>
        </r>
      </text>
    </comment>
    <comment ref="AH232" authorId="0" shapeId="0" xr:uid="{00000000-0006-0000-0300-000045040000}">
      <text>
        <r>
          <rPr>
            <b/>
            <sz val="9"/>
            <color indexed="81"/>
            <rFont val="Tahoma"/>
            <family val="2"/>
          </rPr>
          <t>ALICE:</t>
        </r>
        <r>
          <rPr>
            <sz val="9"/>
            <color indexed="81"/>
            <rFont val="Tahoma"/>
            <family val="2"/>
          </rPr>
          <t xml:space="preserve">
R: lack of money </t>
        </r>
      </text>
    </comment>
    <comment ref="AJ232" authorId="0" shapeId="0" xr:uid="{00000000-0006-0000-0300-000046040000}">
      <text>
        <r>
          <rPr>
            <b/>
            <sz val="9"/>
            <color indexed="81"/>
            <rFont val="Tahoma"/>
            <family val="2"/>
          </rPr>
          <t>ALICE:</t>
        </r>
        <r>
          <rPr>
            <sz val="9"/>
            <color indexed="81"/>
            <rFont val="Tahoma"/>
            <family val="2"/>
          </rPr>
          <t xml:space="preserve">
R: people don’t have capital</t>
        </r>
      </text>
    </comment>
    <comment ref="AP232" authorId="0" shapeId="0" xr:uid="{00000000-0006-0000-0300-000048040000}">
      <text>
        <r>
          <rPr>
            <b/>
            <sz val="9"/>
            <color indexed="81"/>
            <rFont val="Tahoma"/>
            <family val="2"/>
          </rPr>
          <t>ALICE:</t>
        </r>
        <r>
          <rPr>
            <sz val="9"/>
            <color indexed="81"/>
            <rFont val="Tahoma"/>
            <family val="2"/>
          </rPr>
          <t xml:space="preserve">
KI: People doesn’t have money to buy fertilizers, before the fertilizer was eight thousand, but now is almost eighteen thousand</t>
        </r>
      </text>
    </comment>
    <comment ref="AS232" authorId="0" shapeId="0" xr:uid="{00000000-0006-0000-0300-000049040000}">
      <text>
        <r>
          <rPr>
            <b/>
            <sz val="9"/>
            <color indexed="81"/>
            <rFont val="Tahoma"/>
            <family val="2"/>
          </rPr>
          <t>ALICE:</t>
        </r>
        <r>
          <rPr>
            <sz val="9"/>
            <color indexed="81"/>
            <rFont val="Tahoma"/>
            <family val="2"/>
          </rPr>
          <t xml:space="preserve">
KI: The major barrier is lack of money.</t>
        </r>
      </text>
    </comment>
    <comment ref="AT232" authorId="0" shapeId="0" xr:uid="{00000000-0006-0000-0300-00004A040000}">
      <text>
        <r>
          <rPr>
            <b/>
            <sz val="9"/>
            <color indexed="81"/>
            <rFont val="Tahoma"/>
            <family val="2"/>
          </rPr>
          <t>ALICE:</t>
        </r>
        <r>
          <rPr>
            <sz val="9"/>
            <color indexed="81"/>
            <rFont val="Tahoma"/>
            <family val="2"/>
          </rPr>
          <t xml:space="preserve">
KI: good they don’t have income.</t>
        </r>
      </text>
    </comment>
    <comment ref="AU232" authorId="0" shapeId="0" xr:uid="{00000000-0006-0000-0300-00004B040000}">
      <text>
        <r>
          <rPr>
            <b/>
            <sz val="9"/>
            <color indexed="81"/>
            <rFont val="Tahoma"/>
            <family val="2"/>
          </rPr>
          <t>ALICE:</t>
        </r>
        <r>
          <rPr>
            <sz val="9"/>
            <color indexed="81"/>
            <rFont val="Tahoma"/>
            <family val="2"/>
          </rPr>
          <t xml:space="preserve">
KI: It is because of the insecurity (kidnaping and Fulani headers), lack of money (poverty), </t>
        </r>
      </text>
    </comment>
    <comment ref="AV232" authorId="0" shapeId="0" xr:uid="{00000000-0006-0000-0300-00004C040000}">
      <text>
        <r>
          <rPr>
            <b/>
            <sz val="9"/>
            <color indexed="81"/>
            <rFont val="Tahoma"/>
            <family val="2"/>
          </rPr>
          <t>ALICE:</t>
        </r>
        <r>
          <rPr>
            <sz val="9"/>
            <color indexed="81"/>
            <rFont val="Tahoma"/>
            <family val="2"/>
          </rPr>
          <t xml:space="preserve">
KI: People doesn’t have money to buy fertilizers, before the fertilizer was eight thousand, but now is almost eighteen thousand</t>
        </r>
      </text>
    </comment>
    <comment ref="AW232" authorId="0" shapeId="0" xr:uid="{00000000-0006-0000-0300-00004D040000}">
      <text>
        <r>
          <rPr>
            <b/>
            <sz val="9"/>
            <color indexed="81"/>
            <rFont val="Tahoma"/>
            <family val="2"/>
          </rPr>
          <t>ALICE:</t>
        </r>
        <r>
          <rPr>
            <sz val="9"/>
            <color indexed="81"/>
            <rFont val="Tahoma"/>
            <family val="2"/>
          </rPr>
          <t xml:space="preserve">
R: People can’t go deep to the bush to get firewood now, farming on a large-scale demands money and people don’t have money to plant and fertilizer is now very expensive. </t>
        </r>
      </text>
    </comment>
    <comment ref="AZ232" authorId="0" shapeId="0" xr:uid="{00000000-0006-0000-0300-00004E040000}">
      <text>
        <r>
          <rPr>
            <b/>
            <sz val="9"/>
            <color indexed="81"/>
            <rFont val="Tahoma"/>
            <family val="2"/>
          </rPr>
          <t>ALICE:</t>
        </r>
        <r>
          <rPr>
            <sz val="9"/>
            <color indexed="81"/>
            <rFont val="Tahoma"/>
            <family val="2"/>
          </rPr>
          <t xml:space="preserve">
R: high cost of things in the market especially farming is now expensive, and we can’t go to the bush to get firewood like before and we can’t go to the farms like before we can only farm close home.</t>
        </r>
      </text>
    </comment>
    <comment ref="C233" authorId="0" shapeId="0" xr:uid="{00000000-0006-0000-0300-00004F040000}">
      <text>
        <r>
          <rPr>
            <b/>
            <sz val="9"/>
            <color indexed="81"/>
            <rFont val="Tahoma"/>
            <family val="2"/>
          </rPr>
          <t>ALICE:</t>
        </r>
        <r>
          <rPr>
            <sz val="9"/>
            <color indexed="81"/>
            <rFont val="Tahoma"/>
            <family val="2"/>
          </rPr>
          <t xml:space="preserve">
KI:  they are scared of kidnappers and there is no money in town. </t>
        </r>
      </text>
    </comment>
    <comment ref="G233" authorId="0" shapeId="0" xr:uid="{00000000-0006-0000-0300-000050040000}">
      <text>
        <r>
          <rPr>
            <b/>
            <sz val="9"/>
            <color indexed="81"/>
            <rFont val="Tahoma"/>
            <family val="2"/>
          </rPr>
          <t>ALICE:</t>
        </r>
        <r>
          <rPr>
            <sz val="9"/>
            <color indexed="81"/>
            <rFont val="Tahoma"/>
            <family val="2"/>
          </rPr>
          <t xml:space="preserve">
KI: it is because of fear; all the youth girls are all gone no one to do them.</t>
        </r>
      </text>
    </comment>
    <comment ref="K233" authorId="0" shapeId="0" xr:uid="{00000000-0006-0000-0300-000051040000}">
      <text>
        <r>
          <rPr>
            <b/>
            <sz val="9"/>
            <color indexed="81"/>
            <rFont val="Tahoma"/>
            <family val="2"/>
          </rPr>
          <t>ALICE:</t>
        </r>
        <r>
          <rPr>
            <sz val="9"/>
            <color indexed="81"/>
            <rFont val="Tahoma"/>
            <family val="2"/>
          </rPr>
          <t xml:space="preserve">
KI: Fear of AOGs</t>
        </r>
      </text>
    </comment>
    <comment ref="M233" authorId="0" shapeId="0" xr:uid="{00000000-0006-0000-0300-000052040000}">
      <text>
        <r>
          <rPr>
            <b/>
            <sz val="9"/>
            <color indexed="81"/>
            <rFont val="Tahoma"/>
            <family val="2"/>
          </rPr>
          <t>ALICE:</t>
        </r>
        <r>
          <rPr>
            <sz val="9"/>
            <color indexed="81"/>
            <rFont val="Tahoma"/>
            <family val="2"/>
          </rPr>
          <t xml:space="preserve">
KI: Just like I told you earlier that the barrier was AOGs attacks that was making people to be scared from performing their livelihood activities.</t>
        </r>
      </text>
    </comment>
    <comment ref="U233" authorId="0" shapeId="0" xr:uid="{00000000-0006-0000-0300-000053040000}">
      <text>
        <r>
          <rPr>
            <b/>
            <sz val="9"/>
            <color indexed="81"/>
            <rFont val="Tahoma"/>
            <family val="2"/>
          </rPr>
          <t>ALICE:</t>
        </r>
        <r>
          <rPr>
            <sz val="9"/>
            <color indexed="81"/>
            <rFont val="Tahoma"/>
            <family val="2"/>
          </rPr>
          <t xml:space="preserve">
KI: Well, it was as a result of lack of livelihood in the settlement, because usually people visit Geidam and nearest town’s market to perform their livelihood activities, but as it remains recently people can’t just leave the settlement due to the OAGs presence in the settlement.</t>
        </r>
      </text>
    </comment>
    <comment ref="AA233" authorId="0" shapeId="0" xr:uid="{00000000-0006-0000-0300-000054040000}">
      <text>
        <r>
          <rPr>
            <b/>
            <sz val="9"/>
            <color indexed="81"/>
            <rFont val="Tahoma"/>
            <family val="2"/>
          </rPr>
          <t>ALICE:</t>
        </r>
        <r>
          <rPr>
            <sz val="9"/>
            <color indexed="81"/>
            <rFont val="Tahoma"/>
            <family val="2"/>
          </rPr>
          <t xml:space="preserve">
KI: Well sometimes we might be scared of these criminal’s ambush when we go out because you just see them around unnoticeably sometimes.</t>
        </r>
      </text>
    </comment>
    <comment ref="AE233" authorId="0" shapeId="0" xr:uid="{00000000-0006-0000-0300-000055040000}">
      <text>
        <r>
          <rPr>
            <b/>
            <sz val="9"/>
            <color indexed="81"/>
            <rFont val="Tahoma"/>
            <family val="2"/>
          </rPr>
          <t>ALICE:</t>
        </r>
        <r>
          <rPr>
            <sz val="9"/>
            <color indexed="81"/>
            <rFont val="Tahoma"/>
            <family val="2"/>
          </rPr>
          <t xml:space="preserve">
R:  the problem we have on this livelihood activity is whenever the OAGs came and they didn’t get anything they usually took away the items in the shops and go with it. </t>
        </r>
      </text>
    </comment>
    <comment ref="D234" authorId="0" shapeId="0" xr:uid="{00000000-0006-0000-0300-000057040000}">
      <text>
        <r>
          <rPr>
            <b/>
            <sz val="9"/>
            <color indexed="81"/>
            <rFont val="Tahoma"/>
            <family val="2"/>
          </rPr>
          <t>ALICE:</t>
        </r>
        <r>
          <rPr>
            <sz val="9"/>
            <color indexed="81"/>
            <rFont val="Tahoma"/>
            <family val="2"/>
          </rPr>
          <t xml:space="preserve">
KI: there is no barriers.</t>
        </r>
      </text>
    </comment>
    <comment ref="H234" authorId="0" shapeId="0" xr:uid="{00000000-0006-0000-0300-000058040000}">
      <text>
        <r>
          <rPr>
            <b/>
            <sz val="9"/>
            <color indexed="81"/>
            <rFont val="Tahoma"/>
            <family val="2"/>
          </rPr>
          <t>ALICE:</t>
        </r>
        <r>
          <rPr>
            <sz val="9"/>
            <color indexed="81"/>
            <rFont val="Tahoma"/>
            <family val="2"/>
          </rPr>
          <t xml:space="preserve">
KI: it a really deep settlement.</t>
        </r>
      </text>
    </comment>
    <comment ref="V234" authorId="0" shapeId="0" xr:uid="{00000000-0006-0000-0300-000059040000}">
      <text>
        <r>
          <rPr>
            <b/>
            <sz val="9"/>
            <color indexed="81"/>
            <rFont val="Tahoma"/>
            <family val="2"/>
          </rPr>
          <t>ALICE:</t>
        </r>
        <r>
          <rPr>
            <sz val="9"/>
            <color indexed="81"/>
            <rFont val="Tahoma"/>
            <family val="2"/>
          </rPr>
          <t xml:space="preserve">
KI: No, there was no challenges so far.</t>
        </r>
      </text>
    </comment>
    <comment ref="X234" authorId="0" shapeId="0" xr:uid="{00000000-0006-0000-0300-00005A040000}">
      <text>
        <r>
          <rPr>
            <b/>
            <sz val="9"/>
            <color indexed="81"/>
            <rFont val="Tahoma"/>
            <family val="2"/>
          </rPr>
          <t>ALICE:</t>
        </r>
        <r>
          <rPr>
            <sz val="9"/>
            <color indexed="81"/>
            <rFont val="Tahoma"/>
            <family val="2"/>
          </rPr>
          <t xml:space="preserve">
KI: No there’s nothing like that.</t>
        </r>
      </text>
    </comment>
    <comment ref="AK234" authorId="0" shapeId="0" xr:uid="{00000000-0006-0000-0300-00005B040000}">
      <text>
        <r>
          <rPr>
            <b/>
            <sz val="9"/>
            <color indexed="81"/>
            <rFont val="Tahoma"/>
            <family val="2"/>
          </rPr>
          <t>ALICE:</t>
        </r>
        <r>
          <rPr>
            <sz val="9"/>
            <color indexed="81"/>
            <rFont val="Tahoma"/>
            <family val="2"/>
          </rPr>
          <t xml:space="preserve">
KI: yes but, if there is no any insecurity issue that have occurred, there is no any barriers. </t>
        </r>
      </text>
    </comment>
    <comment ref="AM234" authorId="0" shapeId="0" xr:uid="{00000000-0006-0000-0300-00005C040000}">
      <text>
        <r>
          <rPr>
            <b/>
            <sz val="9"/>
            <color indexed="81"/>
            <rFont val="Tahoma"/>
            <family val="2"/>
          </rPr>
          <t>ALICE:</t>
        </r>
        <r>
          <rPr>
            <sz val="9"/>
            <color indexed="81"/>
            <rFont val="Tahoma"/>
            <family val="2"/>
          </rPr>
          <t xml:space="preserve">
KI: No… none</t>
        </r>
      </text>
    </comment>
    <comment ref="K235" authorId="0" shapeId="0" xr:uid="{00000000-0006-0000-0300-00005D040000}">
      <text>
        <r>
          <rPr>
            <b/>
            <sz val="9"/>
            <color indexed="81"/>
            <rFont val="Tahoma"/>
            <family val="2"/>
          </rPr>
          <t>ALICE:</t>
        </r>
        <r>
          <rPr>
            <sz val="9"/>
            <color indexed="81"/>
            <rFont val="Tahoma"/>
            <family val="2"/>
          </rPr>
          <t xml:space="preserve">
KI: No, nothing except sickness</t>
        </r>
      </text>
    </comment>
    <comment ref="N235" authorId="0" shapeId="0" xr:uid="{00000000-0006-0000-0300-00005E040000}">
      <text>
        <r>
          <rPr>
            <b/>
            <sz val="9"/>
            <color indexed="81"/>
            <rFont val="Tahoma"/>
            <family val="2"/>
          </rPr>
          <t>ALICE:</t>
        </r>
        <r>
          <rPr>
            <sz val="9"/>
            <color indexed="81"/>
            <rFont val="Tahoma"/>
            <family val="2"/>
          </rPr>
          <t xml:space="preserve">
KI: It was sickness</t>
        </r>
      </text>
    </comment>
    <comment ref="O235" authorId="0" shapeId="0" xr:uid="{00000000-0006-0000-0300-00005F040000}">
      <text>
        <r>
          <rPr>
            <b/>
            <sz val="9"/>
            <color indexed="81"/>
            <rFont val="Tahoma"/>
            <family val="2"/>
          </rPr>
          <t>ALICE:</t>
        </r>
        <r>
          <rPr>
            <sz val="9"/>
            <color indexed="81"/>
            <rFont val="Tahoma"/>
            <family val="2"/>
          </rPr>
          <t xml:space="preserve">
KI: It is sickness</t>
        </r>
      </text>
    </comment>
    <comment ref="AJ235" authorId="0" shapeId="0" xr:uid="{00000000-0006-0000-0300-000061040000}">
      <text>
        <r>
          <rPr>
            <b/>
            <sz val="9"/>
            <color indexed="81"/>
            <rFont val="Tahoma"/>
            <family val="2"/>
          </rPr>
          <t>ALICE:</t>
        </r>
        <r>
          <rPr>
            <sz val="9"/>
            <color indexed="81"/>
            <rFont val="Tahoma"/>
            <family val="2"/>
          </rPr>
          <t xml:space="preserve">
R: health and hunger also stop people from doing such activities </t>
        </r>
      </text>
    </comment>
    <comment ref="AX235" authorId="0" shapeId="0" xr:uid="{00000000-0006-0000-0300-000062040000}">
      <text>
        <r>
          <rPr>
            <b/>
            <sz val="9"/>
            <color indexed="81"/>
            <rFont val="Tahoma"/>
            <family val="2"/>
          </rPr>
          <t>ALICE:</t>
        </r>
        <r>
          <rPr>
            <sz val="9"/>
            <color indexed="81"/>
            <rFont val="Tahoma"/>
            <family val="2"/>
          </rPr>
          <t xml:space="preserve">
R: yes, this are not things people usually do and by so doing alot of them fell sick.</t>
        </r>
      </text>
    </comment>
    <comment ref="AY235" authorId="0" shapeId="0" xr:uid="{00000000-0006-0000-0300-000063040000}">
      <text>
        <r>
          <rPr>
            <b/>
            <sz val="9"/>
            <color indexed="81"/>
            <rFont val="Tahoma"/>
            <family val="2"/>
          </rPr>
          <t>ALICE:</t>
        </r>
        <r>
          <rPr>
            <sz val="9"/>
            <color indexed="81"/>
            <rFont val="Tahoma"/>
            <family val="2"/>
          </rPr>
          <t xml:space="preserve">
R: yes alot of them, people are sick and cant do this things, some complain of ulcer, appendix, old age, leg pain hunger etc.</t>
        </r>
      </text>
    </comment>
    <comment ref="BA235" authorId="0" shapeId="0" xr:uid="{00000000-0006-0000-0300-000064040000}">
      <text>
        <r>
          <rPr>
            <b/>
            <sz val="9"/>
            <color indexed="81"/>
            <rFont val="Tahoma"/>
            <family val="2"/>
          </rPr>
          <t>ALICE:</t>
        </r>
        <r>
          <rPr>
            <sz val="9"/>
            <color indexed="81"/>
            <rFont val="Tahoma"/>
            <family val="2"/>
          </rPr>
          <t xml:space="preserve">
R: yes alot of them, people are sick and cant do this things, some complain of eye problem, ulcer, appendix, old age, leg pain hunger etc.</t>
        </r>
      </text>
    </comment>
    <comment ref="AB236" authorId="0" shapeId="0" xr:uid="{00000000-0006-0000-0300-000065040000}">
      <text>
        <r>
          <rPr>
            <b/>
            <sz val="9"/>
            <color indexed="81"/>
            <rFont val="Tahoma"/>
            <family val="2"/>
          </rPr>
          <t>ALICE:</t>
        </r>
        <r>
          <rPr>
            <sz val="9"/>
            <color indexed="81"/>
            <rFont val="Tahoma"/>
            <family val="2"/>
          </rPr>
          <t xml:space="preserve">
R: the only barrier is the dry season the weather is too hot</t>
        </r>
      </text>
    </comment>
    <comment ref="AR238" authorId="0" shapeId="0" xr:uid="{00000000-0006-0000-0300-000067040000}">
      <text>
        <r>
          <rPr>
            <b/>
            <sz val="9"/>
            <color indexed="81"/>
            <rFont val="Tahoma"/>
            <family val="2"/>
          </rPr>
          <t>ALICE:</t>
        </r>
        <r>
          <rPr>
            <sz val="9"/>
            <color indexed="81"/>
            <rFont val="Tahoma"/>
            <family val="2"/>
          </rPr>
          <t xml:space="preserve">
KI: The barrier is because of the insecurity cause by kidnappers and AOGs which make people lost their capital use in business, you can see someone has business plan but he doesn’t capital (money) in his or her hand.</t>
        </r>
      </text>
    </comment>
    <comment ref="BB238" authorId="0" shapeId="0" xr:uid="{00000000-0006-0000-0300-000068040000}">
      <text>
        <r>
          <rPr>
            <b/>
            <sz val="9"/>
            <color indexed="81"/>
            <rFont val="Tahoma"/>
            <family val="2"/>
          </rPr>
          <t>ALICE:</t>
        </r>
        <r>
          <rPr>
            <sz val="9"/>
            <color indexed="81"/>
            <rFont val="Tahoma"/>
            <family val="2"/>
          </rPr>
          <t xml:space="preserve">
R: yes, people are staying in fear they can’t go far to the bush to cut grass due to security purpose.</t>
        </r>
      </text>
    </comment>
    <comment ref="AL239" authorId="0" shapeId="0" xr:uid="{00000000-0006-0000-0300-000069040000}">
      <text>
        <r>
          <rPr>
            <b/>
            <sz val="9"/>
            <color indexed="81"/>
            <rFont val="Tahoma"/>
            <family val="2"/>
          </rPr>
          <t>ALICE:</t>
        </r>
        <r>
          <rPr>
            <sz val="9"/>
            <color indexed="81"/>
            <rFont val="Tahoma"/>
            <family val="2"/>
          </rPr>
          <t xml:space="preserve">
KI: the barrier was only lack of food to eat, even if there is no any barrier, lack of food must be a challenge. </t>
        </r>
      </text>
    </comment>
    <comment ref="AQ240" authorId="0" shapeId="0" xr:uid="{00000000-0006-0000-0300-00006A040000}">
      <text>
        <r>
          <rPr>
            <b/>
            <sz val="9"/>
            <color indexed="81"/>
            <rFont val="Tahoma"/>
            <family val="2"/>
          </rPr>
          <t>ALICE:</t>
        </r>
        <r>
          <rPr>
            <sz val="9"/>
            <color indexed="81"/>
            <rFont val="Tahoma"/>
            <family val="2"/>
          </rPr>
          <t xml:space="preserve">
KI: A times, when the people come (kidnappers) they don’t buy with money, they only loot </t>
        </r>
      </text>
    </comment>
    <comment ref="AF241" authorId="0" shapeId="0" xr:uid="{00000000-0006-0000-0300-00006B040000}">
      <text>
        <r>
          <rPr>
            <b/>
            <sz val="9"/>
            <color indexed="81"/>
            <rFont val="Tahoma"/>
            <family val="2"/>
          </rPr>
          <t>ALICE:</t>
        </r>
        <r>
          <rPr>
            <sz val="9"/>
            <color indexed="81"/>
            <rFont val="Tahoma"/>
            <family val="2"/>
          </rPr>
          <t xml:space="preserve">
R: the snake is biding people </t>
        </r>
      </text>
    </comment>
    <comment ref="Z242" authorId="0" shapeId="0" xr:uid="{00000000-0006-0000-0300-00006C040000}">
      <text>
        <r>
          <rPr>
            <b/>
            <sz val="9"/>
            <color indexed="81"/>
            <rFont val="Tahoma"/>
            <family val="2"/>
          </rPr>
          <t>ALICE:</t>
        </r>
        <r>
          <rPr>
            <sz val="9"/>
            <color indexed="81"/>
            <rFont val="Tahoma"/>
            <family val="2"/>
          </rPr>
          <t xml:space="preserve">
KI: Well there was lack of familiarity with marketing and capital.</t>
        </r>
      </text>
    </comment>
    <comment ref="F243" authorId="0" shapeId="0" xr:uid="{00000000-0006-0000-0300-00006D040000}">
      <text>
        <r>
          <rPr>
            <b/>
            <sz val="9"/>
            <color indexed="81"/>
            <rFont val="Tahoma"/>
            <family val="2"/>
          </rPr>
          <t>ALICE:</t>
        </r>
        <r>
          <rPr>
            <sz val="9"/>
            <color indexed="81"/>
            <rFont val="Tahoma"/>
            <family val="2"/>
          </rPr>
          <t xml:space="preserve">
KI: toh!!! Must of the hand work are all gone, there is nothing that is why.</t>
        </r>
      </text>
    </comment>
    <comment ref="J244" authorId="0" shapeId="0" xr:uid="{00000000-0006-0000-0300-00006E040000}">
      <text>
        <r>
          <rPr>
            <b/>
            <sz val="9"/>
            <color indexed="81"/>
            <rFont val="Tahoma"/>
            <family val="2"/>
          </rPr>
          <t>ALICE:</t>
        </r>
        <r>
          <rPr>
            <sz val="9"/>
            <color indexed="81"/>
            <rFont val="Tahoma"/>
            <family val="2"/>
          </rPr>
          <t xml:space="preserve">
KI: thieves, they are stealing cows, they are food and goats too.</t>
        </r>
      </text>
    </comment>
    <comment ref="C246" authorId="0" shapeId="0" xr:uid="{00000000-0006-0000-0300-00006F040000}">
      <text>
        <r>
          <rPr>
            <b/>
            <sz val="9"/>
            <color indexed="81"/>
            <rFont val="Tahoma"/>
            <family val="2"/>
          </rPr>
          <t>ALICE:</t>
        </r>
        <r>
          <rPr>
            <sz val="9"/>
            <color indexed="81"/>
            <rFont val="Tahoma"/>
            <family val="2"/>
          </rPr>
          <t xml:space="preserve">
I: what were the livelihood activities?
KI: business.
</t>
        </r>
      </text>
    </comment>
    <comment ref="D246" authorId="0" shapeId="0" xr:uid="{00000000-0006-0000-0300-000070040000}">
      <text>
        <r>
          <rPr>
            <b/>
            <sz val="9"/>
            <color indexed="81"/>
            <rFont val="Tahoma"/>
            <family val="2"/>
          </rPr>
          <t>ALICE:</t>
        </r>
        <r>
          <rPr>
            <sz val="9"/>
            <color indexed="81"/>
            <rFont val="Tahoma"/>
            <family val="2"/>
          </rPr>
          <t xml:space="preserve">
KI: business we are going to town to sell things before the conflict.</t>
        </r>
      </text>
    </comment>
    <comment ref="J246" authorId="0" shapeId="0" xr:uid="{00000000-0006-0000-0300-000071040000}">
      <text>
        <r>
          <rPr>
            <b/>
            <sz val="9"/>
            <color indexed="81"/>
            <rFont val="Tahoma"/>
            <family val="2"/>
          </rPr>
          <t>ALICE:</t>
        </r>
        <r>
          <rPr>
            <sz val="9"/>
            <color indexed="81"/>
            <rFont val="Tahoma"/>
            <family val="2"/>
          </rPr>
          <t xml:space="preserve">
KI: kai!!!!they were performing livelihood before oh!!! it was there that they were bringing millet to sale from the farm and we do sale cows a lot before but now there is nothing.</t>
        </r>
      </text>
    </comment>
    <comment ref="S246" authorId="0" shapeId="0" xr:uid="{00000000-0006-0000-0300-000072040000}">
      <text>
        <r>
          <rPr>
            <b/>
            <sz val="9"/>
            <color indexed="81"/>
            <rFont val="Tahoma"/>
            <family val="2"/>
          </rPr>
          <t>ALICE:</t>
        </r>
        <r>
          <rPr>
            <sz val="9"/>
            <color indexed="81"/>
            <rFont val="Tahoma"/>
            <family val="2"/>
          </rPr>
          <t xml:space="preserve">
KI: There are shops, pharmaceutical stores, [I: Uhm…] our markets were full and so busy, even people from Borno used to come to our markets, there are animals and all other needed materials, you just had to sell off your livestock or poultry and buy whatever you need, unlike now that nothing is accessible or available.</t>
        </r>
      </text>
    </comment>
    <comment ref="Y246" authorId="0" shapeId="0" xr:uid="{00000000-0006-0000-0300-000073040000}">
      <text>
        <r>
          <rPr>
            <b/>
            <sz val="9"/>
            <color indexed="81"/>
            <rFont val="Tahoma"/>
            <family val="2"/>
          </rPr>
          <t>ALICE:</t>
        </r>
        <r>
          <rPr>
            <sz val="9"/>
            <color indexed="81"/>
            <rFont val="Tahoma"/>
            <family val="2"/>
          </rPr>
          <t xml:space="preserve">
KI: Tea sellers and all those people that serve as an agent when selling cattle, [I: Okay...] yes and their likes before the conflict.</t>
        </r>
      </text>
    </comment>
    <comment ref="AC246" authorId="0" shapeId="0" xr:uid="{00000000-0006-0000-0300-000074040000}">
      <text>
        <r>
          <rPr>
            <b/>
            <sz val="9"/>
            <color indexed="81"/>
            <rFont val="Tahoma"/>
            <family val="2"/>
          </rPr>
          <t>ALICE:</t>
        </r>
        <r>
          <rPr>
            <sz val="9"/>
            <color indexed="81"/>
            <rFont val="Tahoma"/>
            <family val="2"/>
          </rPr>
          <t xml:space="preserve">
R: Business and petty trading, selling of livestock and farming</t>
        </r>
      </text>
    </comment>
    <comment ref="AE246" authorId="0" shapeId="0" xr:uid="{00000000-0006-0000-0300-000075040000}">
      <text>
        <r>
          <rPr>
            <b/>
            <sz val="9"/>
            <color indexed="81"/>
            <rFont val="Tahoma"/>
            <family val="2"/>
          </rPr>
          <t>ALICE:</t>
        </r>
        <r>
          <rPr>
            <sz val="9"/>
            <color indexed="81"/>
            <rFont val="Tahoma"/>
            <family val="2"/>
          </rPr>
          <t xml:space="preserve">
R: people are doing casual labor, buying and selling within the settlement, transportation and trading
</t>
        </r>
      </text>
    </comment>
    <comment ref="AF246" authorId="0" shapeId="0" xr:uid="{00000000-0006-0000-0300-000076040000}">
      <text>
        <r>
          <rPr>
            <b/>
            <sz val="9"/>
            <color indexed="81"/>
            <rFont val="Tahoma"/>
            <family val="2"/>
          </rPr>
          <t>ALICE:</t>
        </r>
        <r>
          <rPr>
            <sz val="9"/>
            <color indexed="81"/>
            <rFont val="Tahoma"/>
            <family val="2"/>
          </rPr>
          <t xml:space="preserve">
R: hmmm…. Farming, livestock, and some small business </t>
        </r>
      </text>
    </comment>
    <comment ref="AH246" authorId="0" shapeId="0" xr:uid="{00000000-0006-0000-0300-000077040000}">
      <text>
        <r>
          <rPr>
            <b/>
            <sz val="9"/>
            <color indexed="81"/>
            <rFont val="Tahoma"/>
            <family val="2"/>
          </rPr>
          <t>ALICE:</t>
        </r>
        <r>
          <rPr>
            <sz val="9"/>
            <color indexed="81"/>
            <rFont val="Tahoma"/>
            <family val="2"/>
          </rPr>
          <t xml:space="preserve">
R: people are doing different business like transportation, trading, and domestic business  </t>
        </r>
      </text>
    </comment>
    <comment ref="AJ246" authorId="0" shapeId="0" xr:uid="{00000000-0006-0000-0300-000078040000}">
      <text>
        <r>
          <rPr>
            <b/>
            <sz val="9"/>
            <color indexed="81"/>
            <rFont val="Tahoma"/>
            <family val="2"/>
          </rPr>
          <t>ALICE:</t>
        </r>
        <r>
          <rPr>
            <sz val="9"/>
            <color indexed="81"/>
            <rFont val="Tahoma"/>
            <family val="2"/>
          </rPr>
          <t xml:space="preserve">
R: farming, livestock, business, transportation and government work </t>
        </r>
      </text>
    </comment>
    <comment ref="AR246" authorId="0" shapeId="0" xr:uid="{00000000-0006-0000-0300-000079040000}">
      <text>
        <r>
          <rPr>
            <b/>
            <sz val="9"/>
            <color indexed="81"/>
            <rFont val="Tahoma"/>
            <family val="2"/>
          </rPr>
          <t>ALICE:</t>
        </r>
        <r>
          <rPr>
            <sz val="9"/>
            <color indexed="81"/>
            <rFont val="Tahoma"/>
            <family val="2"/>
          </rPr>
          <t xml:space="preserve">
KI: People engage in different livelihood activities in the settlement before the conflict such as carpentering, tailoring and so many businesses which was not part of smuggling.</t>
        </r>
      </text>
    </comment>
    <comment ref="AS246" authorId="0" shapeId="0" xr:uid="{00000000-0006-0000-0300-00007A040000}">
      <text>
        <r>
          <rPr>
            <b/>
            <sz val="9"/>
            <color indexed="81"/>
            <rFont val="Tahoma"/>
            <family val="2"/>
          </rPr>
          <t>ALICE:</t>
        </r>
        <r>
          <rPr>
            <sz val="9"/>
            <color indexed="81"/>
            <rFont val="Tahoma"/>
            <family val="2"/>
          </rPr>
          <t xml:space="preserve">
KI: Yes, people engaged in businesses which has now stopped.</t>
        </r>
      </text>
    </comment>
    <comment ref="AU246" authorId="0" shapeId="0" xr:uid="{00000000-0006-0000-0300-00007B040000}">
      <text>
        <r>
          <rPr>
            <b/>
            <sz val="9"/>
            <color indexed="81"/>
            <rFont val="Tahoma"/>
            <family val="2"/>
          </rPr>
          <t>ALICE:</t>
        </r>
        <r>
          <rPr>
            <sz val="9"/>
            <color indexed="81"/>
            <rFont val="Tahoma"/>
            <family val="2"/>
          </rPr>
          <t xml:space="preserve">
KI: Yes, we were farming in big scales, business was running smoothly, which so many of them stopped due to the current insecurity in the settlement.</t>
        </r>
      </text>
    </comment>
    <comment ref="D247" authorId="0" shapeId="0" xr:uid="{00000000-0006-0000-0300-00007C040000}">
      <text>
        <r>
          <rPr>
            <b/>
            <sz val="9"/>
            <color indexed="81"/>
            <rFont val="Tahoma"/>
            <family val="2"/>
          </rPr>
          <t>ALICE:</t>
        </r>
        <r>
          <rPr>
            <sz val="9"/>
            <color indexed="81"/>
            <rFont val="Tahoma"/>
            <family val="2"/>
          </rPr>
          <t xml:space="preserve">
KI: farming,</t>
        </r>
      </text>
    </comment>
    <comment ref="E247" authorId="0" shapeId="0" xr:uid="{00000000-0006-0000-0300-00007D040000}">
      <text>
        <r>
          <rPr>
            <b/>
            <sz val="9"/>
            <color indexed="81"/>
            <rFont val="Tahoma"/>
            <family val="2"/>
          </rPr>
          <t>ALICE:</t>
        </r>
        <r>
          <rPr>
            <sz val="9"/>
            <color indexed="81"/>
            <rFont val="Tahoma"/>
            <family val="2"/>
          </rPr>
          <t xml:space="preserve">
I: okay, you mentioned some people where farming right?
KI: yes,
</t>
        </r>
      </text>
    </comment>
    <comment ref="G247" authorId="0" shapeId="0" xr:uid="{00000000-0006-0000-0300-00007E040000}">
      <text>
        <r>
          <rPr>
            <b/>
            <sz val="9"/>
            <color indexed="81"/>
            <rFont val="Tahoma"/>
            <family val="2"/>
          </rPr>
          <t>ALICE:</t>
        </r>
        <r>
          <rPr>
            <sz val="9"/>
            <color indexed="81"/>
            <rFont val="Tahoma"/>
            <family val="2"/>
          </rPr>
          <t xml:space="preserve">
KI: yes, people were farming,</t>
        </r>
      </text>
    </comment>
    <comment ref="H247" authorId="0" shapeId="0" xr:uid="{00000000-0006-0000-0300-00007F040000}">
      <text>
        <r>
          <rPr>
            <b/>
            <sz val="9"/>
            <color indexed="81"/>
            <rFont val="Tahoma"/>
            <family val="2"/>
          </rPr>
          <t>ALICE:</t>
        </r>
        <r>
          <rPr>
            <sz val="9"/>
            <color indexed="81"/>
            <rFont val="Tahoma"/>
            <family val="2"/>
          </rPr>
          <t xml:space="preserve">
KI: it the rearing of livelihood and then farming that is what we do.</t>
        </r>
      </text>
    </comment>
    <comment ref="I247" authorId="0" shapeId="0" xr:uid="{00000000-0006-0000-0300-000080040000}">
      <text>
        <r>
          <rPr>
            <b/>
            <sz val="9"/>
            <color indexed="81"/>
            <rFont val="Tahoma"/>
            <family val="2"/>
          </rPr>
          <t>ALICE:</t>
        </r>
        <r>
          <rPr>
            <sz val="9"/>
            <color indexed="81"/>
            <rFont val="Tahoma"/>
            <family val="2"/>
          </rPr>
          <t xml:space="preserve">
KI: they sell things on the table, many things and they are still farming.</t>
        </r>
      </text>
    </comment>
    <comment ref="L247" authorId="0" shapeId="0" xr:uid="{00000000-0006-0000-0300-000081040000}">
      <text>
        <r>
          <rPr>
            <b/>
            <sz val="9"/>
            <color indexed="81"/>
            <rFont val="Tahoma"/>
            <family val="2"/>
          </rPr>
          <t>ALICE:</t>
        </r>
        <r>
          <rPr>
            <sz val="9"/>
            <color indexed="81"/>
            <rFont val="Tahoma"/>
            <family val="2"/>
          </rPr>
          <t xml:space="preserve">
KI: We were farming, we were trading and we were rearing livestock animals.</t>
        </r>
      </text>
    </comment>
    <comment ref="M247" authorId="0" shapeId="0" xr:uid="{00000000-0006-0000-0300-000082040000}">
      <text>
        <r>
          <rPr>
            <b/>
            <sz val="9"/>
            <color indexed="81"/>
            <rFont val="Tahoma"/>
            <family val="2"/>
          </rPr>
          <t>ALICE:</t>
        </r>
        <r>
          <rPr>
            <sz val="9"/>
            <color indexed="81"/>
            <rFont val="Tahoma"/>
            <family val="2"/>
          </rPr>
          <t xml:space="preserve">
KI: People use to engage in many livelihood activities like farming, livestock farming, trading and casual labor and many more.</t>
        </r>
      </text>
    </comment>
    <comment ref="N247" authorId="0" shapeId="0" xr:uid="{00000000-0006-0000-0300-000083040000}">
      <text>
        <r>
          <rPr>
            <b/>
            <sz val="9"/>
            <color indexed="81"/>
            <rFont val="Tahoma"/>
            <family val="2"/>
          </rPr>
          <t>ALICE:</t>
        </r>
        <r>
          <rPr>
            <sz val="9"/>
            <color indexed="81"/>
            <rFont val="Tahoma"/>
            <family val="2"/>
          </rPr>
          <t xml:space="preserve">
KI: There is no any livelihood in our settlement except farming</t>
        </r>
      </text>
    </comment>
    <comment ref="R247" authorId="0" shapeId="0" xr:uid="{00000000-0006-0000-0300-000084040000}">
      <text>
        <r>
          <rPr>
            <b/>
            <sz val="9"/>
            <color indexed="81"/>
            <rFont val="Tahoma"/>
            <family val="2"/>
          </rPr>
          <t>ALICE:</t>
        </r>
        <r>
          <rPr>
            <sz val="9"/>
            <color indexed="81"/>
            <rFont val="Tahoma"/>
            <family val="2"/>
          </rPr>
          <t xml:space="preserve">
KI: Even before it was still farming that people were engaging in and they use to go to other locations to sell some of their harvest there because farm is very good but now the farming activities has died due to lack of fertilizers that will improve the growth of their crops.</t>
        </r>
      </text>
    </comment>
    <comment ref="T247" authorId="0" shapeId="0" xr:uid="{00000000-0006-0000-0300-000085040000}">
      <text>
        <r>
          <rPr>
            <b/>
            <sz val="9"/>
            <color indexed="81"/>
            <rFont val="Tahoma"/>
            <family val="2"/>
          </rPr>
          <t>ALICE:</t>
        </r>
        <r>
          <rPr>
            <sz val="9"/>
            <color indexed="81"/>
            <rFont val="Tahoma"/>
            <family val="2"/>
          </rPr>
          <t xml:space="preserve">
KI: Well, as for before the conflict, it was only farming and livestock.</t>
        </r>
      </text>
    </comment>
    <comment ref="W247" authorId="0" shapeId="0" xr:uid="{00000000-0006-0000-0300-000086040000}">
      <text>
        <r>
          <rPr>
            <b/>
            <sz val="9"/>
            <color indexed="81"/>
            <rFont val="Tahoma"/>
            <family val="2"/>
          </rPr>
          <t>ALICE:</t>
        </r>
        <r>
          <rPr>
            <sz val="9"/>
            <color indexed="81"/>
            <rFont val="Tahoma"/>
            <family val="2"/>
          </rPr>
          <t xml:space="preserve">
KI: No, there wasn’t any other livelihood activities people were doing.</t>
        </r>
      </text>
    </comment>
    <comment ref="Z247" authorId="0" shapeId="0" xr:uid="{00000000-0006-0000-0300-000087040000}">
      <text>
        <r>
          <rPr>
            <b/>
            <sz val="9"/>
            <color indexed="81"/>
            <rFont val="Tahoma"/>
            <family val="2"/>
          </rPr>
          <t>ALICE:</t>
        </r>
        <r>
          <rPr>
            <sz val="9"/>
            <color indexed="81"/>
            <rFont val="Tahoma"/>
            <family val="2"/>
          </rPr>
          <t xml:space="preserve">
KI: Well actually as most of the people were Fulani by tribe, they had no other means of livelihood apart from farming and livestock as a main.</t>
        </r>
      </text>
    </comment>
    <comment ref="AA247" authorId="0" shapeId="0" xr:uid="{00000000-0006-0000-0300-000088040000}">
      <text>
        <r>
          <rPr>
            <b/>
            <sz val="9"/>
            <color indexed="81"/>
            <rFont val="Tahoma"/>
            <family val="2"/>
          </rPr>
          <t>ALICE:</t>
        </r>
        <r>
          <rPr>
            <sz val="9"/>
            <color indexed="81"/>
            <rFont val="Tahoma"/>
            <family val="2"/>
          </rPr>
          <t xml:space="preserve">
KI: That is the farming I mentioned that we consider very serious as our livelihoods and everything.</t>
        </r>
      </text>
    </comment>
    <comment ref="AB247" authorId="0" shapeId="0" xr:uid="{00000000-0006-0000-0300-000089040000}">
      <text>
        <r>
          <rPr>
            <b/>
            <sz val="9"/>
            <color indexed="81"/>
            <rFont val="Tahoma"/>
            <family val="2"/>
          </rPr>
          <t>ALICE:</t>
        </r>
        <r>
          <rPr>
            <sz val="9"/>
            <color indexed="81"/>
            <rFont val="Tahoma"/>
            <family val="2"/>
          </rPr>
          <t xml:space="preserve">
R: we are not doing anything we only farm our farms and some small traders in the settlement </t>
        </r>
      </text>
    </comment>
    <comment ref="AD247" authorId="0" shapeId="0" xr:uid="{00000000-0006-0000-0300-00008A040000}">
      <text>
        <r>
          <rPr>
            <b/>
            <sz val="9"/>
            <color indexed="81"/>
            <rFont val="Tahoma"/>
            <family val="2"/>
          </rPr>
          <t>ALICE:</t>
        </r>
        <r>
          <rPr>
            <sz val="9"/>
            <color indexed="81"/>
            <rFont val="Tahoma"/>
            <family val="2"/>
          </rPr>
          <t xml:space="preserve">
R: farming and trader</t>
        </r>
      </text>
    </comment>
    <comment ref="AL247" authorId="0" shapeId="0" xr:uid="{00000000-0006-0000-0300-00008B040000}">
      <text>
        <r>
          <rPr>
            <b/>
            <sz val="9"/>
            <color indexed="81"/>
            <rFont val="Tahoma"/>
            <family val="2"/>
          </rPr>
          <t>ALICE:</t>
        </r>
        <r>
          <rPr>
            <sz val="9"/>
            <color indexed="81"/>
            <rFont val="Tahoma"/>
            <family val="2"/>
          </rPr>
          <t xml:space="preserve">
KI: yes, at the time before the conflict, some people are engaged in a strong marketing activities, while some are farming the way they like. There was no way to stay at home, you will farm and engage in trading activities.</t>
        </r>
      </text>
    </comment>
    <comment ref="AP247" authorId="0" shapeId="0" xr:uid="{00000000-0006-0000-0300-00008C040000}">
      <text>
        <r>
          <rPr>
            <b/>
            <sz val="9"/>
            <color indexed="81"/>
            <rFont val="Tahoma"/>
            <family val="2"/>
          </rPr>
          <t>ALICE:</t>
        </r>
        <r>
          <rPr>
            <sz val="9"/>
            <color indexed="81"/>
            <rFont val="Tahoma"/>
            <family val="2"/>
          </rPr>
          <t xml:space="preserve">
KI: So many, people are doing laborer work, transportation, farming carpentering and so many more, but they are mostly famers</t>
        </r>
      </text>
    </comment>
    <comment ref="AQ247" authorId="0" shapeId="0" xr:uid="{00000000-0006-0000-0300-00008D040000}">
      <text>
        <r>
          <rPr>
            <b/>
            <sz val="9"/>
            <color indexed="81"/>
            <rFont val="Tahoma"/>
            <family val="2"/>
          </rPr>
          <t>ALICE:</t>
        </r>
        <r>
          <rPr>
            <sz val="9"/>
            <color indexed="81"/>
            <rFont val="Tahoma"/>
            <family val="2"/>
          </rPr>
          <t xml:space="preserve">
KI: Groundnut farming, cap making, trading and so on.</t>
        </r>
      </text>
    </comment>
    <comment ref="AV247" authorId="0" shapeId="0" xr:uid="{00000000-0006-0000-0300-00008E040000}">
      <text>
        <r>
          <rPr>
            <b/>
            <sz val="9"/>
            <color indexed="81"/>
            <rFont val="Tahoma"/>
            <family val="2"/>
          </rPr>
          <t>ALICE:</t>
        </r>
        <r>
          <rPr>
            <sz val="9"/>
            <color indexed="81"/>
            <rFont val="Tahoma"/>
            <family val="2"/>
          </rPr>
          <t xml:space="preserve">
KI: So many, people are doing laborer work, transportation, farming carpentering and so many more, but they are mostly famers.</t>
        </r>
      </text>
    </comment>
    <comment ref="AX247" authorId="0" shapeId="0" xr:uid="{00000000-0006-0000-0300-00008F040000}">
      <text>
        <r>
          <rPr>
            <b/>
            <sz val="9"/>
            <color indexed="81"/>
            <rFont val="Tahoma"/>
            <family val="2"/>
          </rPr>
          <t>ALICE:</t>
        </r>
        <r>
          <rPr>
            <sz val="9"/>
            <color indexed="81"/>
            <rFont val="Tahoma"/>
            <family val="2"/>
          </rPr>
          <t xml:space="preserve">
R: no, just farming and buying and selling in the market.</t>
        </r>
      </text>
    </comment>
    <comment ref="BB247" authorId="0" shapeId="0" xr:uid="{00000000-0006-0000-0300-000090040000}">
      <text>
        <r>
          <rPr>
            <b/>
            <sz val="9"/>
            <color indexed="81"/>
            <rFont val="Tahoma"/>
            <family val="2"/>
          </rPr>
          <t>ALICE:</t>
        </r>
        <r>
          <rPr>
            <sz val="9"/>
            <color indexed="81"/>
            <rFont val="Tahoma"/>
            <family val="2"/>
          </rPr>
          <t xml:space="preserve">
R: well people farm since before and women make kuli kuli ,</t>
        </r>
      </text>
    </comment>
    <comment ref="D248" authorId="0" shapeId="0" xr:uid="{00000000-0006-0000-0300-000091040000}">
      <text>
        <r>
          <rPr>
            <b/>
            <sz val="9"/>
            <color indexed="81"/>
            <rFont val="Tahoma"/>
            <family val="2"/>
          </rPr>
          <t>ALICE:</t>
        </r>
        <r>
          <rPr>
            <sz val="9"/>
            <color indexed="81"/>
            <rFont val="Tahoma"/>
            <family val="2"/>
          </rPr>
          <t xml:space="preserve">
KI: yes, and livestock rearing that is what we do.</t>
        </r>
      </text>
    </comment>
    <comment ref="P248" authorId="0" shapeId="0" xr:uid="{00000000-0006-0000-0300-000092040000}">
      <text>
        <r>
          <rPr>
            <b/>
            <sz val="9"/>
            <color indexed="81"/>
            <rFont val="Tahoma"/>
            <family val="2"/>
          </rPr>
          <t>ALICE:</t>
        </r>
        <r>
          <rPr>
            <sz val="9"/>
            <color indexed="81"/>
            <rFont val="Tahoma"/>
            <family val="2"/>
          </rPr>
          <t xml:space="preserve">
KI: People were engaging in selling of livestock and rearing it, trading and now that there is insecurity everything has changed already and people are scared of engaging in any livelihood activities.</t>
        </r>
      </text>
    </comment>
    <comment ref="AA248" authorId="0" shapeId="0" xr:uid="{00000000-0006-0000-0300-000094040000}">
      <text>
        <r>
          <rPr>
            <b/>
            <sz val="9"/>
            <color indexed="81"/>
            <rFont val="Tahoma"/>
            <family val="2"/>
          </rPr>
          <t>ALICE:</t>
        </r>
        <r>
          <rPr>
            <sz val="9"/>
            <color indexed="81"/>
            <rFont val="Tahoma"/>
            <family val="2"/>
          </rPr>
          <t xml:space="preserve">
KI: that is livestock farms.</t>
        </r>
      </text>
    </comment>
    <comment ref="G249" authorId="0" shapeId="0" xr:uid="{00000000-0006-0000-0300-000095040000}">
      <text>
        <r>
          <rPr>
            <b/>
            <sz val="9"/>
            <color indexed="81"/>
            <rFont val="Tahoma"/>
            <family val="2"/>
          </rPr>
          <t>ALICE:</t>
        </r>
        <r>
          <rPr>
            <sz val="9"/>
            <color indexed="81"/>
            <rFont val="Tahoma"/>
            <family val="2"/>
          </rPr>
          <t xml:space="preserve">
KI: yes, with selling of moi moi, beans cake, all people were selling it even bread but now fear will not allow all the girls have left the settlement no one to sell.</t>
        </r>
      </text>
    </comment>
    <comment ref="U249" authorId="0" shapeId="0" xr:uid="{00000000-0006-0000-0300-000097040000}">
      <text>
        <r>
          <rPr>
            <b/>
            <sz val="9"/>
            <color indexed="81"/>
            <rFont val="Tahoma"/>
            <family val="2"/>
          </rPr>
          <t>ALICE:</t>
        </r>
        <r>
          <rPr>
            <sz val="9"/>
            <color indexed="81"/>
            <rFont val="Tahoma"/>
            <family val="2"/>
          </rPr>
          <t xml:space="preserve">
KI: Well, before the conflict people participate in marketing and labor work.</t>
        </r>
      </text>
    </comment>
    <comment ref="V249" authorId="0" shapeId="0" xr:uid="{00000000-0006-0000-0300-000098040000}">
      <text>
        <r>
          <rPr>
            <b/>
            <sz val="9"/>
            <color indexed="81"/>
            <rFont val="Tahoma"/>
            <family val="2"/>
          </rPr>
          <t>ALICE:</t>
        </r>
        <r>
          <rPr>
            <sz val="9"/>
            <color indexed="81"/>
            <rFont val="Tahoma"/>
            <family val="2"/>
          </rPr>
          <t xml:space="preserve">
KI: Well, there were many livelihood activities going in the market as of before the conflict, as there were people that sells dried fish, rice, sorghum, and some daily needs, also petty shop traders, and during the fasting period there was also ice block, as we left the settlement during the fasting period and only few of us returned.</t>
        </r>
      </text>
    </comment>
    <comment ref="AG249" authorId="0" shapeId="0" xr:uid="{00000000-0006-0000-0300-000099040000}">
      <text>
        <r>
          <rPr>
            <b/>
            <sz val="9"/>
            <color indexed="81"/>
            <rFont val="Tahoma"/>
            <family val="2"/>
          </rPr>
          <t>ALICE:</t>
        </r>
        <r>
          <rPr>
            <sz val="9"/>
            <color indexed="81"/>
            <rFont val="Tahoma"/>
            <family val="2"/>
          </rPr>
          <t xml:space="preserve">
R: no other livelihood activities that we are doing it before and now we aren’t doing them </t>
        </r>
      </text>
    </comment>
    <comment ref="AK249" authorId="0" shapeId="0" xr:uid="{00000000-0006-0000-0300-00009A040000}">
      <text>
        <r>
          <rPr>
            <b/>
            <sz val="9"/>
            <color indexed="81"/>
            <rFont val="Tahoma"/>
            <family val="2"/>
          </rPr>
          <t>ALICE:</t>
        </r>
        <r>
          <rPr>
            <sz val="9"/>
            <color indexed="81"/>
            <rFont val="Tahoma"/>
            <family val="2"/>
          </rPr>
          <t xml:space="preserve">
I: okay, I have understood what you are traying to say. People are doing marketing activities before, but due to the insecurity, people do not have capital to do their business.
KI: yes.
</t>
        </r>
      </text>
    </comment>
    <comment ref="AM249" authorId="0" shapeId="0" xr:uid="{00000000-0006-0000-0300-00009B040000}">
      <text>
        <r>
          <rPr>
            <b/>
            <sz val="9"/>
            <color indexed="81"/>
            <rFont val="Tahoma"/>
            <family val="2"/>
          </rPr>
          <t>ALICE:</t>
        </r>
        <r>
          <rPr>
            <sz val="9"/>
            <color indexed="81"/>
            <rFont val="Tahoma"/>
            <family val="2"/>
          </rPr>
          <t xml:space="preserve">
KI: due to the presence of people that has some little things (money), some people engage in trading activities, and some engage in petty trading, you will not go so far before reaching the traders. Because of the current situation, those that have money are afraid and now staying in the cities. The poor will mostly stay there because it is impossible if not in the village. </t>
        </r>
      </text>
    </comment>
    <comment ref="AR249" authorId="0" shapeId="0" xr:uid="{00000000-0006-0000-0300-00009C040000}">
      <text>
        <r>
          <rPr>
            <b/>
            <sz val="9"/>
            <color indexed="81"/>
            <rFont val="Tahoma"/>
            <family val="2"/>
          </rPr>
          <t>ALICE:</t>
        </r>
        <r>
          <rPr>
            <sz val="9"/>
            <color indexed="81"/>
            <rFont val="Tahoma"/>
            <family val="2"/>
          </rPr>
          <t xml:space="preserve">
KI: No, we only go for small trading in close by settlement where there is a market.</t>
        </r>
      </text>
    </comment>
    <comment ref="AW253" authorId="0" shapeId="0" xr:uid="{00000000-0006-0000-0300-00009D040000}">
      <text>
        <r>
          <rPr>
            <b/>
            <sz val="9"/>
            <color indexed="81"/>
            <rFont val="Tahoma"/>
            <family val="2"/>
          </rPr>
          <t>ALICE:</t>
        </r>
        <r>
          <rPr>
            <sz val="9"/>
            <color indexed="81"/>
            <rFont val="Tahoma"/>
            <family val="2"/>
          </rPr>
          <t xml:space="preserve">
R: NO, basically it’s the same livelihood till now</t>
        </r>
      </text>
    </comment>
    <comment ref="AY253" authorId="0" shapeId="0" xr:uid="{00000000-0006-0000-0300-00009E040000}">
      <text>
        <r>
          <rPr>
            <b/>
            <sz val="9"/>
            <color indexed="81"/>
            <rFont val="Tahoma"/>
            <family val="2"/>
          </rPr>
          <t>ALICE:</t>
        </r>
        <r>
          <rPr>
            <sz val="9"/>
            <color indexed="81"/>
            <rFont val="Tahoma"/>
            <family val="2"/>
          </rPr>
          <t xml:space="preserve">
R: no, its the same, the livelihoods some people were doing it,some were not now its almost everyone doing it, and it hasnt been easy.</t>
        </r>
      </text>
    </comment>
    <comment ref="AZ253" authorId="0" shapeId="0" xr:uid="{00000000-0006-0000-0300-00009F040000}">
      <text>
        <r>
          <rPr>
            <b/>
            <sz val="9"/>
            <color indexed="81"/>
            <rFont val="Tahoma"/>
            <family val="2"/>
          </rPr>
          <t>ALICE:</t>
        </r>
        <r>
          <rPr>
            <sz val="9"/>
            <color indexed="81"/>
            <rFont val="Tahoma"/>
            <family val="2"/>
          </rPr>
          <t xml:space="preserve">
R: NO, same old as before.</t>
        </r>
      </text>
    </comment>
    <comment ref="BA253" authorId="0" shapeId="0" xr:uid="{00000000-0006-0000-0300-0000A0040000}">
      <text>
        <r>
          <rPr>
            <b/>
            <sz val="9"/>
            <color indexed="81"/>
            <rFont val="Tahoma"/>
            <family val="2"/>
          </rPr>
          <t>ALICE:</t>
        </r>
        <r>
          <rPr>
            <sz val="9"/>
            <color indexed="81"/>
            <rFont val="Tahoma"/>
            <family val="2"/>
          </rPr>
          <t xml:space="preserve">
R: no, its the same, the livelihoods some people were doing it,some were not now its almost everyone doing it, and it hasnt been easy.</t>
        </r>
      </text>
    </comment>
    <comment ref="AA254" authorId="0" shapeId="0" xr:uid="{00000000-0006-0000-0300-0000A1040000}">
      <text>
        <r>
          <rPr>
            <b/>
            <sz val="9"/>
            <color indexed="81"/>
            <rFont val="Tahoma"/>
            <family val="2"/>
          </rPr>
          <t>ALICE:</t>
        </r>
        <r>
          <rPr>
            <sz val="9"/>
            <color indexed="81"/>
            <rFont val="Tahoma"/>
            <family val="2"/>
          </rPr>
          <t xml:space="preserve">
KI: Then fetching firewood as I said earlier as livelihood activity.</t>
        </r>
      </text>
    </comment>
    <comment ref="X256" authorId="0" shapeId="0" xr:uid="{00000000-0006-0000-0300-0000A2040000}">
      <text>
        <r>
          <rPr>
            <b/>
            <sz val="9"/>
            <color indexed="81"/>
            <rFont val="Tahoma"/>
            <family val="2"/>
          </rPr>
          <t>ALICE:</t>
        </r>
        <r>
          <rPr>
            <sz val="9"/>
            <color indexed="81"/>
            <rFont val="Tahoma"/>
            <family val="2"/>
          </rPr>
          <t xml:space="preserve">
KI: Some of them were farmers and some of them were fish men and some of them were livestock herders and some of them were engaged in tailoring business.</t>
        </r>
      </text>
    </comment>
    <comment ref="C258" authorId="0" shapeId="0" xr:uid="{00000000-0006-0000-0300-0000A3040000}">
      <text>
        <r>
          <rPr>
            <b/>
            <sz val="9"/>
            <color indexed="81"/>
            <rFont val="Tahoma"/>
            <family val="2"/>
          </rPr>
          <t>ALICE:</t>
        </r>
        <r>
          <rPr>
            <sz val="9"/>
            <color indexed="81"/>
            <rFont val="Tahoma"/>
            <family val="2"/>
          </rPr>
          <t xml:space="preserve">
KI: they are scared.</t>
        </r>
      </text>
    </comment>
    <comment ref="I258" authorId="0" shapeId="0" xr:uid="{00000000-0006-0000-0300-0000A4040000}">
      <text>
        <r>
          <rPr>
            <b/>
            <sz val="9"/>
            <color indexed="81"/>
            <rFont val="Tahoma"/>
            <family val="2"/>
          </rPr>
          <t>ALICE:</t>
        </r>
        <r>
          <rPr>
            <sz val="9"/>
            <color indexed="81"/>
            <rFont val="Tahoma"/>
            <family val="2"/>
          </rPr>
          <t xml:space="preserve">
KI: there is no money like before and because of the fear that has affect people that makes them leave the settlement.</t>
        </r>
      </text>
    </comment>
    <comment ref="D259" authorId="0" shapeId="0" xr:uid="{00000000-0006-0000-0300-0000A5040000}">
      <text>
        <r>
          <rPr>
            <b/>
            <sz val="9"/>
            <color indexed="81"/>
            <rFont val="Tahoma"/>
            <family val="2"/>
          </rPr>
          <t>ALICE:</t>
        </r>
        <r>
          <rPr>
            <sz val="9"/>
            <color indexed="81"/>
            <rFont val="Tahoma"/>
            <family val="2"/>
          </rPr>
          <t xml:space="preserve">
KI: because the town have spoiled, there is nothing, we don’t have things to satisfy us. </t>
        </r>
      </text>
    </comment>
    <comment ref="D260" authorId="0" shapeId="0" xr:uid="{00000000-0006-0000-0300-0000A6040000}">
      <text>
        <r>
          <rPr>
            <b/>
            <sz val="9"/>
            <color indexed="81"/>
            <rFont val="Tahoma"/>
            <family val="2"/>
          </rPr>
          <t>ALICE:</t>
        </r>
        <r>
          <rPr>
            <sz val="9"/>
            <color indexed="81"/>
            <rFont val="Tahoma"/>
            <family val="2"/>
          </rPr>
          <t xml:space="preserve">
KI: there is a little of that in it, lack of peace also caused a lot of that too.</t>
        </r>
      </text>
    </comment>
    <comment ref="L260" authorId="0" shapeId="0" xr:uid="{00000000-0006-0000-0300-0000A7040000}">
      <text>
        <r>
          <rPr>
            <b/>
            <sz val="9"/>
            <color indexed="81"/>
            <rFont val="Tahoma"/>
            <family val="2"/>
          </rPr>
          <t>ALICE:</t>
        </r>
        <r>
          <rPr>
            <sz val="9"/>
            <color indexed="81"/>
            <rFont val="Tahoma"/>
            <family val="2"/>
          </rPr>
          <t xml:space="preserve">
KI: Kai, no any livelihood activities people were just idle due to lack of livelihood and I also told you that recently the last Friday that passed they also attacked out settlement and there was no way you can get any livelihood activities.</t>
        </r>
      </text>
    </comment>
    <comment ref="Y261" authorId="0" shapeId="0" xr:uid="{00000000-0006-0000-0300-0000A8040000}">
      <text>
        <r>
          <rPr>
            <b/>
            <sz val="9"/>
            <color indexed="81"/>
            <rFont val="Tahoma"/>
            <family val="2"/>
          </rPr>
          <t>ALICE:</t>
        </r>
        <r>
          <rPr>
            <sz val="9"/>
            <color indexed="81"/>
            <rFont val="Tahoma"/>
            <family val="2"/>
          </rPr>
          <t xml:space="preserve">
KI: Well, it was as a result of the food insufficiency, as the stomach is empty who will bother to engage in any business like that…</t>
        </r>
      </text>
    </comment>
    <comment ref="Y262" authorId="0" shapeId="0" xr:uid="{00000000-0006-0000-0300-0000A9040000}">
      <text>
        <r>
          <rPr>
            <b/>
            <sz val="9"/>
            <color indexed="81"/>
            <rFont val="Tahoma"/>
            <family val="2"/>
          </rPr>
          <t>ALICE:</t>
        </r>
        <r>
          <rPr>
            <sz val="9"/>
            <color indexed="81"/>
            <rFont val="Tahoma"/>
            <family val="2"/>
          </rPr>
          <t xml:space="preserve">
KI: Well how it happened to be like that is because of the rainfall season, as it depends on how each rainy season occurs.</t>
        </r>
      </text>
    </comment>
    <comment ref="V263" authorId="0" shapeId="0" xr:uid="{00000000-0006-0000-0300-0000AB040000}">
      <text>
        <r>
          <rPr>
            <b/>
            <sz val="9"/>
            <color indexed="81"/>
            <rFont val="Tahoma"/>
            <family val="2"/>
          </rPr>
          <t>ALICE:</t>
        </r>
        <r>
          <rPr>
            <sz val="9"/>
            <color indexed="81"/>
            <rFont val="Tahoma"/>
            <family val="2"/>
          </rPr>
          <t xml:space="preserve">
KI: Well, it was all as a result of these guys (AOGs) presence in the settlement, that is why.</t>
        </r>
      </text>
    </comment>
    <comment ref="Z263" authorId="0" shapeId="0" xr:uid="{00000000-0006-0000-0300-0000AC040000}">
      <text>
        <r>
          <rPr>
            <b/>
            <sz val="9"/>
            <color indexed="81"/>
            <rFont val="Tahoma"/>
            <family val="2"/>
          </rPr>
          <t>ALICE:</t>
        </r>
        <r>
          <rPr>
            <sz val="9"/>
            <color indexed="81"/>
            <rFont val="Tahoma"/>
            <family val="2"/>
          </rPr>
          <t xml:space="preserve">
KI: Because most of them sold theirs off, and some of the properties were looted.</t>
        </r>
      </text>
    </comment>
    <comment ref="AB263" authorId="0" shapeId="0" xr:uid="{00000000-0006-0000-0300-0000AD040000}">
      <text>
        <r>
          <rPr>
            <b/>
            <sz val="9"/>
            <color indexed="81"/>
            <rFont val="Tahoma"/>
            <family val="2"/>
          </rPr>
          <t>ALICE:</t>
        </r>
        <r>
          <rPr>
            <sz val="9"/>
            <color indexed="81"/>
            <rFont val="Tahoma"/>
            <family val="2"/>
          </rPr>
          <t xml:space="preserve">
R: hello… because of our situation things are changing the place is not safe</t>
        </r>
      </text>
    </comment>
    <comment ref="AE263" authorId="0" shapeId="0" xr:uid="{00000000-0006-0000-0300-0000AE040000}">
      <text>
        <r>
          <rPr>
            <b/>
            <sz val="9"/>
            <color indexed="81"/>
            <rFont val="Tahoma"/>
            <family val="2"/>
          </rPr>
          <t>ALICE:</t>
        </r>
        <r>
          <rPr>
            <sz val="9"/>
            <color indexed="81"/>
            <rFont val="Tahoma"/>
            <family val="2"/>
          </rPr>
          <t xml:space="preserve">
R: because there is no security and the insurgency is affecting the whole community </t>
        </r>
      </text>
    </comment>
    <comment ref="AF263" authorId="0" shapeId="0" xr:uid="{00000000-0006-0000-0300-0000AF040000}">
      <text>
        <r>
          <rPr>
            <b/>
            <sz val="9"/>
            <color indexed="81"/>
            <rFont val="Tahoma"/>
            <family val="2"/>
          </rPr>
          <t>ALICE:</t>
        </r>
        <r>
          <rPr>
            <sz val="9"/>
            <color indexed="81"/>
            <rFont val="Tahoma"/>
            <family val="2"/>
          </rPr>
          <t xml:space="preserve">
R: because of the insurgency and those that are wealthy in the settlement have left the settlement too so people will not get the casual labor job agave</t>
        </r>
      </text>
    </comment>
    <comment ref="AH263" authorId="0" shapeId="0" xr:uid="{00000000-0006-0000-0300-0000B0040000}">
      <text>
        <r>
          <rPr>
            <b/>
            <sz val="9"/>
            <color indexed="81"/>
            <rFont val="Tahoma"/>
            <family val="2"/>
          </rPr>
          <t>ALICE:</t>
        </r>
        <r>
          <rPr>
            <sz val="9"/>
            <color indexed="81"/>
            <rFont val="Tahoma"/>
            <family val="2"/>
          </rPr>
          <t xml:space="preserve">
R: lack of capital and the area isn’t secure for business </t>
        </r>
      </text>
    </comment>
    <comment ref="AJ263" authorId="0" shapeId="0" xr:uid="{00000000-0006-0000-0300-0000B1040000}">
      <text>
        <r>
          <rPr>
            <b/>
            <sz val="9"/>
            <color indexed="81"/>
            <rFont val="Tahoma"/>
            <family val="2"/>
          </rPr>
          <t>ALICE:</t>
        </r>
        <r>
          <rPr>
            <sz val="9"/>
            <color indexed="81"/>
            <rFont val="Tahoma"/>
            <family val="2"/>
          </rPr>
          <t xml:space="preserve">
R: because many people have left the settlement and their vehicles has destroyed most of them don’t have money to start the business and the settlement isn’t secured for the business activities now</t>
        </r>
      </text>
    </comment>
    <comment ref="AL263" authorId="0" shapeId="0" xr:uid="{00000000-0006-0000-0300-0000B2040000}">
      <text>
        <r>
          <rPr>
            <b/>
            <sz val="9"/>
            <color indexed="81"/>
            <rFont val="Tahoma"/>
            <family val="2"/>
          </rPr>
          <t>ALICE:</t>
        </r>
        <r>
          <rPr>
            <sz val="9"/>
            <color indexed="81"/>
            <rFont val="Tahoma"/>
            <family val="2"/>
          </rPr>
          <t xml:space="preserve">
KI: yes, it has changed because of the insecurity, yes that was the reason.</t>
        </r>
      </text>
    </comment>
    <comment ref="F264" authorId="0" shapeId="0" xr:uid="{00000000-0006-0000-0300-0000B4040000}">
      <text>
        <r>
          <rPr>
            <b/>
            <sz val="9"/>
            <color indexed="81"/>
            <rFont val="Tahoma"/>
            <family val="2"/>
          </rPr>
          <t>ALICE:</t>
        </r>
        <r>
          <rPr>
            <sz val="9"/>
            <color indexed="81"/>
            <rFont val="Tahoma"/>
            <family val="2"/>
          </rPr>
          <t xml:space="preserve">
KI: the reason it has change is because everything has spoiled, everything is now very expensive and they have remove everything that is things in the settlement have change.</t>
        </r>
      </text>
    </comment>
    <comment ref="D268" authorId="0" shapeId="0" xr:uid="{00000000-0006-0000-0300-0000B5040000}">
      <text>
        <r>
          <rPr>
            <b/>
            <sz val="9"/>
            <color indexed="81"/>
            <rFont val="Tahoma"/>
            <family val="2"/>
          </rPr>
          <t>ALICE:</t>
        </r>
        <r>
          <rPr>
            <sz val="9"/>
            <color indexed="81"/>
            <rFont val="Tahoma"/>
            <family val="2"/>
          </rPr>
          <t xml:space="preserve">
KI: no it has not change, before the conflict we had money to buy fertilizer, it the after the conflict the things becomes bad and lack of money to the settlement.</t>
        </r>
      </text>
    </comment>
    <comment ref="E268" authorId="0" shapeId="0" xr:uid="{00000000-0006-0000-0300-0000B6040000}">
      <text>
        <r>
          <rPr>
            <b/>
            <sz val="9"/>
            <color indexed="81"/>
            <rFont val="Tahoma"/>
            <family val="2"/>
          </rPr>
          <t>ALICE:</t>
        </r>
        <r>
          <rPr>
            <sz val="9"/>
            <color indexed="81"/>
            <rFont val="Tahoma"/>
            <family val="2"/>
          </rPr>
          <t xml:space="preserve">
KI: oh before the conflict it did not change.</t>
        </r>
      </text>
    </comment>
    <comment ref="F268" authorId="0" shapeId="0" xr:uid="{00000000-0006-0000-0300-0000B7040000}">
      <text>
        <r>
          <rPr>
            <b/>
            <sz val="9"/>
            <color indexed="81"/>
            <rFont val="Tahoma"/>
            <family val="2"/>
          </rPr>
          <t>ALICE:</t>
        </r>
        <r>
          <rPr>
            <sz val="9"/>
            <color indexed="81"/>
            <rFont val="Tahoma"/>
            <family val="2"/>
          </rPr>
          <t xml:space="preserve">
KI: oh ok, it did not change.</t>
        </r>
      </text>
    </comment>
    <comment ref="G268" authorId="0" shapeId="0" xr:uid="{00000000-0006-0000-0300-0000B8040000}">
      <text>
        <r>
          <rPr>
            <b/>
            <sz val="9"/>
            <color indexed="81"/>
            <rFont val="Tahoma"/>
            <family val="2"/>
          </rPr>
          <t>ALICE:</t>
        </r>
        <r>
          <rPr>
            <sz val="9"/>
            <color indexed="81"/>
            <rFont val="Tahoma"/>
            <family val="2"/>
          </rPr>
          <t xml:space="preserve">
KI: no, it did not change but now it has change it not everyone that can go there.</t>
        </r>
      </text>
    </comment>
    <comment ref="H268" authorId="0" shapeId="0" xr:uid="{00000000-0006-0000-0300-0000B9040000}">
      <text>
        <r>
          <rPr>
            <b/>
            <sz val="9"/>
            <color indexed="81"/>
            <rFont val="Tahoma"/>
            <family val="2"/>
          </rPr>
          <t>ALICE:</t>
        </r>
        <r>
          <rPr>
            <sz val="9"/>
            <color indexed="81"/>
            <rFont val="Tahoma"/>
            <family val="2"/>
          </rPr>
          <t xml:space="preserve">
KI: no, it did not change.</t>
        </r>
      </text>
    </comment>
    <comment ref="I268" authorId="0" shapeId="0" xr:uid="{00000000-0006-0000-0300-0000BA040000}">
      <text>
        <r>
          <rPr>
            <b/>
            <sz val="9"/>
            <color indexed="81"/>
            <rFont val="Tahoma"/>
            <family val="2"/>
          </rPr>
          <t>ALICE:</t>
        </r>
        <r>
          <rPr>
            <sz val="9"/>
            <color indexed="81"/>
            <rFont val="Tahoma"/>
            <family val="2"/>
          </rPr>
          <t xml:space="preserve">
KI: no.</t>
        </r>
      </text>
    </comment>
    <comment ref="J268" authorId="0" shapeId="0" xr:uid="{00000000-0006-0000-0300-0000BB040000}">
      <text>
        <r>
          <rPr>
            <b/>
            <sz val="9"/>
            <color indexed="81"/>
            <rFont val="Tahoma"/>
            <family val="2"/>
          </rPr>
          <t>ALICE:</t>
        </r>
        <r>
          <rPr>
            <sz val="9"/>
            <color indexed="81"/>
            <rFont val="Tahoma"/>
            <family val="2"/>
          </rPr>
          <t xml:space="preserve">
KI: kai!! We were farming well.</t>
        </r>
      </text>
    </comment>
    <comment ref="M268" authorId="0" shapeId="0" xr:uid="{00000000-0006-0000-0300-0000BC040000}">
      <text>
        <r>
          <rPr>
            <b/>
            <sz val="9"/>
            <color indexed="81"/>
            <rFont val="Tahoma"/>
            <family val="2"/>
          </rPr>
          <t>ALICE:</t>
        </r>
        <r>
          <rPr>
            <sz val="9"/>
            <color indexed="81"/>
            <rFont val="Tahoma"/>
            <family val="2"/>
          </rPr>
          <t xml:space="preserve">
KI: It did not change that time</t>
        </r>
      </text>
    </comment>
    <comment ref="N268" authorId="0" shapeId="0" xr:uid="{00000000-0006-0000-0300-0000BD040000}">
      <text>
        <r>
          <rPr>
            <b/>
            <sz val="9"/>
            <color indexed="81"/>
            <rFont val="Tahoma"/>
            <family val="2"/>
          </rPr>
          <t>ALICE:</t>
        </r>
        <r>
          <rPr>
            <sz val="9"/>
            <color indexed="81"/>
            <rFont val="Tahoma"/>
            <family val="2"/>
          </rPr>
          <t xml:space="preserve">
KI: It has change but before the conflict is better.</t>
        </r>
      </text>
    </comment>
    <comment ref="P268" authorId="0" shapeId="0" xr:uid="{00000000-0006-0000-0300-0000BE040000}">
      <text>
        <r>
          <rPr>
            <b/>
            <sz val="9"/>
            <color indexed="81"/>
            <rFont val="Tahoma"/>
            <family val="2"/>
          </rPr>
          <t>ALICE:</t>
        </r>
        <r>
          <rPr>
            <sz val="9"/>
            <color indexed="81"/>
            <rFont val="Tahoma"/>
            <family val="2"/>
          </rPr>
          <t xml:space="preserve">
KI: No, it did not change honestly.</t>
        </r>
      </text>
    </comment>
    <comment ref="R268" authorId="0" shapeId="0" xr:uid="{00000000-0006-0000-0300-0000BF040000}">
      <text>
        <r>
          <rPr>
            <b/>
            <sz val="9"/>
            <color indexed="81"/>
            <rFont val="Tahoma"/>
            <family val="2"/>
          </rPr>
          <t>ALICE:</t>
        </r>
        <r>
          <rPr>
            <sz val="9"/>
            <color indexed="81"/>
            <rFont val="Tahoma"/>
            <family val="2"/>
          </rPr>
          <t xml:space="preserve">
KI: The farming practices did not change since before the conflict because we were performing our farming activities very well that time.</t>
        </r>
      </text>
    </comment>
    <comment ref="T268" authorId="0" shapeId="0" xr:uid="{00000000-0006-0000-0300-0000C0040000}">
      <text>
        <r>
          <rPr>
            <b/>
            <sz val="9"/>
            <color indexed="81"/>
            <rFont val="Tahoma"/>
            <family val="2"/>
          </rPr>
          <t>ALICE:</t>
        </r>
        <r>
          <rPr>
            <sz val="9"/>
            <color indexed="81"/>
            <rFont val="Tahoma"/>
            <family val="2"/>
          </rPr>
          <t xml:space="preserve">
KI: Oh, no… Nothing has changed?</t>
        </r>
      </text>
    </comment>
    <comment ref="U268" authorId="0" shapeId="0" xr:uid="{00000000-0006-0000-0300-0000C1040000}">
      <text>
        <r>
          <rPr>
            <b/>
            <sz val="9"/>
            <color indexed="81"/>
            <rFont val="Tahoma"/>
            <family val="2"/>
          </rPr>
          <t>ALICE:</t>
        </r>
        <r>
          <rPr>
            <sz val="9"/>
            <color indexed="81"/>
            <rFont val="Tahoma"/>
            <family val="2"/>
          </rPr>
          <t xml:space="preserve">
KI: Nothing has changed in that regard.</t>
        </r>
      </text>
    </comment>
    <comment ref="V268" authorId="0" shapeId="0" xr:uid="{00000000-0006-0000-0300-0000C2040000}">
      <text>
        <r>
          <rPr>
            <b/>
            <sz val="9"/>
            <color indexed="81"/>
            <rFont val="Tahoma"/>
            <family val="2"/>
          </rPr>
          <t>ALICE:</t>
        </r>
        <r>
          <rPr>
            <sz val="9"/>
            <color indexed="81"/>
            <rFont val="Tahoma"/>
            <family val="2"/>
          </rPr>
          <t xml:space="preserve">
KI: No, no changes that occurred on farming practice before the conflict.</t>
        </r>
      </text>
    </comment>
    <comment ref="W268" authorId="0" shapeId="0" xr:uid="{00000000-0006-0000-0300-0000C3040000}">
      <text>
        <r>
          <rPr>
            <b/>
            <sz val="9"/>
            <color indexed="81"/>
            <rFont val="Tahoma"/>
            <family val="2"/>
          </rPr>
          <t>ALICE:</t>
        </r>
        <r>
          <rPr>
            <sz val="9"/>
            <color indexed="81"/>
            <rFont val="Tahoma"/>
            <family val="2"/>
          </rPr>
          <t xml:space="preserve">
KI: Honestly, nothing has changed?</t>
        </r>
      </text>
    </comment>
    <comment ref="X268" authorId="0" shapeId="0" xr:uid="{00000000-0006-0000-0300-0000C4040000}">
      <text>
        <r>
          <rPr>
            <b/>
            <sz val="9"/>
            <color indexed="81"/>
            <rFont val="Tahoma"/>
            <family val="2"/>
          </rPr>
          <t>ALICE:</t>
        </r>
        <r>
          <rPr>
            <sz val="9"/>
            <color indexed="81"/>
            <rFont val="Tahoma"/>
            <family val="2"/>
          </rPr>
          <t xml:space="preserve">
KI: No, nothing changed.</t>
        </r>
      </text>
    </comment>
    <comment ref="Y268" authorId="0" shapeId="0" xr:uid="{00000000-0006-0000-0300-0000C5040000}">
      <text>
        <r>
          <rPr>
            <b/>
            <sz val="9"/>
            <color indexed="81"/>
            <rFont val="Tahoma"/>
            <family val="2"/>
          </rPr>
          <t>ALICE:</t>
        </r>
        <r>
          <rPr>
            <sz val="9"/>
            <color indexed="81"/>
            <rFont val="Tahoma"/>
            <family val="2"/>
          </rPr>
          <t xml:space="preserve">
KI: Oh before the conflict… [I: Yes...] No it didn’t change at all before the conflict.</t>
        </r>
      </text>
    </comment>
    <comment ref="Z268" authorId="0" shapeId="0" xr:uid="{00000000-0006-0000-0300-0000C6040000}">
      <text>
        <r>
          <rPr>
            <b/>
            <sz val="9"/>
            <color indexed="81"/>
            <rFont val="Tahoma"/>
            <family val="2"/>
          </rPr>
          <t>ALICE:</t>
        </r>
        <r>
          <rPr>
            <sz val="9"/>
            <color indexed="81"/>
            <rFont val="Tahoma"/>
            <family val="2"/>
          </rPr>
          <t xml:space="preserve">
KI: No, nothing changed.</t>
        </r>
      </text>
    </comment>
    <comment ref="AE268" authorId="0" shapeId="0" xr:uid="{00000000-0006-0000-0300-0000C7040000}">
      <text>
        <r>
          <rPr>
            <b/>
            <sz val="9"/>
            <color indexed="81"/>
            <rFont val="Tahoma"/>
            <family val="2"/>
          </rPr>
          <t>ALICE:</t>
        </r>
        <r>
          <rPr>
            <sz val="9"/>
            <color indexed="81"/>
            <rFont val="Tahoma"/>
            <family val="2"/>
          </rPr>
          <t xml:space="preserve">
R: before if we harvested we will get 30 bags the less we will get is 8 bags but now the highest we get is three bags and OAGs collected everything and leave us with nothing to use.</t>
        </r>
      </text>
    </comment>
    <comment ref="AG268" authorId="0" shapeId="0" xr:uid="{00000000-0006-0000-0300-0000C8040000}">
      <text>
        <r>
          <rPr>
            <b/>
            <sz val="9"/>
            <color indexed="81"/>
            <rFont val="Tahoma"/>
            <family val="2"/>
          </rPr>
          <t>ALICE:</t>
        </r>
        <r>
          <rPr>
            <sz val="9"/>
            <color indexed="81"/>
            <rFont val="Tahoma"/>
            <family val="2"/>
          </rPr>
          <t xml:space="preserve">
R: it didn’t change the only thing is they are abducting people during farming season in your farm</t>
        </r>
      </text>
    </comment>
    <comment ref="AH268" authorId="0" shapeId="0" xr:uid="{00000000-0006-0000-0300-0000C9040000}">
      <text>
        <r>
          <rPr>
            <b/>
            <sz val="9"/>
            <color indexed="81"/>
            <rFont val="Tahoma"/>
            <family val="2"/>
          </rPr>
          <t>ALICE:</t>
        </r>
        <r>
          <rPr>
            <sz val="9"/>
            <color indexed="81"/>
            <rFont val="Tahoma"/>
            <family val="2"/>
          </rPr>
          <t xml:space="preserve">
 R: it has change because before somewhere harvesting what they will eat for complete year while others for six to nine months but now we hardly harvest what will take us three months in the settlement </t>
        </r>
      </text>
    </comment>
    <comment ref="AK268" authorId="0" shapeId="0" xr:uid="{00000000-0006-0000-0300-0000CA040000}">
      <text>
        <r>
          <rPr>
            <b/>
            <sz val="9"/>
            <color indexed="81"/>
            <rFont val="Tahoma"/>
            <family val="2"/>
          </rPr>
          <t>ALICE:</t>
        </r>
        <r>
          <rPr>
            <sz val="9"/>
            <color indexed="81"/>
            <rFont val="Tahoma"/>
            <family val="2"/>
          </rPr>
          <t xml:space="preserve">
KI: it was changed after the crisis began in the settlement, it was just because of the hardships we faced from the conflicts</t>
        </r>
      </text>
    </comment>
    <comment ref="AL268" authorId="0" shapeId="0" xr:uid="{00000000-0006-0000-0300-0000CB040000}">
      <text>
        <r>
          <rPr>
            <b/>
            <sz val="9"/>
            <color indexed="81"/>
            <rFont val="Tahoma"/>
            <family val="2"/>
          </rPr>
          <t>ALICE:</t>
        </r>
        <r>
          <rPr>
            <sz val="9"/>
            <color indexed="81"/>
            <rFont val="Tahoma"/>
            <family val="2"/>
          </rPr>
          <t xml:space="preserve">
KI: now we could hardly farm 2 out of 10, if you compared to before the conflict {it means the farming changed after the conflict, not before the conflict}</t>
        </r>
      </text>
    </comment>
    <comment ref="AM268" authorId="0" shapeId="0" xr:uid="{00000000-0006-0000-0300-0000CC040000}">
      <text>
        <r>
          <rPr>
            <b/>
            <sz val="9"/>
            <color indexed="81"/>
            <rFont val="Tahoma"/>
            <family val="2"/>
          </rPr>
          <t>ALICE:</t>
        </r>
        <r>
          <rPr>
            <sz val="9"/>
            <color indexed="81"/>
            <rFont val="Tahoma"/>
            <family val="2"/>
          </rPr>
          <t xml:space="preserve">
KI: A’aa…. There was no change at that time, but it has greatly changed now. Before then it was better, everybody will cultivate his farm greatly, but it has become worse now. </t>
        </r>
      </text>
    </comment>
    <comment ref="AP268" authorId="0" shapeId="0" xr:uid="{00000000-0006-0000-0300-0000CD040000}">
      <text>
        <r>
          <rPr>
            <b/>
            <sz val="9"/>
            <color indexed="81"/>
            <rFont val="Tahoma"/>
            <family val="2"/>
          </rPr>
          <t>ALICE:</t>
        </r>
        <r>
          <rPr>
            <sz val="9"/>
            <color indexed="81"/>
            <rFont val="Tahoma"/>
            <family val="2"/>
          </rPr>
          <t xml:space="preserve">
KI: No, it has not change, when the world is fine (when the situation was normal), it change as a result of conflict, almost everything change now.</t>
        </r>
      </text>
    </comment>
    <comment ref="AQ268" authorId="0" shapeId="0" xr:uid="{00000000-0006-0000-0300-0000CE040000}">
      <text>
        <r>
          <rPr>
            <b/>
            <sz val="9"/>
            <color indexed="81"/>
            <rFont val="Tahoma"/>
            <family val="2"/>
          </rPr>
          <t>ALICE:</t>
        </r>
        <r>
          <rPr>
            <sz val="9"/>
            <color indexed="81"/>
            <rFont val="Tahoma"/>
            <family val="2"/>
          </rPr>
          <t xml:space="preserve">
KI: No, is only after the conflict that we start experiencing these changes, if not we use to cultivate enough food that can take us up to another year, even after selling some part of the food</t>
        </r>
      </text>
    </comment>
    <comment ref="AR268" authorId="0" shapeId="0" xr:uid="{00000000-0006-0000-0300-0000CF040000}">
      <text>
        <r>
          <rPr>
            <b/>
            <sz val="9"/>
            <color indexed="81"/>
            <rFont val="Tahoma"/>
            <family val="2"/>
          </rPr>
          <t>ALICE:</t>
        </r>
        <r>
          <rPr>
            <sz val="9"/>
            <color indexed="81"/>
            <rFont val="Tahoma"/>
            <family val="2"/>
          </rPr>
          <t xml:space="preserve">
KI: It was change as a result of conflict not before the conflict.</t>
        </r>
      </text>
    </comment>
    <comment ref="AS268" authorId="0" shapeId="0" xr:uid="{00000000-0006-0000-0300-0000D0040000}">
      <text>
        <r>
          <rPr>
            <b/>
            <sz val="9"/>
            <color indexed="81"/>
            <rFont val="Tahoma"/>
            <family val="2"/>
          </rPr>
          <t>ALICE:</t>
        </r>
        <r>
          <rPr>
            <sz val="9"/>
            <color indexed="81"/>
            <rFont val="Tahoma"/>
            <family val="2"/>
          </rPr>
          <t xml:space="preserve">
KI: Ah…(reaction) it has changed as a result of conflict.</t>
        </r>
      </text>
    </comment>
    <comment ref="AT268" authorId="0" shapeId="0" xr:uid="{00000000-0006-0000-0300-0000D1040000}">
      <text>
        <r>
          <rPr>
            <b/>
            <sz val="9"/>
            <color indexed="81"/>
            <rFont val="Tahoma"/>
            <family val="2"/>
          </rPr>
          <t>ALICE:</t>
        </r>
        <r>
          <rPr>
            <sz val="9"/>
            <color indexed="81"/>
            <rFont val="Tahoma"/>
            <family val="2"/>
          </rPr>
          <t xml:space="preserve">
KI: it because of the conflict it has change.</t>
        </r>
      </text>
    </comment>
    <comment ref="AU268" authorId="0" shapeId="0" xr:uid="{00000000-0006-0000-0300-0000D2040000}">
      <text>
        <r>
          <rPr>
            <b/>
            <sz val="9"/>
            <color indexed="81"/>
            <rFont val="Tahoma"/>
            <family val="2"/>
          </rPr>
          <t>ALICE:</t>
        </r>
        <r>
          <rPr>
            <sz val="9"/>
            <color indexed="81"/>
            <rFont val="Tahoma"/>
            <family val="2"/>
          </rPr>
          <t xml:space="preserve">
KI: No, it was not been change, the farming practice change as a result of conflict.</t>
        </r>
      </text>
    </comment>
    <comment ref="AV268" authorId="0" shapeId="0" xr:uid="{00000000-0006-0000-0300-0000D3040000}">
      <text>
        <r>
          <rPr>
            <b/>
            <sz val="9"/>
            <color indexed="81"/>
            <rFont val="Tahoma"/>
            <family val="2"/>
          </rPr>
          <t>ALICE:</t>
        </r>
        <r>
          <rPr>
            <sz val="9"/>
            <color indexed="81"/>
            <rFont val="Tahoma"/>
            <family val="2"/>
          </rPr>
          <t xml:space="preserve">
I: Okay, it has change as a result of conflict
KI: Ehh… (yes)
</t>
        </r>
      </text>
    </comment>
    <comment ref="AX268" authorId="0" shapeId="0" xr:uid="{00000000-0006-0000-0300-0000D4040000}">
      <text>
        <r>
          <rPr>
            <b/>
            <sz val="9"/>
            <color indexed="81"/>
            <rFont val="Tahoma"/>
            <family val="2"/>
          </rPr>
          <t>ALICE:</t>
        </r>
        <r>
          <rPr>
            <sz val="9"/>
            <color indexed="81"/>
            <rFont val="Tahoma"/>
            <family val="2"/>
          </rPr>
          <t xml:space="preserve">
R: no, it has changed.</t>
        </r>
      </text>
    </comment>
    <comment ref="AZ268" authorId="0" shapeId="0" xr:uid="{00000000-0006-0000-0300-0000D5040000}">
      <text>
        <r>
          <rPr>
            <b/>
            <sz val="9"/>
            <color indexed="81"/>
            <rFont val="Tahoma"/>
            <family val="2"/>
          </rPr>
          <t>ALICE:</t>
        </r>
        <r>
          <rPr>
            <sz val="9"/>
            <color indexed="81"/>
            <rFont val="Tahoma"/>
            <family val="2"/>
          </rPr>
          <t xml:space="preserve">
R: Yes, farming practices has changed very well, hmmm you can only farm if you have money, farming is now for the rich.</t>
        </r>
      </text>
    </comment>
    <comment ref="BA268" authorId="0" shapeId="0" xr:uid="{00000000-0006-0000-0300-0000D6040000}">
      <text>
        <r>
          <rPr>
            <b/>
            <sz val="9"/>
            <color indexed="81"/>
            <rFont val="Tahoma"/>
            <family val="2"/>
          </rPr>
          <t>ALICE:</t>
        </r>
        <r>
          <rPr>
            <sz val="9"/>
            <color indexed="81"/>
            <rFont val="Tahoma"/>
            <family val="2"/>
          </rPr>
          <t xml:space="preserve">
R: no, it has changed, before we werent suffering, but now only a financially bouyant person will be able to farm, and even those farming now are not getting as much as they were gtting before.</t>
        </r>
      </text>
    </comment>
    <comment ref="AW269" authorId="0" shapeId="0" xr:uid="{00000000-0006-0000-0300-0000D9040000}">
      <text>
        <r>
          <rPr>
            <b/>
            <sz val="9"/>
            <color indexed="81"/>
            <rFont val="Tahoma"/>
            <family val="2"/>
          </rPr>
          <t>ALICE:</t>
        </r>
        <r>
          <rPr>
            <sz val="9"/>
            <color indexed="81"/>
            <rFont val="Tahoma"/>
            <family val="2"/>
          </rPr>
          <t xml:space="preserve">
R: Yes, farming practices has changed, due to the insecurity less access to land and cost in the farming things like fertilizer.</t>
        </r>
      </text>
    </comment>
    <comment ref="AY269" authorId="0" shapeId="0" xr:uid="{00000000-0006-0000-0300-0000DA040000}">
      <text>
        <r>
          <rPr>
            <b/>
            <sz val="9"/>
            <color indexed="81"/>
            <rFont val="Tahoma"/>
            <family val="2"/>
          </rPr>
          <t>ALICE:</t>
        </r>
        <r>
          <rPr>
            <sz val="9"/>
            <color indexed="81"/>
            <rFont val="Tahoma"/>
            <family val="2"/>
          </rPr>
          <t xml:space="preserve">
R: no, it has changed, </t>
        </r>
      </text>
    </comment>
    <comment ref="BB269" authorId="0" shapeId="0" xr:uid="{00000000-0006-0000-0300-0000DB040000}">
      <text>
        <r>
          <rPr>
            <b/>
            <sz val="9"/>
            <color indexed="81"/>
            <rFont val="Tahoma"/>
            <family val="2"/>
          </rPr>
          <t>ALICE:</t>
        </r>
        <r>
          <rPr>
            <sz val="9"/>
            <color indexed="81"/>
            <rFont val="Tahoma"/>
            <family val="2"/>
          </rPr>
          <t xml:space="preserve">
R: yes, it has changed there is not much access to land to farm</t>
        </r>
      </text>
    </comment>
    <comment ref="C271" authorId="0" shapeId="0" xr:uid="{00000000-0006-0000-0300-0000DC040000}">
      <text>
        <r>
          <rPr>
            <b/>
            <sz val="9"/>
            <color indexed="81"/>
            <rFont val="Tahoma"/>
            <family val="2"/>
          </rPr>
          <t>ALICE:</t>
        </r>
        <r>
          <rPr>
            <sz val="9"/>
            <color indexed="81"/>
            <rFont val="Tahoma"/>
            <family val="2"/>
          </rPr>
          <t xml:space="preserve">
KI: the last year own was better.</t>
        </r>
      </text>
    </comment>
    <comment ref="D271" authorId="0" shapeId="0" xr:uid="{00000000-0006-0000-0300-0000DD040000}">
      <text>
        <r>
          <rPr>
            <b/>
            <sz val="9"/>
            <color indexed="81"/>
            <rFont val="Tahoma"/>
            <family val="2"/>
          </rPr>
          <t>ALICE:</t>
        </r>
        <r>
          <rPr>
            <sz val="9"/>
            <color indexed="81"/>
            <rFont val="Tahoma"/>
            <family val="2"/>
          </rPr>
          <t xml:space="preserve">
KI: The last year harvest was better. </t>
        </r>
      </text>
    </comment>
    <comment ref="F271" authorId="0" shapeId="0" xr:uid="{00000000-0006-0000-0300-0000DE040000}">
      <text>
        <r>
          <rPr>
            <b/>
            <sz val="9"/>
            <color indexed="81"/>
            <rFont val="Tahoma"/>
            <family val="2"/>
          </rPr>
          <t>ALICE:</t>
        </r>
        <r>
          <rPr>
            <sz val="9"/>
            <color indexed="81"/>
            <rFont val="Tahoma"/>
            <family val="2"/>
          </rPr>
          <t xml:space="preserve">
KI: the last year.</t>
        </r>
      </text>
    </comment>
    <comment ref="G271" authorId="0" shapeId="0" xr:uid="{00000000-0006-0000-0300-0000DF040000}">
      <text>
        <r>
          <rPr>
            <b/>
            <sz val="9"/>
            <color indexed="81"/>
            <rFont val="Tahoma"/>
            <family val="2"/>
          </rPr>
          <t>ALICE:</t>
        </r>
        <r>
          <rPr>
            <sz val="9"/>
            <color indexed="81"/>
            <rFont val="Tahoma"/>
            <family val="2"/>
          </rPr>
          <t xml:space="preserve">
KI: the last year was better than these last harvest.</t>
        </r>
      </text>
    </comment>
    <comment ref="H271" authorId="0" shapeId="0" xr:uid="{00000000-0006-0000-0300-0000E0040000}">
      <text>
        <r>
          <rPr>
            <b/>
            <sz val="9"/>
            <color indexed="81"/>
            <rFont val="Tahoma"/>
            <family val="2"/>
          </rPr>
          <t>ALICE:</t>
        </r>
        <r>
          <rPr>
            <sz val="9"/>
            <color indexed="81"/>
            <rFont val="Tahoma"/>
            <family val="2"/>
          </rPr>
          <t xml:space="preserve">
KI: the last one was better.</t>
        </r>
      </text>
    </comment>
    <comment ref="M271" authorId="0" shapeId="0" xr:uid="{00000000-0006-0000-0300-0000E1040000}">
      <text>
        <r>
          <rPr>
            <b/>
            <sz val="9"/>
            <color indexed="81"/>
            <rFont val="Tahoma"/>
            <family val="2"/>
          </rPr>
          <t>ALICE:</t>
        </r>
        <r>
          <rPr>
            <sz val="9"/>
            <color indexed="81"/>
            <rFont val="Tahoma"/>
            <family val="2"/>
          </rPr>
          <t xml:space="preserve">
KI: It was previous years that we get more harvest</t>
        </r>
      </text>
    </comment>
    <comment ref="N271" authorId="0" shapeId="0" xr:uid="{00000000-0006-0000-0300-0000E2040000}">
      <text>
        <r>
          <rPr>
            <b/>
            <sz val="9"/>
            <color indexed="81"/>
            <rFont val="Tahoma"/>
            <family val="2"/>
          </rPr>
          <t>ALICE:</t>
        </r>
        <r>
          <rPr>
            <sz val="9"/>
            <color indexed="81"/>
            <rFont val="Tahoma"/>
            <family val="2"/>
          </rPr>
          <t xml:space="preserve">
KI: It was last year that we get more harvest</t>
        </r>
      </text>
    </comment>
    <comment ref="P271" authorId="0" shapeId="0" xr:uid="{00000000-0006-0000-0300-0000E3040000}">
      <text>
        <r>
          <rPr>
            <b/>
            <sz val="9"/>
            <color indexed="81"/>
            <rFont val="Tahoma"/>
            <family val="2"/>
          </rPr>
          <t>ALICE:</t>
        </r>
        <r>
          <rPr>
            <sz val="9"/>
            <color indexed="81"/>
            <rFont val="Tahoma"/>
            <family val="2"/>
          </rPr>
          <t xml:space="preserve">
KI: It was previous years that we get more harvest</t>
        </r>
      </text>
    </comment>
    <comment ref="R271" authorId="0" shapeId="0" xr:uid="{00000000-0006-0000-0300-0000E4040000}">
      <text>
        <r>
          <rPr>
            <b/>
            <sz val="9"/>
            <color indexed="81"/>
            <rFont val="Tahoma"/>
            <family val="2"/>
          </rPr>
          <t>ALICE:</t>
        </r>
        <r>
          <rPr>
            <sz val="9"/>
            <color indexed="81"/>
            <rFont val="Tahoma"/>
            <family val="2"/>
          </rPr>
          <t xml:space="preserve">
KI: It was last year that we get more harvest</t>
        </r>
      </text>
    </comment>
    <comment ref="S271" authorId="0" shapeId="0" xr:uid="{00000000-0006-0000-0300-0000E5040000}">
      <text>
        <r>
          <rPr>
            <b/>
            <sz val="9"/>
            <color indexed="81"/>
            <rFont val="Tahoma"/>
            <family val="2"/>
          </rPr>
          <t>ALICE:</t>
        </r>
        <r>
          <rPr>
            <sz val="9"/>
            <color indexed="81"/>
            <rFont val="Tahoma"/>
            <family val="2"/>
          </rPr>
          <t xml:space="preserve">
KI: Ah ah... As for the harvest all of them were of no better but for comparism the last year’s harvest was a bit better than the most recent.</t>
        </r>
      </text>
    </comment>
    <comment ref="U271" authorId="0" shapeId="0" xr:uid="{00000000-0006-0000-0300-0000E6040000}">
      <text>
        <r>
          <rPr>
            <b/>
            <sz val="9"/>
            <color indexed="81"/>
            <rFont val="Tahoma"/>
            <family val="2"/>
          </rPr>
          <t>ALICE:</t>
        </r>
        <r>
          <rPr>
            <sz val="9"/>
            <color indexed="81"/>
            <rFont val="Tahoma"/>
            <family val="2"/>
          </rPr>
          <t xml:space="preserve">
KI: Well, the most recent harvest was worse than that of last year’s harvest.</t>
        </r>
      </text>
    </comment>
    <comment ref="V271" authorId="0" shapeId="0" xr:uid="{00000000-0006-0000-0300-0000E7040000}">
      <text>
        <r>
          <rPr>
            <b/>
            <sz val="9"/>
            <color indexed="81"/>
            <rFont val="Tahoma"/>
            <family val="2"/>
          </rPr>
          <t>ALICE:</t>
        </r>
        <r>
          <rPr>
            <sz val="9"/>
            <color indexed="81"/>
            <rFont val="Tahoma"/>
            <family val="2"/>
          </rPr>
          <t xml:space="preserve">
KI: Honestly, the last year’s harvest was better than the recent one.</t>
        </r>
      </text>
    </comment>
    <comment ref="X271" authorId="0" shapeId="0" xr:uid="{00000000-0006-0000-0300-0000E8040000}">
      <text>
        <r>
          <rPr>
            <b/>
            <sz val="9"/>
            <color indexed="81"/>
            <rFont val="Tahoma"/>
            <family val="2"/>
          </rPr>
          <t>ALICE:</t>
        </r>
        <r>
          <rPr>
            <sz val="9"/>
            <color indexed="81"/>
            <rFont val="Tahoma"/>
            <family val="2"/>
          </rPr>
          <t xml:space="preserve">
KI: Well last year’s harvest was better.</t>
        </r>
      </text>
    </comment>
    <comment ref="Y271" authorId="0" shapeId="0" xr:uid="{00000000-0006-0000-0300-0000E9040000}">
      <text>
        <r>
          <rPr>
            <b/>
            <sz val="9"/>
            <color indexed="81"/>
            <rFont val="Tahoma"/>
            <family val="2"/>
          </rPr>
          <t>ALICE:</t>
        </r>
        <r>
          <rPr>
            <sz val="9"/>
            <color indexed="81"/>
            <rFont val="Tahoma"/>
            <family val="2"/>
          </rPr>
          <t xml:space="preserve">
KI: Yes the last year’s harvest was better than the recent harvest… It was not the same there is a bit difference.</t>
        </r>
      </text>
    </comment>
    <comment ref="Z271" authorId="0" shapeId="0" xr:uid="{00000000-0006-0000-0300-0000EA040000}">
      <text>
        <r>
          <rPr>
            <b/>
            <sz val="9"/>
            <color indexed="81"/>
            <rFont val="Tahoma"/>
            <family val="2"/>
          </rPr>
          <t>ALICE:</t>
        </r>
        <r>
          <rPr>
            <sz val="9"/>
            <color indexed="81"/>
            <rFont val="Tahoma"/>
            <family val="2"/>
          </rPr>
          <t xml:space="preserve">
KI: Well, the last year was better.</t>
        </r>
      </text>
    </comment>
    <comment ref="AA271" authorId="0" shapeId="0" xr:uid="{00000000-0006-0000-0300-0000EB040000}">
      <text>
        <r>
          <rPr>
            <b/>
            <sz val="9"/>
            <color indexed="81"/>
            <rFont val="Tahoma"/>
            <family val="2"/>
          </rPr>
          <t>ALICE:</t>
        </r>
        <r>
          <rPr>
            <sz val="9"/>
            <color indexed="81"/>
            <rFont val="Tahoma"/>
            <family val="2"/>
          </rPr>
          <t xml:space="preserve">
KI: Well the recent harvest was worse, as we had much last year.</t>
        </r>
      </text>
    </comment>
    <comment ref="AB271" authorId="0" shapeId="0" xr:uid="{00000000-0006-0000-0300-0000EC040000}">
      <text>
        <r>
          <rPr>
            <b/>
            <sz val="9"/>
            <color indexed="81"/>
            <rFont val="Tahoma"/>
            <family val="2"/>
          </rPr>
          <t>ALICE:</t>
        </r>
        <r>
          <rPr>
            <sz val="9"/>
            <color indexed="81"/>
            <rFont val="Tahoma"/>
            <family val="2"/>
          </rPr>
          <t xml:space="preserve">
R: last year is better</t>
        </r>
      </text>
    </comment>
    <comment ref="AE271" authorId="0" shapeId="0" xr:uid="{00000000-0006-0000-0300-0000ED040000}">
      <text>
        <r>
          <rPr>
            <b/>
            <sz val="9"/>
            <color indexed="81"/>
            <rFont val="Tahoma"/>
            <family val="2"/>
          </rPr>
          <t>ALICE:</t>
        </r>
        <r>
          <rPr>
            <sz val="9"/>
            <color indexed="81"/>
            <rFont val="Tahoma"/>
            <family val="2"/>
          </rPr>
          <t xml:space="preserve">
R: last year is better because recent year we didn’t get anything in the settlement.</t>
        </r>
      </text>
    </comment>
    <comment ref="AG271" authorId="0" shapeId="0" xr:uid="{00000000-0006-0000-0300-0000EE040000}">
      <text>
        <r>
          <rPr>
            <b/>
            <sz val="9"/>
            <color indexed="81"/>
            <rFont val="Tahoma"/>
            <family val="2"/>
          </rPr>
          <t>ALICE:</t>
        </r>
        <r>
          <rPr>
            <sz val="9"/>
            <color indexed="81"/>
            <rFont val="Tahoma"/>
            <family val="2"/>
          </rPr>
          <t xml:space="preserve">
R: last year is better </t>
        </r>
      </text>
    </comment>
    <comment ref="AH271" authorId="0" shapeId="0" xr:uid="{00000000-0006-0000-0300-0000EF040000}">
      <text>
        <r>
          <rPr>
            <b/>
            <sz val="9"/>
            <color indexed="81"/>
            <rFont val="Tahoma"/>
            <family val="2"/>
          </rPr>
          <t>ALICE:</t>
        </r>
        <r>
          <rPr>
            <sz val="9"/>
            <color indexed="81"/>
            <rFont val="Tahoma"/>
            <family val="2"/>
          </rPr>
          <t xml:space="preserve">
R: last year is better people harvest much food than recent year in the settlement </t>
        </r>
      </text>
    </comment>
    <comment ref="AJ271" authorId="0" shapeId="0" xr:uid="{00000000-0006-0000-0300-0000F1040000}">
      <text>
        <r>
          <rPr>
            <b/>
            <sz val="9"/>
            <color indexed="81"/>
            <rFont val="Tahoma"/>
            <family val="2"/>
          </rPr>
          <t>ALICE:</t>
        </r>
        <r>
          <rPr>
            <sz val="9"/>
            <color indexed="81"/>
            <rFont val="Tahoma"/>
            <family val="2"/>
          </rPr>
          <t xml:space="preserve">
R: last year harvest is good than recent harvest in our settlement to the most people</t>
        </r>
      </text>
    </comment>
    <comment ref="AK271" authorId="0" shapeId="0" xr:uid="{00000000-0006-0000-0300-0000F2040000}">
      <text>
        <r>
          <rPr>
            <b/>
            <sz val="9"/>
            <color indexed="81"/>
            <rFont val="Tahoma"/>
            <family val="2"/>
          </rPr>
          <t>ALICE:</t>
        </r>
        <r>
          <rPr>
            <sz val="9"/>
            <color indexed="81"/>
            <rFont val="Tahoma"/>
            <family val="2"/>
          </rPr>
          <t xml:space="preserve">
KI: [silence…..] the last years harvest was better,</t>
        </r>
      </text>
    </comment>
    <comment ref="AL271" authorId="0" shapeId="0" xr:uid="{00000000-0006-0000-0300-0000F3040000}">
      <text>
        <r>
          <rPr>
            <b/>
            <sz val="9"/>
            <color indexed="81"/>
            <rFont val="Tahoma"/>
            <family val="2"/>
          </rPr>
          <t>ALICE:</t>
        </r>
        <r>
          <rPr>
            <sz val="9"/>
            <color indexed="81"/>
            <rFont val="Tahoma"/>
            <family val="2"/>
          </rPr>
          <t xml:space="preserve">
KI: yes, last year was better, but this year’s harvest is very worst,</t>
        </r>
      </text>
    </comment>
    <comment ref="AM271" authorId="0" shapeId="0" xr:uid="{00000000-0006-0000-0300-0000F4040000}">
      <text>
        <r>
          <rPr>
            <b/>
            <sz val="9"/>
            <color indexed="81"/>
            <rFont val="Tahoma"/>
            <family val="2"/>
          </rPr>
          <t>ALICE:</t>
        </r>
        <r>
          <rPr>
            <sz val="9"/>
            <color indexed="81"/>
            <rFont val="Tahoma"/>
            <family val="2"/>
          </rPr>
          <t xml:space="preserve">
KI: Aa….. the last past year’s is better. For we are just doing because we don’t want to stay without farming. </t>
        </r>
      </text>
    </comment>
    <comment ref="AP271" authorId="0" shapeId="0" xr:uid="{00000000-0006-0000-0300-0000F6040000}">
      <text>
        <r>
          <rPr>
            <b/>
            <sz val="9"/>
            <color indexed="81"/>
            <rFont val="Tahoma"/>
            <family val="2"/>
          </rPr>
          <t>ALICE:</t>
        </r>
        <r>
          <rPr>
            <sz val="9"/>
            <color indexed="81"/>
            <rFont val="Tahoma"/>
            <family val="2"/>
          </rPr>
          <t xml:space="preserve">
KI Ehh.. (yes) last yeah harvest was better than the most recent one.</t>
        </r>
      </text>
    </comment>
    <comment ref="AQ271" authorId="0" shapeId="0" xr:uid="{00000000-0006-0000-0300-0000F7040000}">
      <text>
        <r>
          <rPr>
            <b/>
            <sz val="9"/>
            <color indexed="81"/>
            <rFont val="Tahoma"/>
            <family val="2"/>
          </rPr>
          <t>ALICE:</t>
        </r>
        <r>
          <rPr>
            <sz val="9"/>
            <color indexed="81"/>
            <rFont val="Tahoma"/>
            <family val="2"/>
          </rPr>
          <t xml:space="preserve">
KI: Last year.</t>
        </r>
      </text>
    </comment>
    <comment ref="AS271" authorId="0" shapeId="0" xr:uid="{00000000-0006-0000-0300-0000F8040000}">
      <text>
        <r>
          <rPr>
            <b/>
            <sz val="9"/>
            <color indexed="81"/>
            <rFont val="Tahoma"/>
            <family val="2"/>
          </rPr>
          <t>ALICE:</t>
        </r>
        <r>
          <rPr>
            <sz val="9"/>
            <color indexed="81"/>
            <rFont val="Tahoma"/>
            <family val="2"/>
          </rPr>
          <t xml:space="preserve">
KI: Toh… (reaction and sound on the background) that of last year was better than the recent harvest.</t>
        </r>
      </text>
    </comment>
    <comment ref="AU271" authorId="0" shapeId="0" xr:uid="{00000000-0006-0000-0300-0000F9040000}">
      <text>
        <r>
          <rPr>
            <b/>
            <sz val="9"/>
            <color indexed="81"/>
            <rFont val="Tahoma"/>
            <family val="2"/>
          </rPr>
          <t>ALICE:</t>
        </r>
        <r>
          <rPr>
            <sz val="9"/>
            <color indexed="81"/>
            <rFont val="Tahoma"/>
            <family val="2"/>
          </rPr>
          <t xml:space="preserve">
KI: Last year harvest was better than this year, because of flood and the increase of the activities of Fulani headmen’s </t>
        </r>
      </text>
    </comment>
    <comment ref="AV271" authorId="0" shapeId="0" xr:uid="{00000000-0006-0000-0300-0000FA040000}">
      <text>
        <r>
          <rPr>
            <b/>
            <sz val="9"/>
            <color indexed="81"/>
            <rFont val="Tahoma"/>
            <family val="2"/>
          </rPr>
          <t>ALICE:</t>
        </r>
        <r>
          <rPr>
            <sz val="9"/>
            <color indexed="81"/>
            <rFont val="Tahoma"/>
            <family val="2"/>
          </rPr>
          <t xml:space="preserve">
KI Ehh.. (yes) last yeah harvest was better than the most recent one.</t>
        </r>
      </text>
    </comment>
    <comment ref="AW271" authorId="0" shapeId="0" xr:uid="{00000000-0006-0000-0300-0000FB040000}">
      <text>
        <r>
          <rPr>
            <b/>
            <sz val="9"/>
            <color indexed="81"/>
            <rFont val="Tahoma"/>
            <family val="2"/>
          </rPr>
          <t>ALICE:</t>
        </r>
        <r>
          <rPr>
            <sz val="9"/>
            <color indexed="81"/>
            <rFont val="Tahoma"/>
            <family val="2"/>
          </rPr>
          <t xml:space="preserve">
R: Well to be very honest the previous season was better than this recent harvest, but we can’t complain we are grateful to God.</t>
        </r>
      </text>
    </comment>
    <comment ref="AX271" authorId="0" shapeId="0" xr:uid="{00000000-0006-0000-0300-0000FC040000}">
      <text>
        <r>
          <rPr>
            <b/>
            <sz val="9"/>
            <color indexed="81"/>
            <rFont val="Tahoma"/>
            <family val="2"/>
          </rPr>
          <t>ALICE:</t>
        </r>
        <r>
          <rPr>
            <sz val="9"/>
            <color indexed="81"/>
            <rFont val="Tahoma"/>
            <family val="2"/>
          </rPr>
          <t xml:space="preserve">
R: the previous season was better than the recent harvest</t>
        </r>
      </text>
    </comment>
    <comment ref="AY271" authorId="0" shapeId="0" xr:uid="{00000000-0006-0000-0300-0000FD040000}">
      <text>
        <r>
          <rPr>
            <b/>
            <sz val="9"/>
            <color indexed="81"/>
            <rFont val="Tahoma"/>
            <family val="2"/>
          </rPr>
          <t>ALICE:</t>
        </r>
        <r>
          <rPr>
            <sz val="9"/>
            <color indexed="81"/>
            <rFont val="Tahoma"/>
            <family val="2"/>
          </rPr>
          <t xml:space="preserve">
R: the previous season was better than the recent harvest we had good harvest previous season.</t>
        </r>
      </text>
    </comment>
    <comment ref="AZ271" authorId="0" shapeId="0" xr:uid="{00000000-0006-0000-0300-0000FE040000}">
      <text>
        <r>
          <rPr>
            <b/>
            <sz val="9"/>
            <color indexed="81"/>
            <rFont val="Tahoma"/>
            <family val="2"/>
          </rPr>
          <t>ALICE:</t>
        </r>
        <r>
          <rPr>
            <sz val="9"/>
            <color indexed="81"/>
            <rFont val="Tahoma"/>
            <family val="2"/>
          </rPr>
          <t xml:space="preserve">
R: the previous season was better than this recent harvest, we had good proceeds that the recent harvest.</t>
        </r>
      </text>
    </comment>
    <comment ref="BA271" authorId="0" shapeId="0" xr:uid="{00000000-0006-0000-0300-0000FF040000}">
      <text>
        <r>
          <rPr>
            <b/>
            <sz val="9"/>
            <color indexed="81"/>
            <rFont val="Tahoma"/>
            <family val="2"/>
          </rPr>
          <t>ALICE:</t>
        </r>
        <r>
          <rPr>
            <sz val="9"/>
            <color indexed="81"/>
            <rFont val="Tahoma"/>
            <family val="2"/>
          </rPr>
          <t xml:space="preserve">
R: the previous season was better than the recent harvest</t>
        </r>
      </text>
    </comment>
    <comment ref="L272" authorId="0" shapeId="0" xr:uid="{00000000-0006-0000-0300-000000050000}">
      <text>
        <r>
          <rPr>
            <b/>
            <sz val="9"/>
            <color indexed="81"/>
            <rFont val="Tahoma"/>
            <family val="2"/>
          </rPr>
          <t>ALICE:</t>
        </r>
        <r>
          <rPr>
            <sz val="9"/>
            <color indexed="81"/>
            <rFont val="Tahoma"/>
            <family val="2"/>
          </rPr>
          <t xml:space="preserve">
KI: No, we did not farm last year</t>
        </r>
      </text>
    </comment>
    <comment ref="J273" authorId="0" shapeId="0" xr:uid="{00000000-0006-0000-0300-000001050000}">
      <text>
        <r>
          <rPr>
            <b/>
            <sz val="9"/>
            <color indexed="81"/>
            <rFont val="Tahoma"/>
            <family val="2"/>
          </rPr>
          <t>ALICE:</t>
        </r>
        <r>
          <rPr>
            <sz val="9"/>
            <color indexed="81"/>
            <rFont val="Tahoma"/>
            <family val="2"/>
          </rPr>
          <t xml:space="preserve">
KI: the last one was better,</t>
        </r>
      </text>
    </comment>
    <comment ref="AD273" authorId="0" shapeId="0" xr:uid="{00000000-0006-0000-0300-000002050000}">
      <text>
        <r>
          <rPr>
            <b/>
            <sz val="9"/>
            <color indexed="81"/>
            <rFont val="Tahoma"/>
            <family val="2"/>
          </rPr>
          <t>ALICE:</t>
        </r>
        <r>
          <rPr>
            <sz val="9"/>
            <color indexed="81"/>
            <rFont val="Tahoma"/>
            <family val="2"/>
          </rPr>
          <t xml:space="preserve">
R: recent is better than last year</t>
        </r>
      </text>
    </comment>
    <comment ref="AF273" authorId="0" shapeId="0" xr:uid="{00000000-0006-0000-0300-000003050000}">
      <text>
        <r>
          <rPr>
            <b/>
            <sz val="9"/>
            <color indexed="81"/>
            <rFont val="Tahoma"/>
            <family val="2"/>
          </rPr>
          <t>ALICE:</t>
        </r>
        <r>
          <rPr>
            <sz val="9"/>
            <color indexed="81"/>
            <rFont val="Tahoma"/>
            <family val="2"/>
          </rPr>
          <t xml:space="preserve">
R: the recent year is better</t>
        </r>
      </text>
    </comment>
    <comment ref="AT273" authorId="0" shapeId="0" xr:uid="{00000000-0006-0000-0300-000005050000}">
      <text>
        <r>
          <rPr>
            <b/>
            <sz val="9"/>
            <color indexed="81"/>
            <rFont val="Tahoma"/>
            <family val="2"/>
          </rPr>
          <t>ALICE:</t>
        </r>
        <r>
          <rPr>
            <sz val="9"/>
            <color indexed="81"/>
            <rFont val="Tahoma"/>
            <family val="2"/>
          </rPr>
          <t xml:space="preserve">
KI: this recent one is better, the last one was not good because maybe the rain was not much last year.</t>
        </r>
      </text>
    </comment>
    <comment ref="I274" authorId="0" shapeId="0" xr:uid="{00000000-0006-0000-0300-000006050000}">
      <text>
        <r>
          <rPr>
            <b/>
            <sz val="9"/>
            <color indexed="81"/>
            <rFont val="Tahoma"/>
            <family val="2"/>
          </rPr>
          <t>ALICE:</t>
        </r>
        <r>
          <rPr>
            <sz val="9"/>
            <color indexed="81"/>
            <rFont val="Tahoma"/>
            <family val="2"/>
          </rPr>
          <t xml:space="preserve">
KI: they are all good.</t>
        </r>
      </text>
    </comment>
    <comment ref="T274" authorId="0" shapeId="0" xr:uid="{00000000-0006-0000-0300-000008050000}">
      <text>
        <r>
          <rPr>
            <b/>
            <sz val="9"/>
            <color indexed="81"/>
            <rFont val="Tahoma"/>
            <family val="2"/>
          </rPr>
          <t>ALICE:</t>
        </r>
        <r>
          <rPr>
            <sz val="9"/>
            <color indexed="81"/>
            <rFont val="Tahoma"/>
            <family val="2"/>
          </rPr>
          <t xml:space="preserve">
KI: It was all the same.</t>
        </r>
      </text>
    </comment>
    <comment ref="C276" authorId="0" shapeId="0" xr:uid="{00000000-0006-0000-0300-000009050000}">
      <text>
        <r>
          <rPr>
            <b/>
            <sz val="9"/>
            <color indexed="81"/>
            <rFont val="Tahoma"/>
            <family val="2"/>
          </rPr>
          <t>ALICE:</t>
        </r>
        <r>
          <rPr>
            <sz val="9"/>
            <color indexed="81"/>
            <rFont val="Tahoma"/>
            <family val="2"/>
          </rPr>
          <t xml:space="preserve">
KI: compare to the recent one, because the last year own you will go to the farm without fear to farm but the recent one that passed if you go the farm you are scared, 12:00pm if it much they wait till 10:00am in the farm. </t>
        </r>
      </text>
    </comment>
    <comment ref="S276" authorId="0" shapeId="0" xr:uid="{00000000-0006-0000-0300-00000A050000}">
      <text>
        <r>
          <rPr>
            <b/>
            <sz val="9"/>
            <color indexed="81"/>
            <rFont val="Tahoma"/>
            <family val="2"/>
          </rPr>
          <t>ALICE:</t>
        </r>
        <r>
          <rPr>
            <sz val="9"/>
            <color indexed="81"/>
            <rFont val="Tahoma"/>
            <family val="2"/>
          </rPr>
          <t xml:space="preserve">
KI: People were scared, as you will be in your farm but you will find someone with his bike and weapon (riffle) in your farm [I: Okay…], so where else will you go to? [I: Okay…],</t>
        </r>
      </text>
    </comment>
    <comment ref="V276" authorId="0" shapeId="0" xr:uid="{00000000-0006-0000-0300-00000B050000}">
      <text>
        <r>
          <rPr>
            <b/>
            <sz val="9"/>
            <color indexed="81"/>
            <rFont val="Tahoma"/>
            <family val="2"/>
          </rPr>
          <t>ALICE:</t>
        </r>
        <r>
          <rPr>
            <sz val="9"/>
            <color indexed="81"/>
            <rFont val="Tahoma"/>
            <family val="2"/>
          </rPr>
          <t xml:space="preserve">
KI: As a result of AOGs threat.</t>
        </r>
      </text>
    </comment>
    <comment ref="AE276" authorId="0" shapeId="0" xr:uid="{00000000-0006-0000-0300-00000C050000}">
      <text>
        <r>
          <rPr>
            <b/>
            <sz val="9"/>
            <color indexed="81"/>
            <rFont val="Tahoma"/>
            <family val="2"/>
          </rPr>
          <t>ALICE:</t>
        </r>
        <r>
          <rPr>
            <sz val="9"/>
            <color indexed="81"/>
            <rFont val="Tahoma"/>
            <family val="2"/>
          </rPr>
          <t xml:space="preserve">
R: because then there is not such crisis in our settlement </t>
        </r>
      </text>
    </comment>
    <comment ref="AH276" authorId="0" shapeId="0" xr:uid="{00000000-0006-0000-0300-00000D050000}">
      <text>
        <r>
          <rPr>
            <b/>
            <sz val="9"/>
            <color indexed="81"/>
            <rFont val="Tahoma"/>
            <family val="2"/>
          </rPr>
          <t>ALICE:</t>
        </r>
        <r>
          <rPr>
            <sz val="9"/>
            <color indexed="81"/>
            <rFont val="Tahoma"/>
            <family val="2"/>
          </rPr>
          <t xml:space="preserve">
R: we didn’t get enough rain and most of the people don’t have money to buy chemicals to apply in their farms also OAGs stop us from going deep inside bush to farm </t>
        </r>
      </text>
    </comment>
    <comment ref="AJ276" authorId="0" shapeId="0" xr:uid="{00000000-0006-0000-0300-00000F050000}">
      <text>
        <r>
          <rPr>
            <b/>
            <sz val="9"/>
            <color indexed="81"/>
            <rFont val="Tahoma"/>
            <family val="2"/>
          </rPr>
          <t>ALICE:</t>
        </r>
        <r>
          <rPr>
            <sz val="9"/>
            <color indexed="81"/>
            <rFont val="Tahoma"/>
            <family val="2"/>
          </rPr>
          <t xml:space="preserve">
R: our settlement is more secured then and many people have participated in the farming the OAGs didn’t disturb us much then</t>
        </r>
      </text>
    </comment>
    <comment ref="AK276" authorId="0" shapeId="0" xr:uid="{00000000-0006-0000-0300-000010050000}">
      <text>
        <r>
          <rPr>
            <b/>
            <sz val="9"/>
            <color indexed="81"/>
            <rFont val="Tahoma"/>
            <family val="2"/>
          </rPr>
          <t>ALICE:</t>
        </r>
        <r>
          <rPr>
            <sz val="9"/>
            <color indexed="81"/>
            <rFont val="Tahoma"/>
            <family val="2"/>
          </rPr>
          <t xml:space="preserve">
KI: [silence…] it was because of the problem caused by hardship and the other things. </t>
        </r>
      </text>
    </comment>
    <comment ref="AQ276" authorId="0" shapeId="0" xr:uid="{00000000-0006-0000-0300-000011050000}">
      <text>
        <r>
          <rPr>
            <b/>
            <sz val="9"/>
            <color indexed="81"/>
            <rFont val="Tahoma"/>
            <family val="2"/>
          </rPr>
          <t>ALICE:</t>
        </r>
        <r>
          <rPr>
            <sz val="9"/>
            <color indexed="81"/>
            <rFont val="Tahoma"/>
            <family val="2"/>
          </rPr>
          <t xml:space="preserve">
KI: I said this year we have a lot of stealing and kidnapping exercise; most people are afraid to farm </t>
        </r>
      </text>
    </comment>
    <comment ref="D277" authorId="0" shapeId="0" xr:uid="{00000000-0006-0000-0300-000012050000}">
      <text>
        <r>
          <rPr>
            <b/>
            <sz val="9"/>
            <color indexed="81"/>
            <rFont val="Tahoma"/>
            <family val="2"/>
          </rPr>
          <t>ALICE:</t>
        </r>
        <r>
          <rPr>
            <sz val="9"/>
            <color indexed="81"/>
            <rFont val="Tahoma"/>
            <family val="2"/>
          </rPr>
          <t xml:space="preserve">
KI: the last one we had money to buy fertilizer for farming, but for the recent harvest we don’t have money to buy fertilizer for farming that was why.</t>
        </r>
      </text>
    </comment>
    <comment ref="H277" authorId="0" shapeId="0" xr:uid="{00000000-0006-0000-0300-000013050000}">
      <text>
        <r>
          <rPr>
            <b/>
            <sz val="9"/>
            <color indexed="81"/>
            <rFont val="Tahoma"/>
            <family val="2"/>
          </rPr>
          <t>ALICE:</t>
        </r>
        <r>
          <rPr>
            <sz val="9"/>
            <color indexed="81"/>
            <rFont val="Tahoma"/>
            <family val="2"/>
          </rPr>
          <t xml:space="preserve">
KI: because before things where not very expensive like that if we have money we can go and buy the fertilizer in town but now there is no money even if you get the thing is very expensive.</t>
        </r>
      </text>
    </comment>
    <comment ref="J277" authorId="0" shapeId="0" xr:uid="{00000000-0006-0000-0300-000014050000}">
      <text>
        <r>
          <rPr>
            <b/>
            <sz val="9"/>
            <color indexed="81"/>
            <rFont val="Tahoma"/>
            <family val="2"/>
          </rPr>
          <t>ALICE:</t>
        </r>
        <r>
          <rPr>
            <sz val="9"/>
            <color indexed="81"/>
            <rFont val="Tahoma"/>
            <family val="2"/>
          </rPr>
          <t xml:space="preserve">
KI: laughing!!!!! No fertilizer</t>
        </r>
      </text>
    </comment>
    <comment ref="R277" authorId="0" shapeId="0" xr:uid="{00000000-0006-0000-0300-000015050000}">
      <text>
        <r>
          <rPr>
            <b/>
            <sz val="9"/>
            <color indexed="81"/>
            <rFont val="Tahoma"/>
            <family val="2"/>
          </rPr>
          <t>ALICE:</t>
        </r>
        <r>
          <rPr>
            <sz val="9"/>
            <color indexed="81"/>
            <rFont val="Tahoma"/>
            <family val="2"/>
          </rPr>
          <t xml:space="preserve">
KI: Last year we get more fertilizer but this year we did not get enough fertilizers and that is why.</t>
        </r>
      </text>
    </comment>
    <comment ref="AP277" authorId="0" shapeId="0" xr:uid="{00000000-0006-0000-0300-000016050000}">
      <text>
        <r>
          <rPr>
            <b/>
            <sz val="9"/>
            <color indexed="81"/>
            <rFont val="Tahoma"/>
            <family val="2"/>
          </rPr>
          <t>ALICE:</t>
        </r>
        <r>
          <rPr>
            <sz val="9"/>
            <color indexed="81"/>
            <rFont val="Tahoma"/>
            <family val="2"/>
          </rPr>
          <t xml:space="preserve">
KI: The reason was, because of too much rain, ands lack of chemicals as the grasses grown too much.</t>
        </r>
      </text>
    </comment>
    <comment ref="AR277" authorId="0" shapeId="0" xr:uid="{00000000-0006-0000-0300-000017050000}">
      <text>
        <r>
          <rPr>
            <b/>
            <sz val="9"/>
            <color indexed="81"/>
            <rFont val="Tahoma"/>
            <family val="2"/>
          </rPr>
          <t>ALICE:</t>
        </r>
        <r>
          <rPr>
            <sz val="9"/>
            <color indexed="81"/>
            <rFont val="Tahoma"/>
            <family val="2"/>
          </rPr>
          <t xml:space="preserve">
KI: The previous one was the year that people have much harvest compare to last year because (network issues) people were not allowed to use a fertilizer called urea, most people not able to improve their farming activities. </t>
        </r>
      </text>
    </comment>
    <comment ref="AV277" authorId="0" shapeId="0" xr:uid="{00000000-0006-0000-0300-000018050000}">
      <text>
        <r>
          <rPr>
            <b/>
            <sz val="9"/>
            <color indexed="81"/>
            <rFont val="Tahoma"/>
            <family val="2"/>
          </rPr>
          <t>ALICE:</t>
        </r>
        <r>
          <rPr>
            <sz val="9"/>
            <color indexed="81"/>
            <rFont val="Tahoma"/>
            <family val="2"/>
          </rPr>
          <t xml:space="preserve">
KI: The reason was, because of too much rain, ands lack of chemicals as the grasses grown too much.</t>
        </r>
      </text>
    </comment>
    <comment ref="BA277" authorId="0" shapeId="0" xr:uid="{00000000-0006-0000-0300-000019050000}">
      <text>
        <r>
          <rPr>
            <b/>
            <sz val="9"/>
            <color indexed="81"/>
            <rFont val="Tahoma"/>
            <family val="2"/>
          </rPr>
          <t>ALICE:</t>
        </r>
        <r>
          <rPr>
            <sz val="9"/>
            <color indexed="81"/>
            <rFont val="Tahoma"/>
            <family val="2"/>
          </rPr>
          <t xml:space="preserve">
R: well, at that time, things were better fertillizer and other things we use for farming werent as expensive as they are now and not everyone can afford to farm.</t>
        </r>
      </text>
    </comment>
    <comment ref="M278" authorId="0" shapeId="0" xr:uid="{00000000-0006-0000-0300-00001A050000}">
      <text>
        <r>
          <rPr>
            <b/>
            <sz val="9"/>
            <color indexed="81"/>
            <rFont val="Tahoma"/>
            <family val="2"/>
          </rPr>
          <t>ALICE:</t>
        </r>
        <r>
          <rPr>
            <sz val="9"/>
            <color indexed="81"/>
            <rFont val="Tahoma"/>
            <family val="2"/>
          </rPr>
          <t xml:space="preserve">
KI: It was because last year we experienced low rainfall and no fertilizer because the military did not allow people to move from one place to another with fertilizer, they were seizing it from people.</t>
        </r>
      </text>
    </comment>
    <comment ref="P278" authorId="0" shapeId="0" xr:uid="{00000000-0006-0000-0300-00001B050000}">
      <text>
        <r>
          <rPr>
            <b/>
            <sz val="9"/>
            <color indexed="81"/>
            <rFont val="Tahoma"/>
            <family val="2"/>
          </rPr>
          <t>ALICE:</t>
        </r>
        <r>
          <rPr>
            <sz val="9"/>
            <color indexed="81"/>
            <rFont val="Tahoma"/>
            <family val="2"/>
          </rPr>
          <t xml:space="preserve">
KI: The reason was that there are changing because we did not have enough rain and our food did not germinate well and some of the crops got destroyed due to lack of enough rain and some people are coming going to the farms with fear and people value their live more but previous years there was enough food because people were farming well tat time and no any security threat that time.</t>
        </r>
      </text>
    </comment>
    <comment ref="U278" authorId="0" shapeId="0" xr:uid="{00000000-0006-0000-0300-00001C050000}">
      <text>
        <r>
          <rPr>
            <b/>
            <sz val="9"/>
            <color indexed="81"/>
            <rFont val="Tahoma"/>
            <family val="2"/>
          </rPr>
          <t>ALICE:</t>
        </r>
        <r>
          <rPr>
            <sz val="9"/>
            <color indexed="81"/>
            <rFont val="Tahoma"/>
            <family val="2"/>
          </rPr>
          <t xml:space="preserve">
KI: Due to the low raining season.</t>
        </r>
      </text>
    </comment>
    <comment ref="W278" authorId="0" shapeId="0" xr:uid="{00000000-0006-0000-0300-00001D050000}">
      <text>
        <r>
          <rPr>
            <b/>
            <sz val="9"/>
            <color indexed="81"/>
            <rFont val="Tahoma"/>
            <family val="2"/>
          </rPr>
          <t>ALICE:</t>
        </r>
        <r>
          <rPr>
            <sz val="9"/>
            <color indexed="81"/>
            <rFont val="Tahoma"/>
            <family val="2"/>
          </rPr>
          <t xml:space="preserve">
KI: Well, actually the last year’s harvest was relatively better as there enough and adequate rainfall.</t>
        </r>
      </text>
    </comment>
    <comment ref="X278" authorId="0" shapeId="0" xr:uid="{00000000-0006-0000-0300-00001E050000}">
      <text>
        <r>
          <rPr>
            <b/>
            <sz val="9"/>
            <color indexed="81"/>
            <rFont val="Tahoma"/>
            <family val="2"/>
          </rPr>
          <t>ALICE:</t>
        </r>
        <r>
          <rPr>
            <sz val="9"/>
            <color indexed="81"/>
            <rFont val="Tahoma"/>
            <family val="2"/>
          </rPr>
          <t xml:space="preserve">
KI: Because the recent raining season wasn’t enough to get better harvest than the last year’s harvest.</t>
        </r>
      </text>
    </comment>
    <comment ref="AB278" authorId="0" shapeId="0" xr:uid="{00000000-0006-0000-0300-00001F050000}">
      <text>
        <r>
          <rPr>
            <b/>
            <sz val="9"/>
            <color indexed="81"/>
            <rFont val="Tahoma"/>
            <family val="2"/>
          </rPr>
          <t>ALICE:</t>
        </r>
        <r>
          <rPr>
            <sz val="9"/>
            <color indexed="81"/>
            <rFont val="Tahoma"/>
            <family val="2"/>
          </rPr>
          <t xml:space="preserve">
R: because we have enough rainfall and the harvest is good</t>
        </r>
      </text>
    </comment>
    <comment ref="AG278" authorId="0" shapeId="0" xr:uid="{00000000-0006-0000-0300-000020050000}">
      <text>
        <r>
          <rPr>
            <b/>
            <sz val="9"/>
            <color indexed="81"/>
            <rFont val="Tahoma"/>
            <family val="2"/>
          </rPr>
          <t>ALICE:</t>
        </r>
        <r>
          <rPr>
            <sz val="9"/>
            <color indexed="81"/>
            <rFont val="Tahoma"/>
            <family val="2"/>
          </rPr>
          <t xml:space="preserve">
R: because we have enough water then 
</t>
        </r>
      </text>
    </comment>
    <comment ref="AP278" authorId="0" shapeId="0" xr:uid="{00000000-0006-0000-0300-000022050000}">
      <text>
        <r>
          <rPr>
            <b/>
            <sz val="9"/>
            <color indexed="81"/>
            <rFont val="Tahoma"/>
            <family val="2"/>
          </rPr>
          <t>ALICE:</t>
        </r>
        <r>
          <rPr>
            <sz val="9"/>
            <color indexed="81"/>
            <rFont val="Tahoma"/>
            <family val="2"/>
          </rPr>
          <t xml:space="preserve">
KI: The reason was, because of too much rain, ands lack of chemicals as the grasses grown too much.</t>
        </r>
      </text>
    </comment>
    <comment ref="AS278" authorId="0" shapeId="0" xr:uid="{00000000-0006-0000-0300-000023050000}">
      <text>
        <r>
          <rPr>
            <b/>
            <sz val="9"/>
            <color indexed="81"/>
            <rFont val="Tahoma"/>
            <family val="2"/>
          </rPr>
          <t>ALICE:</t>
        </r>
        <r>
          <rPr>
            <sz val="9"/>
            <color indexed="81"/>
            <rFont val="Tahoma"/>
            <family val="2"/>
          </rPr>
          <t xml:space="preserve">
KI: Because, there was an access rainfall, which routing some of our harvest because the rainfall was too much.</t>
        </r>
      </text>
    </comment>
    <comment ref="AT278" authorId="0" shapeId="0" xr:uid="{00000000-0006-0000-0300-000024050000}">
      <text>
        <r>
          <rPr>
            <b/>
            <sz val="9"/>
            <color indexed="81"/>
            <rFont val="Tahoma"/>
            <family val="2"/>
          </rPr>
          <t>ALICE:</t>
        </r>
        <r>
          <rPr>
            <sz val="9"/>
            <color indexed="81"/>
            <rFont val="Tahoma"/>
            <family val="2"/>
          </rPr>
          <t xml:space="preserve">
KI: this recent one is better, the last one was not good because maybe the rain was not much last year.</t>
        </r>
      </text>
    </comment>
    <comment ref="AU278" authorId="0" shapeId="0" xr:uid="{00000000-0006-0000-0300-000025050000}">
      <text>
        <r>
          <rPr>
            <b/>
            <sz val="9"/>
            <color indexed="81"/>
            <rFont val="Tahoma"/>
            <family val="2"/>
          </rPr>
          <t>ALICE:</t>
        </r>
        <r>
          <rPr>
            <sz val="9"/>
            <color indexed="81"/>
            <rFont val="Tahoma"/>
            <family val="2"/>
          </rPr>
          <t xml:space="preserve">
KI: Last year harvest was better than this year, because of flood and the increase of the activities of Fulani headmen’s </t>
        </r>
      </text>
    </comment>
    <comment ref="BB278" authorId="0" shapeId="0" xr:uid="{00000000-0006-0000-0300-000026050000}">
      <text>
        <r>
          <rPr>
            <b/>
            <sz val="9"/>
            <color indexed="81"/>
            <rFont val="Tahoma"/>
            <family val="2"/>
          </rPr>
          <t>ALICE:</t>
        </r>
        <r>
          <rPr>
            <sz val="9"/>
            <color indexed="81"/>
            <rFont val="Tahoma"/>
            <family val="2"/>
          </rPr>
          <t xml:space="preserve">
R: the previous season was better than this recent harvest, we had good proceeds that the recent harvest, the reason is because the rain stopped early in the recent harvest the seeds we planted didn’t germinate well</t>
        </r>
      </text>
    </comment>
    <comment ref="AD279" authorId="0" shapeId="0" xr:uid="{00000000-0006-0000-0300-000027050000}">
      <text>
        <r>
          <rPr>
            <b/>
            <sz val="9"/>
            <color indexed="81"/>
            <rFont val="Tahoma"/>
            <family val="2"/>
          </rPr>
          <t>ALICE:</t>
        </r>
        <r>
          <rPr>
            <sz val="9"/>
            <color indexed="81"/>
            <rFont val="Tahoma"/>
            <family val="2"/>
          </rPr>
          <t xml:space="preserve">
R: people have used animals for farming which makes it to be better and good harvest than last year</t>
        </r>
      </text>
    </comment>
    <comment ref="AL280" authorId="0" shapeId="0" xr:uid="{00000000-0006-0000-0300-000028050000}">
      <text>
        <r>
          <rPr>
            <b/>
            <sz val="9"/>
            <color indexed="81"/>
            <rFont val="Tahoma"/>
            <family val="2"/>
          </rPr>
          <t>ALICE:</t>
        </r>
        <r>
          <rPr>
            <sz val="9"/>
            <color indexed="81"/>
            <rFont val="Tahoma"/>
            <family val="2"/>
          </rPr>
          <t xml:space="preserve">
KI: it was just because of lack of enough food</t>
        </r>
      </text>
    </comment>
    <comment ref="AM281" authorId="0" shapeId="0" xr:uid="{00000000-0006-0000-0300-000029050000}">
      <text>
        <r>
          <rPr>
            <b/>
            <sz val="9"/>
            <color indexed="81"/>
            <rFont val="Tahoma"/>
            <family val="2"/>
          </rPr>
          <t>ALICE:</t>
        </r>
        <r>
          <rPr>
            <sz val="9"/>
            <color indexed="81"/>
            <rFont val="Tahoma"/>
            <family val="2"/>
          </rPr>
          <t xml:space="preserve">
KI: yes, before we have tools to cultivate our farm, but for now the Rich men are hiring people to work on their farm, they were giving little wages to the people, that’s why some time you hardly go to your farm twice in a week. So that’s why you cannot get how you required.</t>
        </r>
      </text>
    </comment>
    <comment ref="AF282" authorId="0" shapeId="0" xr:uid="{00000000-0006-0000-0300-00002A050000}">
      <text>
        <r>
          <rPr>
            <b/>
            <sz val="9"/>
            <color indexed="81"/>
            <rFont val="Tahoma"/>
            <family val="2"/>
          </rPr>
          <t>ALICE:</t>
        </r>
        <r>
          <rPr>
            <sz val="9"/>
            <color indexed="81"/>
            <rFont val="Tahoma"/>
            <family val="2"/>
          </rPr>
          <t xml:space="preserve">
R: hmmm… most of the people have harvested their farms</t>
        </r>
      </text>
    </comment>
    <comment ref="E283" authorId="0" shapeId="0" xr:uid="{00000000-0006-0000-0300-00002B050000}">
      <text>
        <r>
          <rPr>
            <b/>
            <sz val="9"/>
            <color indexed="81"/>
            <rFont val="Tahoma"/>
            <family val="2"/>
          </rPr>
          <t>ALICE:</t>
        </r>
        <r>
          <rPr>
            <sz val="9"/>
            <color indexed="81"/>
            <rFont val="Tahoma"/>
            <family val="2"/>
          </rPr>
          <t xml:space="preserve">
KI: toh!!! Because before it was better but now we don’t have.</t>
        </r>
      </text>
    </comment>
    <comment ref="T283" authorId="0" shapeId="0" xr:uid="{00000000-0006-0000-0300-00002C050000}">
      <text>
        <r>
          <rPr>
            <b/>
            <sz val="9"/>
            <color indexed="81"/>
            <rFont val="Tahoma"/>
            <family val="2"/>
          </rPr>
          <t>ALICE:</t>
        </r>
        <r>
          <rPr>
            <sz val="9"/>
            <color indexed="81"/>
            <rFont val="Tahoma"/>
            <family val="2"/>
          </rPr>
          <t xml:space="preserve">
KI: No, [I: Okay] nobody that engage in farming activities since the conflict.</t>
        </r>
      </text>
    </comment>
    <comment ref="F284" authorId="0" shapeId="0" xr:uid="{00000000-0006-0000-0300-00002D050000}">
      <text>
        <r>
          <rPr>
            <b/>
            <sz val="9"/>
            <color indexed="81"/>
            <rFont val="Tahoma"/>
            <family val="2"/>
          </rPr>
          <t>ALICE:</t>
        </r>
        <r>
          <rPr>
            <sz val="9"/>
            <color indexed="81"/>
            <rFont val="Tahoma"/>
            <family val="2"/>
          </rPr>
          <t xml:space="preserve">
KI: because then there was peace in the settlement, they use to go to the bush to farm and do everything without any problem or fear.</t>
        </r>
      </text>
    </comment>
    <comment ref="Z284" authorId="0" shapeId="0" xr:uid="{00000000-0006-0000-0300-00002E050000}">
      <text>
        <r>
          <rPr>
            <b/>
            <sz val="9"/>
            <color indexed="81"/>
            <rFont val="Tahoma"/>
            <family val="2"/>
          </rPr>
          <t>ALICE:</t>
        </r>
        <r>
          <rPr>
            <sz val="9"/>
            <color indexed="81"/>
            <rFont val="Tahoma"/>
            <family val="2"/>
          </rPr>
          <t xml:space="preserve">
KI: Because as of last year most of us were living together in the settlement, so it was relatively calm unlike now.</t>
        </r>
      </text>
    </comment>
    <comment ref="G285" authorId="0" shapeId="0" xr:uid="{00000000-0006-0000-0300-00002F050000}">
      <text>
        <r>
          <rPr>
            <b/>
            <sz val="9"/>
            <color indexed="81"/>
            <rFont val="Tahoma"/>
            <family val="2"/>
          </rPr>
          <t>ALICE:</t>
        </r>
        <r>
          <rPr>
            <sz val="9"/>
            <color indexed="81"/>
            <rFont val="Tahoma"/>
            <family val="2"/>
          </rPr>
          <t xml:space="preserve">
KI: the young men don’t use to go there again expect for elderly ones because of fear.</t>
        </r>
      </text>
    </comment>
    <comment ref="N286" authorId="0" shapeId="0" xr:uid="{00000000-0006-0000-0300-000030050000}">
      <text>
        <r>
          <rPr>
            <b/>
            <sz val="9"/>
            <color indexed="81"/>
            <rFont val="Tahoma"/>
            <family val="2"/>
          </rPr>
          <t>ALICE:</t>
        </r>
        <r>
          <rPr>
            <sz val="9"/>
            <color indexed="81"/>
            <rFont val="Tahoma"/>
            <family val="2"/>
          </rPr>
          <t xml:space="preserve">
KI: People have been displaced and people get more land to farm </t>
        </r>
      </text>
    </comment>
    <comment ref="AX288" authorId="0" shapeId="0" xr:uid="{00000000-0006-0000-0300-000032050000}">
      <text>
        <r>
          <rPr>
            <b/>
            <sz val="9"/>
            <color indexed="81"/>
            <rFont val="Tahoma"/>
            <family val="2"/>
          </rPr>
          <t>ALICE:</t>
        </r>
        <r>
          <rPr>
            <sz val="9"/>
            <color indexed="81"/>
            <rFont val="Tahoma"/>
            <family val="2"/>
          </rPr>
          <t xml:space="preserve">
R: well,fertillizer are now expensive and not everyone can buy it.</t>
        </r>
      </text>
    </comment>
    <comment ref="AY288" authorId="0" shapeId="0" xr:uid="{00000000-0006-0000-0300-000033050000}">
      <text>
        <r>
          <rPr>
            <b/>
            <sz val="9"/>
            <color indexed="81"/>
            <rFont val="Tahoma"/>
            <family val="2"/>
          </rPr>
          <t>ALICE:</t>
        </r>
        <r>
          <rPr>
            <sz val="9"/>
            <color indexed="81"/>
            <rFont val="Tahoma"/>
            <family val="2"/>
          </rPr>
          <t xml:space="preserve">
R: well, at that time, fertillizer was not expensive and other things we use for farming werent as expensive as they are now and not everyone can afford to farm now as things have become very costly.</t>
        </r>
      </text>
    </comment>
    <comment ref="C291" authorId="0" shapeId="0" xr:uid="{00000000-0006-0000-0300-000034050000}">
      <text>
        <r>
          <rPr>
            <b/>
            <sz val="9"/>
            <color indexed="81"/>
            <rFont val="Tahoma"/>
            <family val="2"/>
          </rPr>
          <t>ALICE:</t>
        </r>
        <r>
          <rPr>
            <sz val="9"/>
            <color indexed="81"/>
            <rFont val="Tahoma"/>
            <family val="2"/>
          </rPr>
          <t xml:space="preserve">
KI: they are scared.</t>
        </r>
      </text>
    </comment>
    <comment ref="D291" authorId="0" shapeId="0" xr:uid="{00000000-0006-0000-0300-000035050000}">
      <text>
        <r>
          <rPr>
            <b/>
            <sz val="9"/>
            <color indexed="81"/>
            <rFont val="Tahoma"/>
            <family val="2"/>
          </rPr>
          <t>ALICE:</t>
        </r>
        <r>
          <rPr>
            <sz val="9"/>
            <color indexed="81"/>
            <rFont val="Tahoma"/>
            <family val="2"/>
          </rPr>
          <t xml:space="preserve">
KI: they are staying with fear in the settlement.</t>
        </r>
      </text>
    </comment>
    <comment ref="E291" authorId="0" shapeId="0" xr:uid="{00000000-0006-0000-0300-000036050000}">
      <text>
        <r>
          <rPr>
            <b/>
            <sz val="9"/>
            <color indexed="81"/>
            <rFont val="Tahoma"/>
            <family val="2"/>
          </rPr>
          <t>ALICE:</t>
        </r>
        <r>
          <rPr>
            <sz val="9"/>
            <color indexed="81"/>
            <rFont val="Tahoma"/>
            <family val="2"/>
          </rPr>
          <t xml:space="preserve">
KI: no,</t>
        </r>
      </text>
    </comment>
    <comment ref="F291" authorId="0" shapeId="0" xr:uid="{00000000-0006-0000-0300-000037050000}">
      <text>
        <r>
          <rPr>
            <b/>
            <sz val="9"/>
            <color indexed="81"/>
            <rFont val="Tahoma"/>
            <family val="2"/>
          </rPr>
          <t>ALICE:</t>
        </r>
        <r>
          <rPr>
            <sz val="9"/>
            <color indexed="81"/>
            <rFont val="Tahoma"/>
            <family val="2"/>
          </rPr>
          <t xml:space="preserve">
KI: they are staying with fear.</t>
        </r>
      </text>
    </comment>
    <comment ref="G291" authorId="0" shapeId="0" xr:uid="{00000000-0006-0000-0300-000038050000}">
      <text>
        <r>
          <rPr>
            <b/>
            <sz val="9"/>
            <color indexed="81"/>
            <rFont val="Tahoma"/>
            <family val="2"/>
          </rPr>
          <t>ALICE:</t>
        </r>
        <r>
          <rPr>
            <sz val="9"/>
            <color indexed="81"/>
            <rFont val="Tahoma"/>
            <family val="2"/>
          </rPr>
          <t xml:space="preserve">
KI: they are staying with fear in the settlement, because they came last month, they even met people that were going to the mosques.</t>
        </r>
      </text>
    </comment>
    <comment ref="H291" authorId="0" shapeId="0" xr:uid="{00000000-0006-0000-0300-000039050000}">
      <text>
        <r>
          <rPr>
            <b/>
            <sz val="9"/>
            <color indexed="81"/>
            <rFont val="Tahoma"/>
            <family val="2"/>
          </rPr>
          <t>ALICE:</t>
        </r>
        <r>
          <rPr>
            <sz val="9"/>
            <color indexed="81"/>
            <rFont val="Tahoma"/>
            <family val="2"/>
          </rPr>
          <t xml:space="preserve">
KI: people don’t feel safe.</t>
        </r>
      </text>
    </comment>
    <comment ref="I291" authorId="0" shapeId="0" xr:uid="{00000000-0006-0000-0300-00003A050000}">
      <text>
        <r>
          <rPr>
            <b/>
            <sz val="9"/>
            <color indexed="81"/>
            <rFont val="Tahoma"/>
            <family val="2"/>
          </rPr>
          <t>ALICE:</t>
        </r>
        <r>
          <rPr>
            <sz val="9"/>
            <color indexed="81"/>
            <rFont val="Tahoma"/>
            <family val="2"/>
          </rPr>
          <t xml:space="preserve">
KI: till now they don’t feel safe.</t>
        </r>
      </text>
    </comment>
    <comment ref="J291" authorId="0" shapeId="0" xr:uid="{00000000-0006-0000-0300-00003B050000}">
      <text>
        <r>
          <rPr>
            <b/>
            <sz val="9"/>
            <color indexed="81"/>
            <rFont val="Tahoma"/>
            <family val="2"/>
          </rPr>
          <t>ALICE:</t>
        </r>
        <r>
          <rPr>
            <sz val="9"/>
            <color indexed="81"/>
            <rFont val="Tahoma"/>
            <family val="2"/>
          </rPr>
          <t xml:space="preserve">
KI: they are scared, but not much.</t>
        </r>
      </text>
    </comment>
    <comment ref="L291" authorId="0" shapeId="0" xr:uid="{00000000-0006-0000-0300-00003C050000}">
      <text>
        <r>
          <rPr>
            <b/>
            <sz val="9"/>
            <color indexed="81"/>
            <rFont val="Tahoma"/>
            <family val="2"/>
          </rPr>
          <t>ALICE:</t>
        </r>
        <r>
          <rPr>
            <sz val="9"/>
            <color indexed="81"/>
            <rFont val="Tahoma"/>
            <family val="2"/>
          </rPr>
          <t xml:space="preserve">
KI: No, they were scared just like us that we left the settlement due to fear.</t>
        </r>
      </text>
    </comment>
    <comment ref="M291" authorId="0" shapeId="0" xr:uid="{00000000-0006-0000-0300-00003D050000}">
      <text>
        <r>
          <rPr>
            <b/>
            <sz val="9"/>
            <color indexed="81"/>
            <rFont val="Tahoma"/>
            <family val="2"/>
          </rPr>
          <t>ALICE:</t>
        </r>
        <r>
          <rPr>
            <sz val="9"/>
            <color indexed="81"/>
            <rFont val="Tahoma"/>
            <family val="2"/>
          </rPr>
          <t xml:space="preserve">
KI: There was a little fear of Fulani herdsmen in the settlement at night and thief in the settlement</t>
        </r>
      </text>
    </comment>
    <comment ref="N291" authorId="0" shapeId="0" xr:uid="{00000000-0006-0000-0300-00003E050000}">
      <text>
        <r>
          <rPr>
            <b/>
            <sz val="9"/>
            <color indexed="81"/>
            <rFont val="Tahoma"/>
            <family val="2"/>
          </rPr>
          <t>ALICE:</t>
        </r>
        <r>
          <rPr>
            <sz val="9"/>
            <color indexed="81"/>
            <rFont val="Tahoma"/>
            <family val="2"/>
          </rPr>
          <t xml:space="preserve">
KI: There is fear</t>
        </r>
      </text>
    </comment>
    <comment ref="P291" authorId="0" shapeId="0" xr:uid="{00000000-0006-0000-0300-00003F050000}">
      <text>
        <r>
          <rPr>
            <b/>
            <sz val="9"/>
            <color indexed="81"/>
            <rFont val="Tahoma"/>
            <family val="2"/>
          </rPr>
          <t>ALICE:</t>
        </r>
        <r>
          <rPr>
            <sz val="9"/>
            <color indexed="81"/>
            <rFont val="Tahoma"/>
            <family val="2"/>
          </rPr>
          <t xml:space="preserve">
KI: People were scared.</t>
        </r>
      </text>
    </comment>
    <comment ref="R291" authorId="0" shapeId="0" xr:uid="{00000000-0006-0000-0300-000041050000}">
      <text>
        <r>
          <rPr>
            <b/>
            <sz val="9"/>
            <color indexed="81"/>
            <rFont val="Tahoma"/>
            <family val="2"/>
          </rPr>
          <t>ALICE:</t>
        </r>
        <r>
          <rPr>
            <sz val="9"/>
            <color indexed="81"/>
            <rFont val="Tahoma"/>
            <family val="2"/>
          </rPr>
          <t xml:space="preserve">
KI: No, people are sacred fa because at times this people use to enter.</t>
        </r>
      </text>
    </comment>
    <comment ref="T291" authorId="0" shapeId="0" xr:uid="{00000000-0006-0000-0300-000042050000}">
      <text>
        <r>
          <rPr>
            <b/>
            <sz val="9"/>
            <color indexed="81"/>
            <rFont val="Tahoma"/>
            <family val="2"/>
          </rPr>
          <t>ALICE:</t>
        </r>
        <r>
          <rPr>
            <sz val="9"/>
            <color indexed="81"/>
            <rFont val="Tahoma"/>
            <family val="2"/>
          </rPr>
          <t xml:space="preserve">
KI: No safety, like myself as soon as I left the settlement that is when I felt refreshed.</t>
        </r>
      </text>
    </comment>
    <comment ref="U291" authorId="0" shapeId="0" xr:uid="{00000000-0006-0000-0300-000043050000}">
      <text>
        <r>
          <rPr>
            <b/>
            <sz val="9"/>
            <color indexed="81"/>
            <rFont val="Tahoma"/>
            <family val="2"/>
          </rPr>
          <t>ALICE:</t>
        </r>
        <r>
          <rPr>
            <sz val="9"/>
            <color indexed="81"/>
            <rFont val="Tahoma"/>
            <family val="2"/>
          </rPr>
          <t xml:space="preserve">
KI: No, nobody is feeling safe at all.</t>
        </r>
      </text>
    </comment>
    <comment ref="Y291" authorId="0" shapeId="0" xr:uid="{00000000-0006-0000-0300-000044050000}">
      <text>
        <r>
          <rPr>
            <b/>
            <sz val="9"/>
            <color indexed="81"/>
            <rFont val="Tahoma"/>
            <family val="2"/>
          </rPr>
          <t>ALICE:</t>
        </r>
        <r>
          <rPr>
            <sz val="9"/>
            <color indexed="81"/>
            <rFont val="Tahoma"/>
            <family val="2"/>
          </rPr>
          <t xml:space="preserve">
KI: No, actually people were not feeling safe in the settlement, because our neighboring settlements were not safe with their usual incidents like kidnappings and so on, you see even if we didn’t have anything, we must be frightened as there was the saying that every living being should protect themselves right? [I: Yes...] So, that is it.</t>
        </r>
      </text>
    </comment>
    <comment ref="Z291" authorId="0" shapeId="0" xr:uid="{00000000-0006-0000-0300-000045050000}">
      <text>
        <r>
          <rPr>
            <b/>
            <sz val="9"/>
            <color indexed="81"/>
            <rFont val="Tahoma"/>
            <family val="2"/>
          </rPr>
          <t>ALICE:</t>
        </r>
        <r>
          <rPr>
            <sz val="9"/>
            <color indexed="81"/>
            <rFont val="Tahoma"/>
            <family val="2"/>
          </rPr>
          <t xml:space="preserve">
KI: They were not feeling safe actually.</t>
        </r>
      </text>
    </comment>
    <comment ref="AA291" authorId="0" shapeId="0" xr:uid="{00000000-0006-0000-0300-000046050000}">
      <text>
        <r>
          <rPr>
            <b/>
            <sz val="9"/>
            <color indexed="81"/>
            <rFont val="Tahoma"/>
            <family val="2"/>
          </rPr>
          <t>ALICE:</t>
        </r>
        <r>
          <rPr>
            <sz val="9"/>
            <color indexed="81"/>
            <rFont val="Tahoma"/>
            <family val="2"/>
          </rPr>
          <t xml:space="preserve">
KI: How can one feel safe, where you don’t have food to eat I’m there’s no work to do.</t>
        </r>
      </text>
    </comment>
    <comment ref="AC291" authorId="0" shapeId="0" xr:uid="{00000000-0006-0000-0300-000047050000}">
      <text>
        <r>
          <rPr>
            <b/>
            <sz val="9"/>
            <color indexed="81"/>
            <rFont val="Tahoma"/>
            <family val="2"/>
          </rPr>
          <t>ALICE:</t>
        </r>
        <r>
          <rPr>
            <sz val="9"/>
            <color indexed="81"/>
            <rFont val="Tahoma"/>
            <family val="2"/>
          </rPr>
          <t xml:space="preserve">
R: most of the people aren’t safe because we aren’t sleeping at night in our houses we slept at bush because of fear and threat from OAGs </t>
        </r>
      </text>
    </comment>
    <comment ref="AE291" authorId="0" shapeId="0" xr:uid="{00000000-0006-0000-0300-000048050000}">
      <text>
        <r>
          <rPr>
            <b/>
            <sz val="9"/>
            <color indexed="81"/>
            <rFont val="Tahoma"/>
            <family val="2"/>
          </rPr>
          <t>ALICE:</t>
        </r>
        <r>
          <rPr>
            <sz val="9"/>
            <color indexed="81"/>
            <rFont val="Tahoma"/>
            <family val="2"/>
          </rPr>
          <t xml:space="preserve">
R: No people are not feeling safe most of the time in the settlement</t>
        </r>
      </text>
    </comment>
    <comment ref="AF291" authorId="0" shapeId="0" xr:uid="{00000000-0006-0000-0300-000049050000}">
      <text>
        <r>
          <rPr>
            <b/>
            <sz val="9"/>
            <color indexed="81"/>
            <rFont val="Tahoma"/>
            <family val="2"/>
          </rPr>
          <t>ALICE:</t>
        </r>
        <r>
          <rPr>
            <sz val="9"/>
            <color indexed="81"/>
            <rFont val="Tahoma"/>
            <family val="2"/>
          </rPr>
          <t xml:space="preserve">
R: they aren’t feeling safe</t>
        </r>
      </text>
    </comment>
    <comment ref="AH291" authorId="0" shapeId="0" xr:uid="{00000000-0006-0000-0300-00004A050000}">
      <text>
        <r>
          <rPr>
            <b/>
            <sz val="9"/>
            <color indexed="81"/>
            <rFont val="Tahoma"/>
            <family val="2"/>
          </rPr>
          <t>ALICE:</t>
        </r>
        <r>
          <rPr>
            <sz val="9"/>
            <color indexed="81"/>
            <rFont val="Tahoma"/>
            <family val="2"/>
          </rPr>
          <t xml:space="preserve">
R: most of the people aren’t feeling safe </t>
        </r>
      </text>
    </comment>
    <comment ref="AJ291" authorId="0" shapeId="0" xr:uid="{00000000-0006-0000-0300-00004B050000}">
      <text>
        <r>
          <rPr>
            <b/>
            <sz val="9"/>
            <color indexed="81"/>
            <rFont val="Tahoma"/>
            <family val="2"/>
          </rPr>
          <t>ALICE:</t>
        </r>
        <r>
          <rPr>
            <sz val="9"/>
            <color indexed="81"/>
            <rFont val="Tahoma"/>
            <family val="2"/>
          </rPr>
          <t xml:space="preserve">
R: people aren’t feeling safe most of the time in our settlement </t>
        </r>
      </text>
    </comment>
    <comment ref="AQ291" authorId="0" shapeId="0" xr:uid="{00000000-0006-0000-0300-00004D050000}">
      <text>
        <r>
          <rPr>
            <b/>
            <sz val="9"/>
            <color indexed="81"/>
            <rFont val="Tahoma"/>
            <family val="2"/>
          </rPr>
          <t>ALICE:</t>
        </r>
        <r>
          <rPr>
            <sz val="9"/>
            <color indexed="81"/>
            <rFont val="Tahoma"/>
            <family val="2"/>
          </rPr>
          <t xml:space="preserve">
KI: Most people are not feeling safe.</t>
        </r>
      </text>
    </comment>
    <comment ref="AR291" authorId="0" shapeId="0" xr:uid="{00000000-0006-0000-0300-00004E050000}">
      <text>
        <r>
          <rPr>
            <b/>
            <sz val="9"/>
            <color indexed="81"/>
            <rFont val="Tahoma"/>
            <family val="2"/>
          </rPr>
          <t>ALICE:</t>
        </r>
        <r>
          <rPr>
            <sz val="9"/>
            <color indexed="81"/>
            <rFont val="Tahoma"/>
            <family val="2"/>
          </rPr>
          <t xml:space="preserve">
KI: Yes, it makes people feel unsafe at the beginning before the situation was calm down after a serious consultation by the settlement head.</t>
        </r>
      </text>
    </comment>
    <comment ref="AT291" authorId="0" shapeId="0" xr:uid="{00000000-0006-0000-0300-00004F050000}">
      <text>
        <r>
          <rPr>
            <b/>
            <sz val="9"/>
            <color indexed="81"/>
            <rFont val="Tahoma"/>
            <family val="2"/>
          </rPr>
          <t>ALICE:</t>
        </r>
        <r>
          <rPr>
            <sz val="9"/>
            <color indexed="81"/>
            <rFont val="Tahoma"/>
            <family val="2"/>
          </rPr>
          <t xml:space="preserve">
KI: poor people feel safe but the rich people don’t feel safe.</t>
        </r>
      </text>
    </comment>
    <comment ref="BB291" authorId="0" shapeId="0" xr:uid="{00000000-0006-0000-0300-000050050000}">
      <text>
        <r>
          <rPr>
            <b/>
            <sz val="9"/>
            <color indexed="81"/>
            <rFont val="Tahoma"/>
            <family val="2"/>
          </rPr>
          <t>ALICE:</t>
        </r>
        <r>
          <rPr>
            <sz val="9"/>
            <color indexed="81"/>
            <rFont val="Tahoma"/>
            <family val="2"/>
          </rPr>
          <t xml:space="preserve">
R: no people are living in fear, some even die due to shock when they hear the AOG’s are coming.</t>
        </r>
      </text>
    </comment>
    <comment ref="S292" authorId="0" shapeId="0" xr:uid="{00000000-0006-0000-0300-000051050000}">
      <text>
        <r>
          <rPr>
            <b/>
            <sz val="9"/>
            <color indexed="81"/>
            <rFont val="Tahoma"/>
            <family val="2"/>
          </rPr>
          <t>ALICE:</t>
        </r>
        <r>
          <rPr>
            <sz val="9"/>
            <color indexed="81"/>
            <rFont val="Tahoma"/>
            <family val="2"/>
          </rPr>
          <t xml:space="preserve">
KI: Well, we thank God for now, as they were no more coming to the settlement during the fasting period, even the last time I heard like people suspected they were passing behind the settlement but that was not quite exact, it was assumed that maybe they were the hunters. [I: Uhm…] As at now it is relatively calm.</t>
        </r>
      </text>
    </comment>
    <comment ref="V292" authorId="0" shapeId="0" xr:uid="{00000000-0006-0000-0300-000052050000}">
      <text>
        <r>
          <rPr>
            <b/>
            <sz val="9"/>
            <color indexed="81"/>
            <rFont val="Tahoma"/>
            <family val="2"/>
          </rPr>
          <t>ALICE:</t>
        </r>
        <r>
          <rPr>
            <sz val="9"/>
            <color indexed="81"/>
            <rFont val="Tahoma"/>
            <family val="2"/>
          </rPr>
          <t xml:space="preserve">
KI: Well, people feel safe in the settlement when they arrive.</t>
        </r>
      </text>
    </comment>
    <comment ref="W292" authorId="0" shapeId="0" xr:uid="{00000000-0006-0000-0300-000053050000}">
      <text>
        <r>
          <rPr>
            <b/>
            <sz val="9"/>
            <color indexed="81"/>
            <rFont val="Tahoma"/>
            <family val="2"/>
          </rPr>
          <t>ALICE:</t>
        </r>
        <r>
          <rPr>
            <sz val="9"/>
            <color indexed="81"/>
            <rFont val="Tahoma"/>
            <family val="2"/>
          </rPr>
          <t xml:space="preserve">
KI: Yes most people feel safe, because they hear rumors from afar but not expecting this thing to happen in the settlement.</t>
        </r>
      </text>
    </comment>
    <comment ref="AB292" authorId="0" shapeId="0" xr:uid="{00000000-0006-0000-0300-000054050000}">
      <text>
        <r>
          <rPr>
            <b/>
            <sz val="9"/>
            <color indexed="81"/>
            <rFont val="Tahoma"/>
            <family val="2"/>
          </rPr>
          <t>ALICE:</t>
        </r>
        <r>
          <rPr>
            <sz val="9"/>
            <color indexed="81"/>
            <rFont val="Tahoma"/>
            <family val="2"/>
          </rPr>
          <t xml:space="preserve">
R: yes they feel safe in the settlement</t>
        </r>
      </text>
    </comment>
    <comment ref="AD292" authorId="0" shapeId="0" xr:uid="{00000000-0006-0000-0300-000055050000}">
      <text>
        <r>
          <rPr>
            <b/>
            <sz val="9"/>
            <color indexed="81"/>
            <rFont val="Tahoma"/>
            <family val="2"/>
          </rPr>
          <t>ALICE:</t>
        </r>
        <r>
          <rPr>
            <sz val="9"/>
            <color indexed="81"/>
            <rFont val="Tahoma"/>
            <family val="2"/>
          </rPr>
          <t xml:space="preserve">
R: ehh… for now is better people are safe we don’t have a problem </t>
        </r>
      </text>
    </comment>
    <comment ref="AG292" authorId="0" shapeId="0" xr:uid="{00000000-0006-0000-0300-000056050000}">
      <text>
        <r>
          <rPr>
            <b/>
            <sz val="9"/>
            <color indexed="81"/>
            <rFont val="Tahoma"/>
            <family val="2"/>
          </rPr>
          <t>ALICE:</t>
        </r>
        <r>
          <rPr>
            <sz val="9"/>
            <color indexed="81"/>
            <rFont val="Tahoma"/>
            <family val="2"/>
          </rPr>
          <t xml:space="preserve">
R: people are feeling safe our major problem is hunger</t>
        </r>
      </text>
    </comment>
    <comment ref="AK292" authorId="0" shapeId="0" xr:uid="{00000000-0006-0000-0300-000057050000}">
      <text>
        <r>
          <rPr>
            <b/>
            <sz val="9"/>
            <color indexed="81"/>
            <rFont val="Tahoma"/>
            <family val="2"/>
          </rPr>
          <t>ALICE:</t>
        </r>
        <r>
          <rPr>
            <sz val="9"/>
            <color indexed="81"/>
            <rFont val="Tahoma"/>
            <family val="2"/>
          </rPr>
          <t xml:space="preserve">
KI: yes but, you the world has generally spoiled now, you can say it is better to stay in your own settlement even if you go to other place, people are just staying not because they are feeling safe.</t>
        </r>
      </text>
    </comment>
    <comment ref="AL292" authorId="0" shapeId="0" xr:uid="{00000000-0006-0000-0300-000058050000}">
      <text>
        <r>
          <rPr>
            <b/>
            <sz val="9"/>
            <color indexed="81"/>
            <rFont val="Tahoma"/>
            <family val="2"/>
          </rPr>
          <t>ALICE:</t>
        </r>
        <r>
          <rPr>
            <sz val="9"/>
            <color indexed="81"/>
            <rFont val="Tahoma"/>
            <family val="2"/>
          </rPr>
          <t xml:space="preserve">
KI: yes but, it was bit better</t>
        </r>
      </text>
    </comment>
    <comment ref="AM292" authorId="0" shapeId="0" xr:uid="{00000000-0006-0000-0300-000059050000}">
      <text>
        <r>
          <rPr>
            <b/>
            <sz val="9"/>
            <color indexed="81"/>
            <rFont val="Tahoma"/>
            <family val="2"/>
          </rPr>
          <t>ALICE:</t>
        </r>
        <r>
          <rPr>
            <sz val="9"/>
            <color indexed="81"/>
            <rFont val="Tahoma"/>
            <family val="2"/>
          </rPr>
          <t xml:space="preserve">
KI: Aa….. they staying in peace, there was no any problem of protection concern</t>
        </r>
      </text>
    </comment>
    <comment ref="AP292" authorId="0" shapeId="0" xr:uid="{00000000-0006-0000-0300-00005A050000}">
      <text>
        <r>
          <rPr>
            <b/>
            <sz val="9"/>
            <color indexed="81"/>
            <rFont val="Tahoma"/>
            <family val="2"/>
          </rPr>
          <t>ALICE:</t>
        </r>
        <r>
          <rPr>
            <sz val="9"/>
            <color indexed="81"/>
            <rFont val="Tahoma"/>
            <family val="2"/>
          </rPr>
          <t xml:space="preserve">
KI: Yes, most people feel safe for now</t>
        </r>
      </text>
    </comment>
    <comment ref="AW292" authorId="0" shapeId="0" xr:uid="{00000000-0006-0000-0300-00005B050000}">
      <text>
        <r>
          <rPr>
            <b/>
            <sz val="9"/>
            <color indexed="81"/>
            <rFont val="Tahoma"/>
            <family val="2"/>
          </rPr>
          <t>ALICE:</t>
        </r>
        <r>
          <rPr>
            <sz val="9"/>
            <color indexed="81"/>
            <rFont val="Tahoma"/>
            <family val="2"/>
          </rPr>
          <t xml:space="preserve">
R: YES, things are better off now.</t>
        </r>
      </text>
    </comment>
    <comment ref="AX292" authorId="0" shapeId="0" xr:uid="{00000000-0006-0000-0300-00005C050000}">
      <text>
        <r>
          <rPr>
            <b/>
            <sz val="9"/>
            <color indexed="81"/>
            <rFont val="Tahoma"/>
            <family val="2"/>
          </rPr>
          <t>ALICE:</t>
        </r>
        <r>
          <rPr>
            <sz val="9"/>
            <color indexed="81"/>
            <rFont val="Tahoma"/>
            <family val="2"/>
          </rPr>
          <t xml:space="preserve">
R: yes, things are better now.</t>
        </r>
      </text>
    </comment>
    <comment ref="AZ292" authorId="0" shapeId="0" xr:uid="{00000000-0006-0000-0300-00005D050000}">
      <text>
        <r>
          <rPr>
            <b/>
            <sz val="9"/>
            <color indexed="81"/>
            <rFont val="Tahoma"/>
            <family val="2"/>
          </rPr>
          <t>ALICE:</t>
        </r>
        <r>
          <rPr>
            <sz val="9"/>
            <color indexed="81"/>
            <rFont val="Tahoma"/>
            <family val="2"/>
          </rPr>
          <t xml:space="preserve">
R: YES, things are ok now.</t>
        </r>
      </text>
    </comment>
    <comment ref="BA292" authorId="0" shapeId="0" xr:uid="{00000000-0006-0000-0300-00005E050000}">
      <text>
        <r>
          <rPr>
            <b/>
            <sz val="9"/>
            <color indexed="81"/>
            <rFont val="Tahoma"/>
            <family val="2"/>
          </rPr>
          <t>ALICE:</t>
        </r>
        <r>
          <rPr>
            <sz val="9"/>
            <color indexed="81"/>
            <rFont val="Tahoma"/>
            <family val="2"/>
          </rPr>
          <t xml:space="preserve">
R: yes, things are better now.</t>
        </r>
      </text>
    </comment>
    <comment ref="C294" authorId="0" shapeId="0" xr:uid="{00000000-0006-0000-0300-00005F050000}">
      <text>
        <r>
          <rPr>
            <b/>
            <sz val="9"/>
            <color indexed="81"/>
            <rFont val="Tahoma"/>
            <family val="2"/>
          </rPr>
          <t>ALICE:</t>
        </r>
        <r>
          <rPr>
            <sz val="9"/>
            <color indexed="81"/>
            <rFont val="Tahoma"/>
            <family val="2"/>
          </rPr>
          <t xml:space="preserve">
KI: there are kidnappers and there are thieves in the settlement. </t>
        </r>
      </text>
    </comment>
    <comment ref="F294" authorId="0" shapeId="0" xr:uid="{00000000-0006-0000-0300-000060050000}">
      <text>
        <r>
          <rPr>
            <b/>
            <sz val="9"/>
            <color indexed="81"/>
            <rFont val="Tahoma"/>
            <family val="2"/>
          </rPr>
          <t>ALICE:</t>
        </r>
        <r>
          <rPr>
            <sz val="9"/>
            <color indexed="81"/>
            <rFont val="Tahoma"/>
            <family val="2"/>
          </rPr>
          <t xml:space="preserve">
KI: toh!! Because of the kidnappers, and the Boko haram that is why they are scared, in the afternoon they will be free and at peace but when it night everyone will be scared.</t>
        </r>
      </text>
    </comment>
    <comment ref="J294" authorId="0" shapeId="0" xr:uid="{00000000-0006-0000-0300-000061050000}">
      <text>
        <r>
          <rPr>
            <b/>
            <sz val="9"/>
            <color indexed="81"/>
            <rFont val="Tahoma"/>
            <family val="2"/>
          </rPr>
          <t>ALICE:</t>
        </r>
        <r>
          <rPr>
            <sz val="9"/>
            <color indexed="81"/>
            <rFont val="Tahoma"/>
            <family val="2"/>
          </rPr>
          <t xml:space="preserve">
KI: because of thieves, they are stealing animals or they kidnaper people then you pay to get them back. </t>
        </r>
      </text>
    </comment>
    <comment ref="P294" authorId="0" shapeId="0" xr:uid="{00000000-0006-0000-0300-000062050000}">
      <text>
        <r>
          <rPr>
            <b/>
            <sz val="9"/>
            <color indexed="81"/>
            <rFont val="Tahoma"/>
            <family val="2"/>
          </rPr>
          <t>ALICE:</t>
        </r>
        <r>
          <rPr>
            <sz val="9"/>
            <color indexed="81"/>
            <rFont val="Tahoma"/>
            <family val="2"/>
          </rPr>
          <t xml:space="preserve">
KI: The AOGs and kidnappers are terrorizing the people in the settlement.</t>
        </r>
      </text>
    </comment>
    <comment ref="R294" authorId="0" shapeId="0" xr:uid="{00000000-0006-0000-0300-000063050000}">
      <text>
        <r>
          <rPr>
            <b/>
            <sz val="9"/>
            <color indexed="81"/>
            <rFont val="Tahoma"/>
            <family val="2"/>
          </rPr>
          <t>ALICE:</t>
        </r>
        <r>
          <rPr>
            <sz val="9"/>
            <color indexed="81"/>
            <rFont val="Tahoma"/>
            <family val="2"/>
          </rPr>
          <t xml:space="preserve">
KI: They were sacred of AOGs attacks and kidnappers.</t>
        </r>
      </text>
    </comment>
    <comment ref="Y294" authorId="0" shapeId="0" xr:uid="{00000000-0006-0000-0300-000064050000}">
      <text>
        <r>
          <rPr>
            <b/>
            <sz val="9"/>
            <color indexed="81"/>
            <rFont val="Tahoma"/>
            <family val="2"/>
          </rPr>
          <t>ALICE:</t>
        </r>
        <r>
          <rPr>
            <sz val="9"/>
            <color indexed="81"/>
            <rFont val="Tahoma"/>
            <family val="2"/>
          </rPr>
          <t xml:space="preserve">
KI: No, actually people were not feeling safe in the settlement, because our neighboring settlements were not safe with their usual incidents like kidnappings and so on, you see even if we didn’t have anything, we must be frightened as there was the saying that every living being should protect themselves right? [I: Yes...] So, that is it.</t>
        </r>
      </text>
    </comment>
    <comment ref="Z294" authorId="0" shapeId="0" xr:uid="{00000000-0006-0000-0300-000065050000}">
      <text>
        <r>
          <rPr>
            <b/>
            <sz val="9"/>
            <color indexed="81"/>
            <rFont val="Tahoma"/>
            <family val="2"/>
          </rPr>
          <t>ALICE:</t>
        </r>
        <r>
          <rPr>
            <sz val="9"/>
            <color indexed="81"/>
            <rFont val="Tahoma"/>
            <family val="2"/>
          </rPr>
          <t xml:space="preserve">
KI: Due to the kidnapper’s security threat around.</t>
        </r>
      </text>
    </comment>
    <comment ref="AS294" authorId="0" shapeId="0" xr:uid="{00000000-0006-0000-0300-000066050000}">
      <text>
        <r>
          <rPr>
            <b/>
            <sz val="9"/>
            <color indexed="81"/>
            <rFont val="Tahoma"/>
            <family val="2"/>
          </rPr>
          <t>ALICE:</t>
        </r>
        <r>
          <rPr>
            <sz val="9"/>
            <color indexed="81"/>
            <rFont val="Tahoma"/>
            <family val="2"/>
          </rPr>
          <t xml:space="preserve">
KI: Toh… (reaction) since the time Baba Bigi (community member) was kidnapped people are not in rest of mind, we mostly sleep with eye open.</t>
        </r>
      </text>
    </comment>
    <comment ref="AU294" authorId="0" shapeId="0" xr:uid="{00000000-0006-0000-0300-000067050000}">
      <text>
        <r>
          <rPr>
            <b/>
            <sz val="9"/>
            <color indexed="81"/>
            <rFont val="Tahoma"/>
            <family val="2"/>
          </rPr>
          <t>ALICE:</t>
        </r>
        <r>
          <rPr>
            <sz val="9"/>
            <color indexed="81"/>
            <rFont val="Tahoma"/>
            <family val="2"/>
          </rPr>
          <t xml:space="preserve">
KI: A ah…. (no) most people are afraid, some don’t even sleep in their houses because of the fear of kidnapers</t>
        </r>
      </text>
    </comment>
    <comment ref="M295" authorId="0" shapeId="0" xr:uid="{00000000-0006-0000-0300-000068050000}">
      <text>
        <r>
          <rPr>
            <b/>
            <sz val="9"/>
            <color indexed="81"/>
            <rFont val="Tahoma"/>
            <family val="2"/>
          </rPr>
          <t>ALICE:</t>
        </r>
        <r>
          <rPr>
            <sz val="9"/>
            <color indexed="81"/>
            <rFont val="Tahoma"/>
            <family val="2"/>
          </rPr>
          <t xml:space="preserve">
KI: Our protection concern was Fulani herdsmen that were disturbing us in the settlement because if they come, they us loot our properties and kidnap people and you can’t say anything because if you talk, they will kill you.</t>
        </r>
      </text>
    </comment>
    <comment ref="AW295" authorId="0" shapeId="0" xr:uid="{00000000-0006-0000-0300-000069050000}">
      <text>
        <r>
          <rPr>
            <b/>
            <sz val="9"/>
            <color indexed="81"/>
            <rFont val="Tahoma"/>
            <family val="2"/>
          </rPr>
          <t>ALICE:</t>
        </r>
        <r>
          <rPr>
            <sz val="9"/>
            <color indexed="81"/>
            <rFont val="Tahoma"/>
            <family val="2"/>
          </rPr>
          <t xml:space="preserve">
R: The protection concerns are mostly looting and the insecurity.</t>
        </r>
      </text>
    </comment>
    <comment ref="AZ295" authorId="0" shapeId="0" xr:uid="{00000000-0006-0000-0300-00006A050000}">
      <text>
        <r>
          <rPr>
            <b/>
            <sz val="9"/>
            <color indexed="81"/>
            <rFont val="Tahoma"/>
            <family val="2"/>
          </rPr>
          <t>ALICE:</t>
        </r>
        <r>
          <rPr>
            <sz val="9"/>
            <color indexed="81"/>
            <rFont val="Tahoma"/>
            <family val="2"/>
          </rPr>
          <t xml:space="preserve">
R: The protection concerns are mostly looting and majorly insecurity.</t>
        </r>
      </text>
    </comment>
    <comment ref="D296" authorId="0" shapeId="0" xr:uid="{00000000-0006-0000-0300-00006B050000}">
      <text>
        <r>
          <rPr>
            <b/>
            <sz val="9"/>
            <color indexed="81"/>
            <rFont val="Tahoma"/>
            <family val="2"/>
          </rPr>
          <t>ALICE:</t>
        </r>
        <r>
          <rPr>
            <sz val="9"/>
            <color indexed="81"/>
            <rFont val="Tahoma"/>
            <family val="2"/>
          </rPr>
          <t xml:space="preserve">
KI: Because of Boko haram displacement, then we are scared that they may come back to our settlement again, that is why we are they are scared there, they are going to some settlements very close to our settlement.</t>
        </r>
      </text>
    </comment>
    <comment ref="G296" authorId="0" shapeId="0" xr:uid="{00000000-0006-0000-0300-00006C050000}">
      <text>
        <r>
          <rPr>
            <b/>
            <sz val="9"/>
            <color indexed="81"/>
            <rFont val="Tahoma"/>
            <family val="2"/>
          </rPr>
          <t>ALICE:</t>
        </r>
        <r>
          <rPr>
            <sz val="9"/>
            <color indexed="81"/>
            <rFont val="Tahoma"/>
            <family val="2"/>
          </rPr>
          <t xml:space="preserve">
KI: Because they are coming,
I: who are they?
KI: those people.
</t>
        </r>
      </text>
    </comment>
    <comment ref="L296" authorId="0" shapeId="0" xr:uid="{00000000-0006-0000-0300-00006D050000}">
      <text>
        <r>
          <rPr>
            <b/>
            <sz val="9"/>
            <color indexed="81"/>
            <rFont val="Tahoma"/>
            <family val="2"/>
          </rPr>
          <t>ALICE:</t>
        </r>
        <r>
          <rPr>
            <sz val="9"/>
            <color indexed="81"/>
            <rFont val="Tahoma"/>
            <family val="2"/>
          </rPr>
          <t xml:space="preserve">
KI: The fear of AOGs</t>
        </r>
      </text>
    </comment>
    <comment ref="N296" authorId="0" shapeId="0" xr:uid="{00000000-0006-0000-0300-00006E050000}">
      <text>
        <r>
          <rPr>
            <b/>
            <sz val="9"/>
            <color indexed="81"/>
            <rFont val="Tahoma"/>
            <family val="2"/>
          </rPr>
          <t>ALICE:</t>
        </r>
        <r>
          <rPr>
            <sz val="9"/>
            <color indexed="81"/>
            <rFont val="Tahoma"/>
            <family val="2"/>
          </rPr>
          <t xml:space="preserve">
KI: They were scared of AOGs</t>
        </r>
      </text>
    </comment>
    <comment ref="O296" authorId="0" shapeId="0" xr:uid="{00000000-0006-0000-0300-00006F050000}">
      <text>
        <r>
          <rPr>
            <b/>
            <sz val="9"/>
            <color indexed="81"/>
            <rFont val="Tahoma"/>
            <family val="2"/>
          </rPr>
          <t>ALICE:</t>
        </r>
        <r>
          <rPr>
            <sz val="9"/>
            <color indexed="81"/>
            <rFont val="Tahoma"/>
            <family val="2"/>
          </rPr>
          <t xml:space="preserve">
KI: Fear of AOGs</t>
        </r>
      </text>
    </comment>
    <comment ref="U296" authorId="0" shapeId="0" xr:uid="{00000000-0006-0000-0300-000071050000}">
      <text>
        <r>
          <rPr>
            <b/>
            <sz val="9"/>
            <color indexed="81"/>
            <rFont val="Tahoma"/>
            <family val="2"/>
          </rPr>
          <t>ALICE:</t>
        </r>
        <r>
          <rPr>
            <sz val="9"/>
            <color indexed="81"/>
            <rFont val="Tahoma"/>
            <family val="2"/>
          </rPr>
          <t xml:space="preserve">
KI: People fear AOGs.</t>
        </r>
      </text>
    </comment>
    <comment ref="AE296" authorId="0" shapeId="0" xr:uid="{00000000-0006-0000-0300-000072050000}">
      <text>
        <r>
          <rPr>
            <b/>
            <sz val="9"/>
            <color indexed="81"/>
            <rFont val="Tahoma"/>
            <family val="2"/>
          </rPr>
          <t>ALICE:</t>
        </r>
        <r>
          <rPr>
            <sz val="9"/>
            <color indexed="81"/>
            <rFont val="Tahoma"/>
            <family val="2"/>
          </rPr>
          <t xml:space="preserve">
R:  because OAGs are coming to our settlement most of the time for collecting our belongings </t>
        </r>
      </text>
    </comment>
    <comment ref="AF296" authorId="0" shapeId="0" xr:uid="{00000000-0006-0000-0300-000073050000}">
      <text>
        <r>
          <rPr>
            <b/>
            <sz val="9"/>
            <color indexed="81"/>
            <rFont val="Tahoma"/>
            <family val="2"/>
          </rPr>
          <t>ALICE:</t>
        </r>
        <r>
          <rPr>
            <sz val="9"/>
            <color indexed="81"/>
            <rFont val="Tahoma"/>
            <family val="2"/>
          </rPr>
          <t xml:space="preserve">
R: because the OAGs’ is taxing people’s money and if we don’t give they will take away our livestock </t>
        </r>
      </text>
    </comment>
    <comment ref="AH296" authorId="0" shapeId="0" xr:uid="{00000000-0006-0000-0300-000074050000}">
      <text>
        <r>
          <rPr>
            <b/>
            <sz val="9"/>
            <color indexed="81"/>
            <rFont val="Tahoma"/>
            <family val="2"/>
          </rPr>
          <t>ALICE:</t>
        </r>
        <r>
          <rPr>
            <sz val="9"/>
            <color indexed="81"/>
            <rFont val="Tahoma"/>
            <family val="2"/>
          </rPr>
          <t xml:space="preserve">
R: there is not security personnel in the settlement and sometimes OAGs are crossing or passing through our settlement anything may happened</t>
        </r>
      </text>
    </comment>
    <comment ref="AJ296" authorId="0" shapeId="0" xr:uid="{00000000-0006-0000-0300-000075050000}">
      <text>
        <r>
          <rPr>
            <b/>
            <sz val="9"/>
            <color indexed="81"/>
            <rFont val="Tahoma"/>
            <family val="2"/>
          </rPr>
          <t>ALICE:</t>
        </r>
        <r>
          <rPr>
            <sz val="9"/>
            <color indexed="81"/>
            <rFont val="Tahoma"/>
            <family val="2"/>
          </rPr>
          <t xml:space="preserve">
R: because we don’t know when the OAGs will attack the settlement and they usual come to treat people in the settlement </t>
        </r>
      </text>
    </comment>
    <comment ref="S297" authorId="0" shapeId="0" xr:uid="{00000000-0006-0000-0300-000076050000}">
      <text>
        <r>
          <rPr>
            <b/>
            <sz val="9"/>
            <color indexed="81"/>
            <rFont val="Tahoma"/>
            <family val="2"/>
          </rPr>
          <t>ALICE:</t>
        </r>
        <r>
          <rPr>
            <sz val="9"/>
            <color indexed="81"/>
            <rFont val="Tahoma"/>
            <family val="2"/>
          </rPr>
          <t xml:space="preserve">
KI: Yes, because you can’t hear their movement in weeks.</t>
        </r>
      </text>
    </comment>
    <comment ref="AL297" authorId="0" shapeId="0" xr:uid="{00000000-0006-0000-0300-000077050000}">
      <text>
        <r>
          <rPr>
            <b/>
            <sz val="9"/>
            <color indexed="81"/>
            <rFont val="Tahoma"/>
            <family val="2"/>
          </rPr>
          <t>ALICE:</t>
        </r>
        <r>
          <rPr>
            <sz val="9"/>
            <color indexed="81"/>
            <rFont val="Tahoma"/>
            <family val="2"/>
          </rPr>
          <t xml:space="preserve">
KI: yes, as got the thing the place was partially secured, the thing that I mention to you was the challenge for people in the settlement</t>
        </r>
      </text>
    </comment>
    <comment ref="AB298" authorId="0" shapeId="0" xr:uid="{00000000-0006-0000-0300-000079050000}">
      <text>
        <r>
          <rPr>
            <b/>
            <sz val="9"/>
            <color indexed="81"/>
            <rFont val="Tahoma"/>
            <family val="2"/>
          </rPr>
          <t>ALICE:</t>
        </r>
        <r>
          <rPr>
            <sz val="9"/>
            <color indexed="81"/>
            <rFont val="Tahoma"/>
            <family val="2"/>
          </rPr>
          <t xml:space="preserve">
R: they leave everything to Allah and they stay</t>
        </r>
      </text>
    </comment>
    <comment ref="V299" authorId="0" shapeId="0" xr:uid="{00000000-0006-0000-0300-00007A050000}">
      <text>
        <r>
          <rPr>
            <b/>
            <sz val="9"/>
            <color indexed="81"/>
            <rFont val="Tahoma"/>
            <family val="2"/>
          </rPr>
          <t>ALICE:</t>
        </r>
        <r>
          <rPr>
            <sz val="9"/>
            <color indexed="81"/>
            <rFont val="Tahoma"/>
            <family val="2"/>
          </rPr>
          <t xml:space="preserve">
KI: Well, the reason was because of the commander told them to feel calm as they will try to give their best to protect the area.</t>
        </r>
      </text>
    </comment>
    <comment ref="AP300" authorId="0" shapeId="0" xr:uid="{00000000-0006-0000-0300-00007B050000}">
      <text>
        <r>
          <rPr>
            <b/>
            <sz val="9"/>
            <color indexed="81"/>
            <rFont val="Tahoma"/>
            <family val="2"/>
          </rPr>
          <t>ALICE:</t>
        </r>
        <r>
          <rPr>
            <sz val="9"/>
            <color indexed="81"/>
            <rFont val="Tahoma"/>
            <family val="2"/>
          </rPr>
          <t xml:space="preserve">
KI:  Yes, for now there is no problem, people have relative peace</t>
        </r>
      </text>
    </comment>
    <comment ref="AV300" authorId="0" shapeId="0" xr:uid="{00000000-0006-0000-0300-00007C050000}">
      <text>
        <r>
          <rPr>
            <b/>
            <sz val="9"/>
            <color indexed="81"/>
            <rFont val="Tahoma"/>
            <family val="2"/>
          </rPr>
          <t>ALICE:</t>
        </r>
        <r>
          <rPr>
            <sz val="9"/>
            <color indexed="81"/>
            <rFont val="Tahoma"/>
            <family val="2"/>
          </rPr>
          <t xml:space="preserve">
KI:  Yes, for now there is no problem, people have relative peace</t>
        </r>
      </text>
    </comment>
    <comment ref="I301" authorId="0" shapeId="0" xr:uid="{00000000-0006-0000-0300-00007D050000}">
      <text>
        <r>
          <rPr>
            <b/>
            <sz val="9"/>
            <color indexed="81"/>
            <rFont val="Tahoma"/>
            <family val="2"/>
          </rPr>
          <t>ALICE:</t>
        </r>
        <r>
          <rPr>
            <sz val="9"/>
            <color indexed="81"/>
            <rFont val="Tahoma"/>
            <family val="2"/>
          </rPr>
          <t xml:space="preserve">
KI: there is no peace of mind, those kidnappers are disturbing people in the settlement.</t>
        </r>
      </text>
    </comment>
    <comment ref="AQ301" authorId="0" shapeId="0" xr:uid="{00000000-0006-0000-0300-00007E050000}">
      <text>
        <r>
          <rPr>
            <b/>
            <sz val="9"/>
            <color indexed="81"/>
            <rFont val="Tahoma"/>
            <family val="2"/>
          </rPr>
          <t>ALICE:</t>
        </r>
        <r>
          <rPr>
            <sz val="9"/>
            <color indexed="81"/>
            <rFont val="Tahoma"/>
            <family val="2"/>
          </rPr>
          <t xml:space="preserve">
KI: Yeah, were can they see peace, no peace and safety</t>
        </r>
      </text>
    </comment>
    <comment ref="AC302" authorId="0" shapeId="0" xr:uid="{00000000-0006-0000-0300-00007F050000}">
      <text>
        <r>
          <rPr>
            <b/>
            <sz val="9"/>
            <color indexed="81"/>
            <rFont val="Tahoma"/>
            <family val="2"/>
          </rPr>
          <t>ALICE:</t>
        </r>
        <r>
          <rPr>
            <sz val="9"/>
            <color indexed="81"/>
            <rFont val="Tahoma"/>
            <family val="2"/>
          </rPr>
          <t xml:space="preserve">
R: yes the OAGs are molesting women in the settlement </t>
        </r>
      </text>
    </comment>
    <comment ref="T303" authorId="0" shapeId="0" xr:uid="{00000000-0006-0000-0300-000080050000}">
      <text>
        <r>
          <rPr>
            <b/>
            <sz val="9"/>
            <color indexed="81"/>
            <rFont val="Tahoma"/>
            <family val="2"/>
          </rPr>
          <t>ALICE:</t>
        </r>
        <r>
          <rPr>
            <sz val="9"/>
            <color indexed="81"/>
            <rFont val="Tahoma"/>
            <family val="2"/>
          </rPr>
          <t xml:space="preserve">
KI: I said there are rumors going around that is why we were not feeling safe.</t>
        </r>
      </text>
    </comment>
    <comment ref="E304" authorId="0" shapeId="0" xr:uid="{00000000-0006-0000-0300-000081050000}">
      <text>
        <r>
          <rPr>
            <b/>
            <sz val="9"/>
            <color indexed="81"/>
            <rFont val="Tahoma"/>
            <family val="2"/>
          </rPr>
          <t>ALICE:</t>
        </r>
        <r>
          <rPr>
            <sz val="9"/>
            <color indexed="81"/>
            <rFont val="Tahoma"/>
            <family val="2"/>
          </rPr>
          <t xml:space="preserve">
KI: there are a lot of thieves in the settlement.</t>
        </r>
      </text>
    </comment>
    <comment ref="AR305" authorId="0" shapeId="0" xr:uid="{00000000-0006-0000-0300-000082050000}">
      <text>
        <r>
          <rPr>
            <b/>
            <sz val="9"/>
            <color indexed="81"/>
            <rFont val="Tahoma"/>
            <family val="2"/>
          </rPr>
          <t>ALICE:</t>
        </r>
        <r>
          <rPr>
            <sz val="9"/>
            <color indexed="81"/>
            <rFont val="Tahoma"/>
            <family val="2"/>
          </rPr>
          <t xml:space="preserve">
KI: Yes, there was a misunderstanding that happened among the youth as a result of tribalism which was cause by the lack of knowledge (illiteracy) because most of the youths don’t know the law of the land.</t>
        </r>
      </text>
    </comment>
    <comment ref="W306" authorId="0" shapeId="0" xr:uid="{00000000-0006-0000-0300-000083050000}">
      <text>
        <r>
          <rPr>
            <b/>
            <sz val="9"/>
            <color indexed="81"/>
            <rFont val="Tahoma"/>
            <family val="2"/>
          </rPr>
          <t>ALICE:</t>
        </r>
        <r>
          <rPr>
            <sz val="9"/>
            <color indexed="81"/>
            <rFont val="Tahoma"/>
            <family val="2"/>
          </rPr>
          <t xml:space="preserve">
KI: Because they don’t expect this to happen in the settlement?</t>
        </r>
      </text>
    </comment>
    <comment ref="X306" authorId="0" shapeId="0" xr:uid="{00000000-0006-0000-0300-000084050000}">
      <text>
        <r>
          <rPr>
            <b/>
            <sz val="9"/>
            <color indexed="81"/>
            <rFont val="Tahoma"/>
            <family val="2"/>
          </rPr>
          <t>ALICE:</t>
        </r>
        <r>
          <rPr>
            <sz val="9"/>
            <color indexed="81"/>
            <rFont val="Tahoma"/>
            <family val="2"/>
          </rPr>
          <t xml:space="preserve">
KI: Because the area wasn’t having serious tensions.</t>
        </r>
      </text>
    </comment>
    <comment ref="AY306" authorId="0" shapeId="0" xr:uid="{00000000-0006-0000-0300-000085050000}">
      <text>
        <r>
          <rPr>
            <b/>
            <sz val="9"/>
            <color indexed="81"/>
            <rFont val="Tahoma"/>
            <family val="2"/>
          </rPr>
          <t>ALICE:</t>
        </r>
        <r>
          <rPr>
            <sz val="9"/>
            <color indexed="81"/>
            <rFont val="Tahoma"/>
            <family val="2"/>
          </rPr>
          <t xml:space="preserve">
R: yes, things are better now not as bad as before.</t>
        </r>
      </text>
    </comment>
    <comment ref="H307" authorId="0" shapeId="0" xr:uid="{00000000-0006-0000-0300-000086050000}">
      <text>
        <r>
          <rPr>
            <b/>
            <sz val="9"/>
            <color indexed="81"/>
            <rFont val="Tahoma"/>
            <family val="2"/>
          </rPr>
          <t>ALICE:</t>
        </r>
        <r>
          <rPr>
            <sz val="9"/>
            <color indexed="81"/>
            <rFont val="Tahoma"/>
            <family val="2"/>
          </rPr>
          <t xml:space="preserve">
KI: because the place is bush, sometimes if we stay we use to hear shooting from afar, so the thing is making us fear.</t>
        </r>
      </text>
    </comment>
    <comment ref="AA308" authorId="0" shapeId="0" xr:uid="{00000000-0006-0000-0300-000087050000}">
      <text>
        <r>
          <rPr>
            <b/>
            <sz val="9"/>
            <color indexed="81"/>
            <rFont val="Tahoma"/>
            <family val="2"/>
          </rPr>
          <t>ALICE:</t>
        </r>
        <r>
          <rPr>
            <sz val="9"/>
            <color indexed="81"/>
            <rFont val="Tahoma"/>
            <family val="2"/>
          </rPr>
          <t xml:space="preserve">
KI: Issues... people have problems if you get seated and think of what you are going to do next tomorrow that is all the problem, that is what was worrying most people and you will even be thinking of what to do to get what you need tomorrow.</t>
        </r>
      </text>
    </comment>
    <comment ref="G310" authorId="0" shapeId="0" xr:uid="{00000000-0006-0000-0300-000088050000}">
      <text>
        <r>
          <rPr>
            <b/>
            <sz val="9"/>
            <color indexed="81"/>
            <rFont val="Tahoma"/>
            <family val="2"/>
          </rPr>
          <t>ALICE:</t>
        </r>
        <r>
          <rPr>
            <sz val="9"/>
            <color indexed="81"/>
            <rFont val="Tahoma"/>
            <family val="2"/>
          </rPr>
          <t xml:space="preserve">
KI: they are sending people if they to come to carry food in the settlement.</t>
        </r>
      </text>
    </comment>
    <comment ref="H310" authorId="0" shapeId="0" xr:uid="{00000000-0006-0000-0300-000089050000}">
      <text>
        <r>
          <rPr>
            <b/>
            <sz val="9"/>
            <color indexed="81"/>
            <rFont val="Tahoma"/>
            <family val="2"/>
          </rPr>
          <t>ALICE:</t>
        </r>
        <r>
          <rPr>
            <sz val="9"/>
            <color indexed="81"/>
            <rFont val="Tahoma"/>
            <family val="2"/>
          </rPr>
          <t xml:space="preserve">
KI: looting,</t>
        </r>
      </text>
    </comment>
    <comment ref="M310" authorId="0" shapeId="0" xr:uid="{00000000-0006-0000-0300-00008A050000}">
      <text>
        <r>
          <rPr>
            <b/>
            <sz val="9"/>
            <color indexed="81"/>
            <rFont val="Tahoma"/>
            <family val="2"/>
          </rPr>
          <t>ALICE:</t>
        </r>
        <r>
          <rPr>
            <sz val="9"/>
            <color indexed="81"/>
            <rFont val="Tahoma"/>
            <family val="2"/>
          </rPr>
          <t xml:space="preserve">
KI: Our protection concern was Fulani herdsmen that were disturbing us in the settlement because if they come, they us loot our properties and kidnap people and you can’t say anything because if you talk, they will kill you.</t>
        </r>
      </text>
    </comment>
    <comment ref="P310" authorId="0" shapeId="0" xr:uid="{00000000-0006-0000-0300-00008B050000}">
      <text>
        <r>
          <rPr>
            <b/>
            <sz val="9"/>
            <color indexed="81"/>
            <rFont val="Tahoma"/>
            <family val="2"/>
          </rPr>
          <t>ALICE:</t>
        </r>
        <r>
          <rPr>
            <sz val="9"/>
            <color indexed="81"/>
            <rFont val="Tahoma"/>
            <family val="2"/>
          </rPr>
          <t xml:space="preserve">
KI: They use to come and loot our food anytime they enter our settlement and they use to kill people and some people are kidnappers and they use to kidnap people that have many cows and many millets and they will kidnap them and demand for ransom and that was why people are scared and they decided to leave the settlement.</t>
        </r>
      </text>
    </comment>
    <comment ref="U310" authorId="0" shapeId="0" xr:uid="{00000000-0006-0000-0300-00008C050000}">
      <text>
        <r>
          <rPr>
            <b/>
            <sz val="9"/>
            <color indexed="81"/>
            <rFont val="Tahoma"/>
            <family val="2"/>
          </rPr>
          <t>ALICE:</t>
        </r>
        <r>
          <rPr>
            <sz val="9"/>
            <color indexed="81"/>
            <rFont val="Tahoma"/>
            <family val="2"/>
          </rPr>
          <t xml:space="preserve">
KI: They looted our harvest, burnt some of our shelters, and threatens to kill people.</t>
        </r>
      </text>
    </comment>
    <comment ref="X310" authorId="0" shapeId="0" xr:uid="{00000000-0006-0000-0300-00008D050000}">
      <text>
        <r>
          <rPr>
            <b/>
            <sz val="9"/>
            <color indexed="81"/>
            <rFont val="Tahoma"/>
            <family val="2"/>
          </rPr>
          <t>ALICE:</t>
        </r>
        <r>
          <rPr>
            <sz val="9"/>
            <color indexed="81"/>
            <rFont val="Tahoma"/>
            <family val="2"/>
          </rPr>
          <t xml:space="preserve">
KI: Well as for those livestock farmers I mean animals when they (AOGs) entered the settlement they request for animals to be given out for free.</t>
        </r>
      </text>
    </comment>
    <comment ref="AQ310" authorId="0" shapeId="0" xr:uid="{00000000-0006-0000-0300-00008F050000}">
      <text>
        <r>
          <rPr>
            <b/>
            <sz val="9"/>
            <color indexed="81"/>
            <rFont val="Tahoma"/>
            <family val="2"/>
          </rPr>
          <t>ALICE:</t>
        </r>
        <r>
          <rPr>
            <sz val="9"/>
            <color indexed="81"/>
            <rFont val="Tahoma"/>
            <family val="2"/>
          </rPr>
          <t xml:space="preserve">
KI: Looting and kidnaping and sometimes they demand huge amount of money that we can’t afford to pay, some people use to sale their family asset to pay ransom, I can remember those children which were kidnaped and their parent have no money, these children are currently under adoption.</t>
        </r>
      </text>
    </comment>
    <comment ref="AW310" authorId="0" shapeId="0" xr:uid="{00000000-0006-0000-0300-000090050000}">
      <text>
        <r>
          <rPr>
            <b/>
            <sz val="9"/>
            <color indexed="81"/>
            <rFont val="Tahoma"/>
            <family val="2"/>
          </rPr>
          <t>ALICE:</t>
        </r>
        <r>
          <rPr>
            <sz val="9"/>
            <color indexed="81"/>
            <rFont val="Tahoma"/>
            <family val="2"/>
          </rPr>
          <t xml:space="preserve">
R: The protection concerns are mostly looting and the insecurity.</t>
        </r>
      </text>
    </comment>
    <comment ref="AX310" authorId="0" shapeId="0" xr:uid="{00000000-0006-0000-0300-000091050000}">
      <text>
        <r>
          <rPr>
            <b/>
            <sz val="9"/>
            <color indexed="81"/>
            <rFont val="Tahoma"/>
            <family val="2"/>
          </rPr>
          <t>ALICE:</t>
        </r>
        <r>
          <rPr>
            <sz val="9"/>
            <color indexed="81"/>
            <rFont val="Tahoma"/>
            <family val="2"/>
          </rPr>
          <t xml:space="preserve">
R: people loot from us, and steal or farm yields.</t>
        </r>
      </text>
    </comment>
    <comment ref="AY310" authorId="0" shapeId="0" xr:uid="{00000000-0006-0000-0300-000092050000}">
      <text>
        <r>
          <rPr>
            <b/>
            <sz val="9"/>
            <color indexed="81"/>
            <rFont val="Tahoma"/>
            <family val="2"/>
          </rPr>
          <t>ALICE:</t>
        </r>
        <r>
          <rPr>
            <sz val="9"/>
            <color indexed="81"/>
            <rFont val="Tahoma"/>
            <family val="2"/>
          </rPr>
          <t xml:space="preserve">
R: looting of our food and property.</t>
        </r>
      </text>
    </comment>
    <comment ref="AZ310" authorId="0" shapeId="0" xr:uid="{00000000-0006-0000-0300-000093050000}">
      <text>
        <r>
          <rPr>
            <b/>
            <sz val="9"/>
            <color indexed="81"/>
            <rFont val="Tahoma"/>
            <family val="2"/>
          </rPr>
          <t>ALICE:</t>
        </r>
        <r>
          <rPr>
            <sz val="9"/>
            <color indexed="81"/>
            <rFont val="Tahoma"/>
            <family val="2"/>
          </rPr>
          <t xml:space="preserve">
R: The protection concerns are mostly looting and majorly insecurity.</t>
        </r>
      </text>
    </comment>
    <comment ref="BA310" authorId="0" shapeId="0" xr:uid="{00000000-0006-0000-0300-000094050000}">
      <text>
        <r>
          <rPr>
            <b/>
            <sz val="9"/>
            <color indexed="81"/>
            <rFont val="Tahoma"/>
            <family val="2"/>
          </rPr>
          <t>ALICE:</t>
        </r>
        <r>
          <rPr>
            <sz val="9"/>
            <color indexed="81"/>
            <rFont val="Tahoma"/>
            <family val="2"/>
          </rPr>
          <t xml:space="preserve">
R: some persons forcefully loot from us, we know them but there is little of nothing we can do about it, the cjtf’s usually help us to fight those people,but they wont beat or kill us, they just come and take peoples properties due to hunger.</t>
        </r>
      </text>
    </comment>
    <comment ref="BB310" authorId="0" shapeId="0" xr:uid="{00000000-0006-0000-0300-000095050000}">
      <text>
        <r>
          <rPr>
            <b/>
            <sz val="9"/>
            <color indexed="81"/>
            <rFont val="Tahoma"/>
            <family val="2"/>
          </rPr>
          <t>ALICE:</t>
        </r>
        <r>
          <rPr>
            <sz val="9"/>
            <color indexed="81"/>
            <rFont val="Tahoma"/>
            <family val="2"/>
          </rPr>
          <t xml:space="preserve">
R:  looting and the fear of abduction</t>
        </r>
      </text>
    </comment>
    <comment ref="C311" authorId="0" shapeId="0" xr:uid="{00000000-0006-0000-0300-000096050000}">
      <text>
        <r>
          <rPr>
            <b/>
            <sz val="9"/>
            <color indexed="81"/>
            <rFont val="Tahoma"/>
            <family val="2"/>
          </rPr>
          <t>ALICE:</t>
        </r>
        <r>
          <rPr>
            <sz val="9"/>
            <color indexed="81"/>
            <rFont val="Tahoma"/>
            <family val="2"/>
          </rPr>
          <t xml:space="preserve">
KI: kidnappers and thieves.</t>
        </r>
      </text>
    </comment>
    <comment ref="E311" authorId="0" shapeId="0" xr:uid="{00000000-0006-0000-0300-000097050000}">
      <text>
        <r>
          <rPr>
            <b/>
            <sz val="9"/>
            <color indexed="81"/>
            <rFont val="Tahoma"/>
            <family val="2"/>
          </rPr>
          <t>ALICE:</t>
        </r>
        <r>
          <rPr>
            <sz val="9"/>
            <color indexed="81"/>
            <rFont val="Tahoma"/>
            <family val="2"/>
          </rPr>
          <t xml:space="preserve">
KI: it the kidnapper’s </t>
        </r>
      </text>
    </comment>
    <comment ref="F311" authorId="0" shapeId="0" xr:uid="{00000000-0006-0000-0300-000098050000}">
      <text>
        <r>
          <rPr>
            <b/>
            <sz val="9"/>
            <color indexed="81"/>
            <rFont val="Tahoma"/>
            <family val="2"/>
          </rPr>
          <t>ALICE:</t>
        </r>
        <r>
          <rPr>
            <sz val="9"/>
            <color indexed="81"/>
            <rFont val="Tahoma"/>
            <family val="2"/>
          </rPr>
          <t xml:space="preserve">
KI: it the kidnapping.</t>
        </r>
      </text>
    </comment>
    <comment ref="J311" authorId="0" shapeId="0" xr:uid="{00000000-0006-0000-0300-000099050000}">
      <text>
        <r>
          <rPr>
            <b/>
            <sz val="9"/>
            <color indexed="81"/>
            <rFont val="Tahoma"/>
            <family val="2"/>
          </rPr>
          <t>ALICE:</t>
        </r>
        <r>
          <rPr>
            <sz val="9"/>
            <color indexed="81"/>
            <rFont val="Tahoma"/>
            <family val="2"/>
          </rPr>
          <t xml:space="preserve">
KI: kidnapers, </t>
        </r>
      </text>
    </comment>
    <comment ref="Z311" authorId="0" shapeId="0" xr:uid="{00000000-0006-0000-0300-00009A050000}">
      <text>
        <r>
          <rPr>
            <b/>
            <sz val="9"/>
            <color indexed="81"/>
            <rFont val="Tahoma"/>
            <family val="2"/>
          </rPr>
          <t>ALICE:</t>
        </r>
        <r>
          <rPr>
            <sz val="9"/>
            <color indexed="81"/>
            <rFont val="Tahoma"/>
            <family val="2"/>
          </rPr>
          <t xml:space="preserve">
KI: Well, you know how it was there; they will just kidnap a person and request for ransom like that.</t>
        </r>
      </text>
    </comment>
    <comment ref="AK311" authorId="0" shapeId="0" xr:uid="{00000000-0006-0000-0300-00009B050000}">
      <text>
        <r>
          <rPr>
            <b/>
            <sz val="9"/>
            <color indexed="81"/>
            <rFont val="Tahoma"/>
            <family val="2"/>
          </rPr>
          <t>ALICE:</t>
        </r>
        <r>
          <rPr>
            <sz val="9"/>
            <color indexed="81"/>
            <rFont val="Tahoma"/>
            <family val="2"/>
          </rPr>
          <t xml:space="preserve">
KI: the protection concern from that place was that, like people have been kidnapped for collecting ransoms and the other issue that are happening from closer settlements, these kind of things will affect you even if it doesn’t happen in your settlement.</t>
        </r>
      </text>
    </comment>
    <comment ref="AP311" authorId="0" shapeId="0" xr:uid="{00000000-0006-0000-0300-00009C050000}">
      <text>
        <r>
          <rPr>
            <b/>
            <sz val="9"/>
            <color indexed="81"/>
            <rFont val="Tahoma"/>
            <family val="2"/>
          </rPr>
          <t>ALICE:</t>
        </r>
        <r>
          <rPr>
            <sz val="9"/>
            <color indexed="81"/>
            <rFont val="Tahoma"/>
            <family val="2"/>
          </rPr>
          <t xml:space="preserve">
KI: Ehh,,, (yes) the safety concern was that affect people was the kidnaping, they came into the town in the night which make people flee their home.</t>
        </r>
      </text>
    </comment>
    <comment ref="AR311" authorId="0" shapeId="0" xr:uid="{00000000-0006-0000-0300-00009D050000}">
      <text>
        <r>
          <rPr>
            <b/>
            <sz val="9"/>
            <color indexed="81"/>
            <rFont val="Tahoma"/>
            <family val="2"/>
          </rPr>
          <t>ALICE:</t>
        </r>
        <r>
          <rPr>
            <sz val="9"/>
            <color indexed="81"/>
            <rFont val="Tahoma"/>
            <family val="2"/>
          </rPr>
          <t xml:space="preserve">
KI: Yes, the protection concern affects all set of people, because the kidnappers use to kidnap everyone mostly men.</t>
        </r>
      </text>
    </comment>
    <comment ref="AT311" authorId="0" shapeId="0" xr:uid="{00000000-0006-0000-0300-00009E050000}">
      <text>
        <r>
          <rPr>
            <b/>
            <sz val="9"/>
            <color indexed="81"/>
            <rFont val="Tahoma"/>
            <family val="2"/>
          </rPr>
          <t>ALICE:</t>
        </r>
        <r>
          <rPr>
            <sz val="9"/>
            <color indexed="81"/>
            <rFont val="Tahoma"/>
            <family val="2"/>
          </rPr>
          <t xml:space="preserve">
KI: yes, kidnappers they don’t care about the poor people, but they kidnaper rich people children if they go for cattle rearing.</t>
        </r>
      </text>
    </comment>
    <comment ref="AU311" authorId="0" shapeId="0" xr:uid="{00000000-0006-0000-0300-00009F050000}">
      <text>
        <r>
          <rPr>
            <b/>
            <sz val="9"/>
            <color indexed="81"/>
            <rFont val="Tahoma"/>
            <family val="2"/>
          </rPr>
          <t>ALICE:</t>
        </r>
        <r>
          <rPr>
            <sz val="9"/>
            <color indexed="81"/>
            <rFont val="Tahoma"/>
            <family val="2"/>
          </rPr>
          <t xml:space="preserve">
KI: Kidnaping </t>
        </r>
      </text>
    </comment>
    <comment ref="AV311" authorId="0" shapeId="0" xr:uid="{00000000-0006-0000-0300-0000A0050000}">
      <text>
        <r>
          <rPr>
            <b/>
            <sz val="9"/>
            <color indexed="81"/>
            <rFont val="Tahoma"/>
            <family val="2"/>
          </rPr>
          <t>ALICE:</t>
        </r>
        <r>
          <rPr>
            <sz val="9"/>
            <color indexed="81"/>
            <rFont val="Tahoma"/>
            <family val="2"/>
          </rPr>
          <t xml:space="preserve">
KI: Eh…. (yes) the safety concern was that affect people was the kidnaping, they came into the town in the night which make people flee their home.</t>
        </r>
      </text>
    </comment>
    <comment ref="D312" authorId="0" shapeId="0" xr:uid="{00000000-0006-0000-0300-0000A1050000}">
      <text>
        <r>
          <rPr>
            <b/>
            <sz val="9"/>
            <color indexed="81"/>
            <rFont val="Tahoma"/>
            <family val="2"/>
          </rPr>
          <t>ALICE:</t>
        </r>
        <r>
          <rPr>
            <sz val="9"/>
            <color indexed="81"/>
            <rFont val="Tahoma"/>
            <family val="2"/>
          </rPr>
          <t xml:space="preserve">
KI: the coming of book haram was the biggest thing that affected us in the settlement,</t>
        </r>
      </text>
    </comment>
    <comment ref="K312" authorId="0" shapeId="0" xr:uid="{00000000-0006-0000-0300-0000A2050000}">
      <text>
        <r>
          <rPr>
            <b/>
            <sz val="9"/>
            <color indexed="81"/>
            <rFont val="Tahoma"/>
            <family val="2"/>
          </rPr>
          <t>ALICE:</t>
        </r>
        <r>
          <rPr>
            <sz val="9"/>
            <color indexed="81"/>
            <rFont val="Tahoma"/>
            <family val="2"/>
          </rPr>
          <t xml:space="preserve">
KI: It was only AOGs our protection concern in the settlement and if AOGs finish everything about us will become normal.</t>
        </r>
      </text>
    </comment>
    <comment ref="L313" authorId="0" shapeId="0" xr:uid="{00000000-0006-0000-0300-0000A3050000}">
      <text>
        <r>
          <rPr>
            <b/>
            <sz val="9"/>
            <color indexed="81"/>
            <rFont val="Tahoma"/>
            <family val="2"/>
          </rPr>
          <t>ALICE:</t>
        </r>
        <r>
          <rPr>
            <sz val="9"/>
            <color indexed="81"/>
            <rFont val="Tahoma"/>
            <family val="2"/>
          </rPr>
          <t xml:space="preserve">
KI: Toh hmmm they were doing terrible things to us faa, they were killing us, they were burning shelters and they were abducting our children and take them with them.</t>
        </r>
      </text>
    </comment>
    <comment ref="N313" authorId="0" shapeId="0" xr:uid="{00000000-0006-0000-0300-0000A4050000}">
      <text>
        <r>
          <rPr>
            <b/>
            <sz val="9"/>
            <color indexed="81"/>
            <rFont val="Tahoma"/>
            <family val="2"/>
          </rPr>
          <t>ALICE:</t>
        </r>
        <r>
          <rPr>
            <sz val="9"/>
            <color indexed="81"/>
            <rFont val="Tahoma"/>
            <family val="2"/>
          </rPr>
          <t xml:space="preserve">
KI: They were abducting people and killed them</t>
        </r>
      </text>
    </comment>
    <comment ref="O313" authorId="0" shapeId="0" xr:uid="{00000000-0006-0000-0300-0000A5050000}">
      <text>
        <r>
          <rPr>
            <b/>
            <sz val="9"/>
            <color indexed="81"/>
            <rFont val="Tahoma"/>
            <family val="2"/>
          </rPr>
          <t>ALICE:</t>
        </r>
        <r>
          <rPr>
            <sz val="9"/>
            <color indexed="81"/>
            <rFont val="Tahoma"/>
            <family val="2"/>
          </rPr>
          <t xml:space="preserve">
KI: It is the people that are slaughtering people</t>
        </r>
      </text>
    </comment>
    <comment ref="T313" authorId="0" shapeId="0" xr:uid="{00000000-0006-0000-0300-0000A6050000}">
      <text>
        <r>
          <rPr>
            <b/>
            <sz val="9"/>
            <color indexed="81"/>
            <rFont val="Tahoma"/>
            <family val="2"/>
          </rPr>
          <t>ALICE:</t>
        </r>
        <r>
          <rPr>
            <sz val="9"/>
            <color indexed="81"/>
            <rFont val="Tahoma"/>
            <family val="2"/>
          </rPr>
          <t xml:space="preserve">
KI: Well, there was an elderly person’s son that left the settlement and when those boys (AOGs) came; they killed him by slaughtering him [I: Uhm, uhum]and that was the major reason I left the settlement as soon as I can.</t>
        </r>
      </text>
    </comment>
    <comment ref="V313" authorId="0" shapeId="0" xr:uid="{00000000-0006-0000-0300-0000A7050000}">
      <text>
        <r>
          <rPr>
            <b/>
            <sz val="9"/>
            <color indexed="81"/>
            <rFont val="Tahoma"/>
            <family val="2"/>
          </rPr>
          <t>ALICE:</t>
        </r>
        <r>
          <rPr>
            <sz val="9"/>
            <color indexed="81"/>
            <rFont val="Tahoma"/>
            <family val="2"/>
          </rPr>
          <t xml:space="preserve">
KI: Well, there was a guy that used to do sim registration, and they requested registration for their sims when the guy refused and escaped, then he was hunted and killed.</t>
        </r>
      </text>
    </comment>
    <comment ref="AF315" authorId="0" shapeId="0" xr:uid="{00000000-0006-0000-0300-0000A8050000}">
      <text>
        <r>
          <rPr>
            <b/>
            <sz val="9"/>
            <color indexed="81"/>
            <rFont val="Tahoma"/>
            <family val="2"/>
          </rPr>
          <t>ALICE:</t>
        </r>
        <r>
          <rPr>
            <sz val="9"/>
            <color indexed="81"/>
            <rFont val="Tahoma"/>
            <family val="2"/>
          </rPr>
          <t xml:space="preserve">
R: they are abducting people after they don’t have the livestock and money that they tax them </t>
        </r>
      </text>
    </comment>
    <comment ref="S316" authorId="0" shapeId="0" xr:uid="{00000000-0006-0000-0300-0000A9050000}">
      <text>
        <r>
          <rPr>
            <b/>
            <sz val="9"/>
            <color indexed="81"/>
            <rFont val="Tahoma"/>
            <family val="2"/>
          </rPr>
          <t>ALICE:</t>
        </r>
        <r>
          <rPr>
            <sz val="9"/>
            <color indexed="81"/>
            <rFont val="Tahoma"/>
            <family val="2"/>
          </rPr>
          <t xml:space="preserve">
KI: Well, actually there was no protection concern. </t>
        </r>
      </text>
    </comment>
    <comment ref="W316" authorId="0" shapeId="0" xr:uid="{00000000-0006-0000-0300-0000AA050000}">
      <text>
        <r>
          <rPr>
            <b/>
            <sz val="9"/>
            <color indexed="81"/>
            <rFont val="Tahoma"/>
            <family val="2"/>
          </rPr>
          <t>ALICE:</t>
        </r>
        <r>
          <rPr>
            <sz val="9"/>
            <color indexed="81"/>
            <rFont val="Tahoma"/>
            <family val="2"/>
          </rPr>
          <t xml:space="preserve">
KI: No.</t>
        </r>
      </text>
    </comment>
    <comment ref="Y316" authorId="0" shapeId="0" xr:uid="{00000000-0006-0000-0300-0000AB050000}">
      <text>
        <r>
          <rPr>
            <b/>
            <sz val="9"/>
            <color indexed="81"/>
            <rFont val="Tahoma"/>
            <family val="2"/>
          </rPr>
          <t>ALICE:</t>
        </r>
        <r>
          <rPr>
            <sz val="9"/>
            <color indexed="81"/>
            <rFont val="Tahoma"/>
            <family val="2"/>
          </rPr>
          <t xml:space="preserve">
KI: No, there is no protection concerns in the settlement?</t>
        </r>
      </text>
    </comment>
    <comment ref="AB316" authorId="0" shapeId="0" xr:uid="{00000000-0006-0000-0300-0000AC050000}">
      <text>
        <r>
          <rPr>
            <b/>
            <sz val="9"/>
            <color indexed="81"/>
            <rFont val="Tahoma"/>
            <family val="2"/>
          </rPr>
          <t>ALICE:</t>
        </r>
        <r>
          <rPr>
            <sz val="9"/>
            <color indexed="81"/>
            <rFont val="Tahoma"/>
            <family val="2"/>
          </rPr>
          <t xml:space="preserve">
R: no protection problem but we don’t have securities in the settlement</t>
        </r>
      </text>
    </comment>
    <comment ref="AG316" authorId="0" shapeId="0" xr:uid="{00000000-0006-0000-0300-0000AD050000}">
      <text>
        <r>
          <rPr>
            <b/>
            <sz val="9"/>
            <color indexed="81"/>
            <rFont val="Tahoma"/>
            <family val="2"/>
          </rPr>
          <t>ALICE:</t>
        </r>
        <r>
          <rPr>
            <sz val="9"/>
            <color indexed="81"/>
            <rFont val="Tahoma"/>
            <family val="2"/>
          </rPr>
          <t xml:space="preserve">
R: within one month we don’t have protection issue</t>
        </r>
      </text>
    </comment>
    <comment ref="AL316" authorId="0" shapeId="0" xr:uid="{00000000-0006-0000-0300-0000AE050000}">
      <text>
        <r>
          <rPr>
            <b/>
            <sz val="9"/>
            <color indexed="81"/>
            <rFont val="Tahoma"/>
            <family val="2"/>
          </rPr>
          <t>ALICE:</t>
        </r>
        <r>
          <rPr>
            <sz val="9"/>
            <color indexed="81"/>
            <rFont val="Tahoma"/>
            <family val="2"/>
          </rPr>
          <t xml:space="preserve">
KI: A’aa… there was no protection concern, it little bit normal </t>
        </r>
      </text>
    </comment>
    <comment ref="AM316" authorId="0" shapeId="0" xr:uid="{00000000-0006-0000-0300-0000AF050000}">
      <text>
        <r>
          <rPr>
            <b/>
            <sz val="9"/>
            <color indexed="81"/>
            <rFont val="Tahoma"/>
            <family val="2"/>
          </rPr>
          <t>ALICE:</t>
        </r>
        <r>
          <rPr>
            <sz val="9"/>
            <color indexed="81"/>
            <rFont val="Tahoma"/>
            <family val="2"/>
          </rPr>
          <t xml:space="preserve">
KI: Aa….. they staying in peace, there was no any problem of protection concern</t>
        </r>
      </text>
    </comment>
    <comment ref="I317" authorId="0" shapeId="0" xr:uid="{00000000-0006-0000-0300-0000B0050000}">
      <text>
        <r>
          <rPr>
            <b/>
            <sz val="9"/>
            <color indexed="81"/>
            <rFont val="Tahoma"/>
            <family val="2"/>
          </rPr>
          <t>ALICE:</t>
        </r>
        <r>
          <rPr>
            <sz val="9"/>
            <color indexed="81"/>
            <rFont val="Tahoma"/>
            <family val="2"/>
          </rPr>
          <t xml:space="preserve">
KI: it just fears that’s all.</t>
        </r>
      </text>
    </comment>
    <comment ref="AA317" authorId="0" shapeId="0" xr:uid="{00000000-0006-0000-0300-0000B1050000}">
      <text>
        <r>
          <rPr>
            <b/>
            <sz val="9"/>
            <color indexed="81"/>
            <rFont val="Tahoma"/>
            <family val="2"/>
          </rPr>
          <t>ALICE:</t>
        </r>
        <r>
          <rPr>
            <sz val="9"/>
            <color indexed="81"/>
            <rFont val="Tahoma"/>
            <family val="2"/>
          </rPr>
          <t xml:space="preserve">
KI: Yes, so far nothing happened although people were just afraid of the kidnappers but so far nothing happened?</t>
        </r>
      </text>
    </comment>
    <comment ref="AD317" authorId="0" shapeId="0" xr:uid="{00000000-0006-0000-0300-0000B2050000}">
      <text>
        <r>
          <rPr>
            <b/>
            <sz val="9"/>
            <color indexed="81"/>
            <rFont val="Tahoma"/>
            <family val="2"/>
          </rPr>
          <t>ALICE:</t>
        </r>
        <r>
          <rPr>
            <sz val="9"/>
            <color indexed="81"/>
            <rFont val="Tahoma"/>
            <family val="2"/>
          </rPr>
          <t xml:space="preserve">
R: yes, like the eastern part of the settlement we are not going because of fear </t>
        </r>
      </text>
    </comment>
    <comment ref="BA318" authorId="0" shapeId="0" xr:uid="{00000000-0006-0000-0300-0000B3050000}">
      <text>
        <r>
          <rPr>
            <b/>
            <sz val="9"/>
            <color indexed="81"/>
            <rFont val="Tahoma"/>
            <family val="2"/>
          </rPr>
          <t>ALICE:</t>
        </r>
        <r>
          <rPr>
            <sz val="9"/>
            <color indexed="81"/>
            <rFont val="Tahoma"/>
            <family val="2"/>
          </rPr>
          <t xml:space="preserve">
R: there are no much concerns just that women and girls are married off against their will.</t>
        </r>
      </text>
    </comment>
    <comment ref="P319" authorId="0" shapeId="0" xr:uid="{00000000-0006-0000-0300-0000B4050000}">
      <text>
        <r>
          <rPr>
            <b/>
            <sz val="9"/>
            <color indexed="81"/>
            <rFont val="Tahoma"/>
            <family val="2"/>
          </rPr>
          <t>ALICE:</t>
        </r>
        <r>
          <rPr>
            <sz val="9"/>
            <color indexed="81"/>
            <rFont val="Tahoma"/>
            <family val="2"/>
          </rPr>
          <t xml:space="preserve">
KI: Protection concern like AOGs</t>
        </r>
      </text>
    </comment>
    <comment ref="V319" authorId="0" shapeId="0" xr:uid="{00000000-0006-0000-0300-0000B6050000}">
      <text>
        <r>
          <rPr>
            <b/>
            <sz val="9"/>
            <color indexed="81"/>
            <rFont val="Tahoma"/>
            <family val="2"/>
          </rPr>
          <t>ALICE:</t>
        </r>
        <r>
          <rPr>
            <sz val="9"/>
            <color indexed="81"/>
            <rFont val="Tahoma"/>
            <family val="2"/>
          </rPr>
          <t xml:space="preserve">
KI: Yes, they (AOGs) attacked the settlement and this happened as a result.
</t>
        </r>
      </text>
    </comment>
    <comment ref="AE319" authorId="0" shapeId="0" xr:uid="{00000000-0006-0000-0300-0000B7050000}">
      <text>
        <r>
          <rPr>
            <b/>
            <sz val="9"/>
            <color indexed="81"/>
            <rFont val="Tahoma"/>
            <family val="2"/>
          </rPr>
          <t>ALICE:</t>
        </r>
        <r>
          <rPr>
            <sz val="9"/>
            <color indexed="81"/>
            <rFont val="Tahoma"/>
            <family val="2"/>
          </rPr>
          <t xml:space="preserve">
R: the OAGs are threaten, biting, raping, molesting, and seizing our properties anytime they come in to the settlement</t>
        </r>
      </text>
    </comment>
    <comment ref="AH319" authorId="0" shapeId="0" xr:uid="{00000000-0006-0000-0300-0000B8050000}">
      <text>
        <r>
          <rPr>
            <b/>
            <sz val="9"/>
            <color indexed="81"/>
            <rFont val="Tahoma"/>
            <family val="2"/>
          </rPr>
          <t>ALICE:</t>
        </r>
        <r>
          <rPr>
            <sz val="9"/>
            <color indexed="81"/>
            <rFont val="Tahoma"/>
            <family val="2"/>
          </rPr>
          <t xml:space="preserve">
R: we don’t have much of protection concern in the settlement the only thing we are facing is OAGs are taxing us money most of the time in the settlement. Children crying in the background</t>
        </r>
      </text>
    </comment>
    <comment ref="AJ320" authorId="0" shapeId="0" xr:uid="{00000000-0006-0000-0300-0000B9050000}">
      <text>
        <r>
          <rPr>
            <b/>
            <sz val="9"/>
            <color indexed="81"/>
            <rFont val="Tahoma"/>
            <family val="2"/>
          </rPr>
          <t>ALICE:</t>
        </r>
        <r>
          <rPr>
            <sz val="9"/>
            <color indexed="81"/>
            <rFont val="Tahoma"/>
            <family val="2"/>
          </rPr>
          <t xml:space="preserve">
R: yes our protection concern is the OAGs are coming to taxe people money and other valuable items in our settlement and if you refused there is a punishment  </t>
        </r>
      </text>
    </comment>
    <comment ref="C323" authorId="0" shapeId="0" xr:uid="{00000000-0006-0000-0300-0000BB050000}">
      <text>
        <r>
          <rPr>
            <b/>
            <sz val="9"/>
            <color indexed="81"/>
            <rFont val="Tahoma"/>
            <family val="2"/>
          </rPr>
          <t>ALICE:</t>
        </r>
        <r>
          <rPr>
            <sz val="9"/>
            <color indexed="81"/>
            <rFont val="Tahoma"/>
            <family val="2"/>
          </rPr>
          <t xml:space="preserve">
KI: it effecting us all.</t>
        </r>
      </text>
    </comment>
    <comment ref="D323" authorId="0" shapeId="0" xr:uid="{00000000-0006-0000-0300-0000BC050000}">
      <text>
        <r>
          <rPr>
            <b/>
            <sz val="9"/>
            <color indexed="81"/>
            <rFont val="Tahoma"/>
            <family val="2"/>
          </rPr>
          <t>ALICE:</t>
        </r>
        <r>
          <rPr>
            <sz val="9"/>
            <color indexed="81"/>
            <rFont val="Tahoma"/>
            <family val="2"/>
          </rPr>
          <t xml:space="preserve">
KI: it was all the same.</t>
        </r>
      </text>
    </comment>
    <comment ref="E323" authorId="0" shapeId="0" xr:uid="{00000000-0006-0000-0300-0000BD050000}">
      <text>
        <r>
          <rPr>
            <b/>
            <sz val="9"/>
            <color indexed="81"/>
            <rFont val="Tahoma"/>
            <family val="2"/>
          </rPr>
          <t>ALICE:</t>
        </r>
        <r>
          <rPr>
            <sz val="9"/>
            <color indexed="81"/>
            <rFont val="Tahoma"/>
            <family val="2"/>
          </rPr>
          <t xml:space="preserve">
KI: it is all the same.</t>
        </r>
      </text>
    </comment>
    <comment ref="F323" authorId="0" shapeId="0" xr:uid="{00000000-0006-0000-0300-0000BE050000}">
      <text>
        <r>
          <rPr>
            <b/>
            <sz val="9"/>
            <color indexed="81"/>
            <rFont val="Tahoma"/>
            <family val="2"/>
          </rPr>
          <t>ALICE:</t>
        </r>
        <r>
          <rPr>
            <sz val="9"/>
            <color indexed="81"/>
            <rFont val="Tahoma"/>
            <family val="2"/>
          </rPr>
          <t xml:space="preserve">
KI: it all the same?</t>
        </r>
      </text>
    </comment>
    <comment ref="G323" authorId="0" shapeId="0" xr:uid="{00000000-0006-0000-0300-0000BF050000}">
      <text>
        <r>
          <rPr>
            <b/>
            <sz val="9"/>
            <color indexed="81"/>
            <rFont val="Tahoma"/>
            <family val="2"/>
          </rPr>
          <t>ALICE:</t>
        </r>
        <r>
          <rPr>
            <sz val="9"/>
            <color indexed="81"/>
            <rFont val="Tahoma"/>
            <family val="2"/>
          </rPr>
          <t xml:space="preserve">
KI: the adult some don’t leave the house, but the children If they hear they will run and leave the settlement, then those people will pack the food.</t>
        </r>
      </text>
    </comment>
    <comment ref="H323" authorId="0" shapeId="0" xr:uid="{00000000-0006-0000-0300-0000C0050000}">
      <text>
        <r>
          <rPr>
            <b/>
            <sz val="9"/>
            <color indexed="81"/>
            <rFont val="Tahoma"/>
            <family val="2"/>
          </rPr>
          <t>ALICE:</t>
        </r>
        <r>
          <rPr>
            <sz val="9"/>
            <color indexed="81"/>
            <rFont val="Tahoma"/>
            <family val="2"/>
          </rPr>
          <t xml:space="preserve">
KI: it all the same.</t>
        </r>
      </text>
    </comment>
    <comment ref="J323" authorId="0" shapeId="0" xr:uid="{00000000-0006-0000-0300-0000C1050000}">
      <text>
        <r>
          <rPr>
            <b/>
            <sz val="9"/>
            <color indexed="81"/>
            <rFont val="Tahoma"/>
            <family val="2"/>
          </rPr>
          <t>ALICE:</t>
        </r>
        <r>
          <rPr>
            <sz val="9"/>
            <color indexed="81"/>
            <rFont val="Tahoma"/>
            <family val="2"/>
          </rPr>
          <t xml:space="preserve">
KI: it all the same, even the children if they know your father is rich they will kidnaper you so he goes and pay.</t>
        </r>
      </text>
    </comment>
    <comment ref="M323" authorId="0" shapeId="0" xr:uid="{00000000-0006-0000-0300-0000C2050000}">
      <text>
        <r>
          <rPr>
            <b/>
            <sz val="9"/>
            <color indexed="81"/>
            <rFont val="Tahoma"/>
            <family val="2"/>
          </rPr>
          <t>ALICE:</t>
        </r>
        <r>
          <rPr>
            <sz val="9"/>
            <color indexed="81"/>
            <rFont val="Tahoma"/>
            <family val="2"/>
          </rPr>
          <t xml:space="preserve">
KI: Yes, it affected it affected everybody.</t>
        </r>
      </text>
    </comment>
    <comment ref="N323" authorId="0" shapeId="0" xr:uid="{00000000-0006-0000-0300-0000C3050000}">
      <text>
        <r>
          <rPr>
            <b/>
            <sz val="9"/>
            <color indexed="81"/>
            <rFont val="Tahoma"/>
            <family val="2"/>
          </rPr>
          <t>ALICE:</t>
        </r>
        <r>
          <rPr>
            <sz val="9"/>
            <color indexed="81"/>
            <rFont val="Tahoma"/>
            <family val="2"/>
          </rPr>
          <t xml:space="preserve">
KI: To all the people</t>
        </r>
      </text>
    </comment>
    <comment ref="T323" authorId="0" shapeId="0" xr:uid="{00000000-0006-0000-0300-0000C4050000}">
      <text>
        <r>
          <rPr>
            <b/>
            <sz val="9"/>
            <color indexed="81"/>
            <rFont val="Tahoma"/>
            <family val="2"/>
          </rPr>
          <t>ALICE:</t>
        </r>
        <r>
          <rPr>
            <sz val="9"/>
            <color indexed="81"/>
            <rFont val="Tahoma"/>
            <family val="2"/>
          </rPr>
          <t xml:space="preserve">
KI: No, nothing varies in that terms.</t>
        </r>
      </text>
    </comment>
    <comment ref="U323" authorId="0" shapeId="0" xr:uid="{00000000-0006-0000-0300-0000C5050000}">
      <text>
        <r>
          <rPr>
            <b/>
            <sz val="9"/>
            <color indexed="81"/>
            <rFont val="Tahoma"/>
            <family val="2"/>
          </rPr>
          <t>ALICE:</t>
        </r>
        <r>
          <rPr>
            <sz val="9"/>
            <color indexed="81"/>
            <rFont val="Tahoma"/>
            <family val="2"/>
          </rPr>
          <t xml:space="preserve">
KI: Yes, when it affects people it happened the same?</t>
        </r>
      </text>
    </comment>
    <comment ref="V323" authorId="0" shapeId="0" xr:uid="{00000000-0006-0000-0300-0000C6050000}">
      <text>
        <r>
          <rPr>
            <b/>
            <sz val="9"/>
            <color indexed="81"/>
            <rFont val="Tahoma"/>
            <family val="2"/>
          </rPr>
          <t>ALICE:</t>
        </r>
        <r>
          <rPr>
            <sz val="9"/>
            <color indexed="81"/>
            <rFont val="Tahoma"/>
            <family val="2"/>
          </rPr>
          <t xml:space="preserve">
KI: Well, no any difference in regards to gender and age.</t>
        </r>
      </text>
    </comment>
    <comment ref="AB323" authorId="0" shapeId="0" xr:uid="{00000000-0006-0000-0300-0000C7050000}">
      <text>
        <r>
          <rPr>
            <b/>
            <sz val="9"/>
            <color indexed="81"/>
            <rFont val="Tahoma"/>
            <family val="2"/>
          </rPr>
          <t>ALICE:</t>
        </r>
        <r>
          <rPr>
            <sz val="9"/>
            <color indexed="81"/>
            <rFont val="Tahoma"/>
            <family val="2"/>
          </rPr>
          <t xml:space="preserve">
R: we are all safe with no problem for all of us</t>
        </r>
      </text>
    </comment>
    <comment ref="AE323" authorId="0" shapeId="0" xr:uid="{00000000-0006-0000-0300-0000C8050000}">
      <text>
        <r>
          <rPr>
            <b/>
            <sz val="9"/>
            <color indexed="81"/>
            <rFont val="Tahoma"/>
            <family val="2"/>
          </rPr>
          <t>ALICE:</t>
        </r>
        <r>
          <rPr>
            <sz val="9"/>
            <color indexed="81"/>
            <rFont val="Tahoma"/>
            <family val="2"/>
          </rPr>
          <t xml:space="preserve">
R: they don’t care be it pregnant women, or disable people has long has they will not give them their demand they will be punished but our men usually run and hide inside bush because they aren’t differentiating between men and women in the settlement</t>
        </r>
      </text>
    </comment>
    <comment ref="AH323" authorId="0" shapeId="0" xr:uid="{00000000-0006-0000-0300-0000C9050000}">
      <text>
        <r>
          <rPr>
            <b/>
            <sz val="9"/>
            <color indexed="81"/>
            <rFont val="Tahoma"/>
            <family val="2"/>
          </rPr>
          <t>ALICE:</t>
        </r>
        <r>
          <rPr>
            <sz val="9"/>
            <color indexed="81"/>
            <rFont val="Tahoma"/>
            <family val="2"/>
          </rPr>
          <t xml:space="preserve">
R: children crying in the background…. The OAGs didn’t care for age or gender, religion, tribe when it comes to tax; all they need is you to pay their tax or to face their punishments  </t>
        </r>
      </text>
    </comment>
    <comment ref="AJ323" authorId="0" shapeId="0" xr:uid="{00000000-0006-0000-0300-0000CA050000}">
      <text>
        <r>
          <rPr>
            <b/>
            <sz val="9"/>
            <color indexed="81"/>
            <rFont val="Tahoma"/>
            <family val="2"/>
          </rPr>
          <t>ALICE:</t>
        </r>
        <r>
          <rPr>
            <sz val="9"/>
            <color indexed="81"/>
            <rFont val="Tahoma"/>
            <family val="2"/>
          </rPr>
          <t xml:space="preserve">
R: the OAGs don’t care about gender, age or different group all they care if the arrive to the settlement to for them to settle them has they required  </t>
        </r>
      </text>
    </comment>
    <comment ref="AK323" authorId="0" shapeId="0" xr:uid="{00000000-0006-0000-0300-0000CB050000}">
      <text>
        <r>
          <rPr>
            <b/>
            <sz val="9"/>
            <color indexed="81"/>
            <rFont val="Tahoma"/>
            <family val="2"/>
          </rPr>
          <t>ALICE:</t>
        </r>
        <r>
          <rPr>
            <sz val="9"/>
            <color indexed="81"/>
            <rFont val="Tahoma"/>
            <family val="2"/>
          </rPr>
          <t xml:space="preserve">
KI: yes but, it was something complicated, nobody will even care of you that you are poor, they were doing it for people that has something in hand. They are coming for the self sufficient people, if you have some considerable belongings with you collect it from you.</t>
        </r>
      </text>
    </comment>
    <comment ref="AP323" authorId="0" shapeId="0" xr:uid="{00000000-0006-0000-0300-0000CD050000}">
      <text>
        <r>
          <rPr>
            <b/>
            <sz val="9"/>
            <color indexed="81"/>
            <rFont val="Tahoma"/>
            <family val="2"/>
          </rPr>
          <t>ALICE:</t>
        </r>
        <r>
          <rPr>
            <sz val="9"/>
            <color indexed="81"/>
            <rFont val="Tahoma"/>
            <family val="2"/>
          </rPr>
          <t xml:space="preserve">
KI: Everyone was affected, we just leave everything to God because they are old people, some can’t walk</t>
        </r>
      </text>
    </comment>
    <comment ref="AS323" authorId="0" shapeId="0" xr:uid="{00000000-0006-0000-0300-0000CE050000}">
      <text>
        <r>
          <rPr>
            <b/>
            <sz val="9"/>
            <color indexed="81"/>
            <rFont val="Tahoma"/>
            <family val="2"/>
          </rPr>
          <t>ALICE:</t>
        </r>
        <r>
          <rPr>
            <sz val="9"/>
            <color indexed="81"/>
            <rFont val="Tahoma"/>
            <family val="2"/>
          </rPr>
          <t xml:space="preserve">
KI: Toh… (reaction) everyone is in fear and has concern</t>
        </r>
      </text>
    </comment>
    <comment ref="AT323" authorId="0" shapeId="0" xr:uid="{00000000-0006-0000-0300-0000CF050000}">
      <text>
        <r>
          <rPr>
            <b/>
            <sz val="9"/>
            <color indexed="81"/>
            <rFont val="Tahoma"/>
            <family val="2"/>
          </rPr>
          <t>ALICE:</t>
        </r>
        <r>
          <rPr>
            <sz val="9"/>
            <color indexed="81"/>
            <rFont val="Tahoma"/>
            <family val="2"/>
          </rPr>
          <t xml:space="preserve">
KI: it all the same. Only the kidnappers they don’t care about the poor.</t>
        </r>
      </text>
    </comment>
    <comment ref="AU323" authorId="0" shapeId="0" xr:uid="{00000000-0006-0000-0300-0000D0050000}">
      <text>
        <r>
          <rPr>
            <b/>
            <sz val="9"/>
            <color indexed="81"/>
            <rFont val="Tahoma"/>
            <family val="2"/>
          </rPr>
          <t>ALICE:</t>
        </r>
        <r>
          <rPr>
            <sz val="9"/>
            <color indexed="81"/>
            <rFont val="Tahoma"/>
            <family val="2"/>
          </rPr>
          <t xml:space="preserve">
KI: Yes, everyone is afraid to be kidnap, bee its men or women, children are also afraid so that their parent won’t be kidnap.</t>
        </r>
      </text>
    </comment>
    <comment ref="AV323" authorId="0" shapeId="0" xr:uid="{00000000-0006-0000-0300-0000D1050000}">
      <text>
        <r>
          <rPr>
            <b/>
            <sz val="9"/>
            <color indexed="81"/>
            <rFont val="Tahoma"/>
            <family val="2"/>
          </rPr>
          <t>ALICE:</t>
        </r>
        <r>
          <rPr>
            <sz val="9"/>
            <color indexed="81"/>
            <rFont val="Tahoma"/>
            <family val="2"/>
          </rPr>
          <t xml:space="preserve">
KI: Everyone was affected, we just leave everything to God because they are old people, some can’t walk</t>
        </r>
      </text>
    </comment>
    <comment ref="AW323" authorId="0" shapeId="0" xr:uid="{00000000-0006-0000-0300-0000D2050000}">
      <text>
        <r>
          <rPr>
            <b/>
            <sz val="9"/>
            <color indexed="81"/>
            <rFont val="Tahoma"/>
            <family val="2"/>
          </rPr>
          <t>ALICE:</t>
        </r>
        <r>
          <rPr>
            <sz val="9"/>
            <color indexed="81"/>
            <rFont val="Tahoma"/>
            <family val="2"/>
          </rPr>
          <t xml:space="preserve">
R: Protection concern didn’t vary if you are big or small you will be looted from.</t>
        </r>
      </text>
    </comment>
    <comment ref="AY323" authorId="0" shapeId="0" xr:uid="{00000000-0006-0000-0300-0000D3050000}">
      <text>
        <r>
          <rPr>
            <b/>
            <sz val="9"/>
            <color indexed="81"/>
            <rFont val="Tahoma"/>
            <family val="2"/>
          </rPr>
          <t>ALICE:</t>
        </r>
        <r>
          <rPr>
            <sz val="9"/>
            <color indexed="81"/>
            <rFont val="Tahoma"/>
            <family val="2"/>
          </rPr>
          <t xml:space="preserve">
R: they didnt vary we all been looted from.</t>
        </r>
      </text>
    </comment>
    <comment ref="AZ323" authorId="0" shapeId="0" xr:uid="{00000000-0006-0000-0300-0000D4050000}">
      <text>
        <r>
          <rPr>
            <b/>
            <sz val="9"/>
            <color indexed="81"/>
            <rFont val="Tahoma"/>
            <family val="2"/>
          </rPr>
          <t>ALICE:</t>
        </r>
        <r>
          <rPr>
            <sz val="9"/>
            <color indexed="81"/>
            <rFont val="Tahoma"/>
            <family val="2"/>
          </rPr>
          <t xml:space="preserve">
R: Protection concern didn’t se</t>
        </r>
      </text>
    </comment>
    <comment ref="BB323" authorId="0" shapeId="0" xr:uid="{00000000-0006-0000-0300-0000D5050000}">
      <text>
        <r>
          <rPr>
            <b/>
            <sz val="9"/>
            <color indexed="81"/>
            <rFont val="Tahoma"/>
            <family val="2"/>
          </rPr>
          <t>ALICE:</t>
        </r>
        <r>
          <rPr>
            <sz val="9"/>
            <color indexed="81"/>
            <rFont val="Tahoma"/>
            <family val="2"/>
          </rPr>
          <t xml:space="preserve">
R: well, this concern affects everyone it didn’t pick one over the other</t>
        </r>
      </text>
    </comment>
    <comment ref="K324" authorId="0" shapeId="0" xr:uid="{00000000-0006-0000-0300-0000D6050000}">
      <text>
        <r>
          <rPr>
            <b/>
            <sz val="9"/>
            <color indexed="81"/>
            <rFont val="Tahoma"/>
            <family val="2"/>
          </rPr>
          <t>ALICE:</t>
        </r>
        <r>
          <rPr>
            <sz val="9"/>
            <color indexed="81"/>
            <rFont val="Tahoma"/>
            <family val="2"/>
          </rPr>
          <t xml:space="preserve">
KI: They use to beat elderly people faa</t>
        </r>
      </text>
    </comment>
    <comment ref="L324" authorId="0" shapeId="0" xr:uid="{00000000-0006-0000-0300-0000D7050000}">
      <text>
        <r>
          <rPr>
            <b/>
            <sz val="9"/>
            <color indexed="81"/>
            <rFont val="Tahoma"/>
            <family val="2"/>
          </rPr>
          <t>ALICE:</t>
        </r>
        <r>
          <rPr>
            <sz val="9"/>
            <color indexed="81"/>
            <rFont val="Tahoma"/>
            <family val="2"/>
          </rPr>
          <t xml:space="preserve">
I: But what about the old people?
KI: They use to beat them.
</t>
        </r>
      </text>
    </comment>
    <comment ref="L325" authorId="0" shapeId="0" xr:uid="{00000000-0006-0000-0300-0000D8050000}">
      <text>
        <r>
          <rPr>
            <b/>
            <sz val="9"/>
            <color indexed="81"/>
            <rFont val="Tahoma"/>
            <family val="2"/>
          </rPr>
          <t>ALICE:</t>
        </r>
        <r>
          <rPr>
            <sz val="9"/>
            <color indexed="81"/>
            <rFont val="Tahoma"/>
            <family val="2"/>
          </rPr>
          <t xml:space="preserve">
KI: It was men that always fear most because they were killing them mostly </t>
        </r>
      </text>
    </comment>
    <comment ref="O325" authorId="0" shapeId="0" xr:uid="{00000000-0006-0000-0300-0000D9050000}">
      <text>
        <r>
          <rPr>
            <b/>
            <sz val="9"/>
            <color indexed="81"/>
            <rFont val="Tahoma"/>
            <family val="2"/>
          </rPr>
          <t>ALICE:</t>
        </r>
        <r>
          <rPr>
            <sz val="9"/>
            <color indexed="81"/>
            <rFont val="Tahoma"/>
            <family val="2"/>
          </rPr>
          <t xml:space="preserve">
KI: They use to slaughter them</t>
        </r>
      </text>
    </comment>
    <comment ref="L326" authorId="0" shapeId="0" xr:uid="{00000000-0006-0000-0300-0000DB050000}">
      <text>
        <r>
          <rPr>
            <b/>
            <sz val="9"/>
            <color indexed="81"/>
            <rFont val="Tahoma"/>
            <family val="2"/>
          </rPr>
          <t>ALICE:</t>
        </r>
        <r>
          <rPr>
            <sz val="9"/>
            <color indexed="81"/>
            <rFont val="Tahoma"/>
            <family val="2"/>
          </rPr>
          <t xml:space="preserve">
I: But what about women, what were they doing for them?
KI: They were abducting them and go away with them.
</t>
        </r>
      </text>
    </comment>
    <comment ref="AQ327" authorId="0" shapeId="0" xr:uid="{00000000-0006-0000-0300-0000DC050000}">
      <text>
        <r>
          <rPr>
            <b/>
            <sz val="9"/>
            <color indexed="81"/>
            <rFont val="Tahoma"/>
            <family val="2"/>
          </rPr>
          <t>ALICE:</t>
        </r>
        <r>
          <rPr>
            <sz val="9"/>
            <color indexed="81"/>
            <rFont val="Tahoma"/>
            <family val="2"/>
          </rPr>
          <t xml:space="preserve">
KI: The truth is men are the most affected with high protection concern, because is your wife or child is kidnap they will be the one to look for money and pay for it, if you refused they know where you sleep they will come over you, just of recent they kidnap a daughter of the Ward head of our settlement, even though he is physically disable, but they have collect two hundred thousand from him before his wife was release, they said this is the little we can collect from you, and if you failed your wife should be killed.</t>
        </r>
      </text>
    </comment>
    <comment ref="BA328" authorId="0" shapeId="0" xr:uid="{00000000-0006-0000-0300-0000DD050000}">
      <text>
        <r>
          <rPr>
            <b/>
            <sz val="9"/>
            <color indexed="81"/>
            <rFont val="Tahoma"/>
            <family val="2"/>
          </rPr>
          <t>ALICE:</t>
        </r>
        <r>
          <rPr>
            <sz val="9"/>
            <color indexed="81"/>
            <rFont val="Tahoma"/>
            <family val="2"/>
          </rPr>
          <t xml:space="preserve">
R: there are no much concerns just that women and girls are married off against their will.</t>
        </r>
      </text>
    </comment>
    <comment ref="AC330" authorId="0" shapeId="0" xr:uid="{00000000-0006-0000-0300-0000DE050000}">
      <text>
        <r>
          <rPr>
            <b/>
            <sz val="9"/>
            <color indexed="81"/>
            <rFont val="Tahoma"/>
            <family val="2"/>
          </rPr>
          <t>ALICE:</t>
        </r>
        <r>
          <rPr>
            <sz val="9"/>
            <color indexed="81"/>
            <rFont val="Tahoma"/>
            <family val="2"/>
          </rPr>
          <t xml:space="preserve">
R: they only did to women and they aren’t touching men and children </t>
        </r>
      </text>
    </comment>
    <comment ref="AF330" authorId="0" shapeId="0" xr:uid="{00000000-0006-0000-0300-0000DF050000}">
      <text>
        <r>
          <rPr>
            <b/>
            <sz val="9"/>
            <color indexed="81"/>
            <rFont val="Tahoma"/>
            <family val="2"/>
          </rPr>
          <t>ALICE:</t>
        </r>
        <r>
          <rPr>
            <sz val="9"/>
            <color indexed="81"/>
            <rFont val="Tahoma"/>
            <family val="2"/>
          </rPr>
          <t xml:space="preserve">
R: they are raping them no matter her age adult or not
</t>
        </r>
      </text>
    </comment>
    <comment ref="AF331" authorId="0" shapeId="0" xr:uid="{00000000-0006-0000-0300-0000E0050000}">
      <text>
        <r>
          <rPr>
            <b/>
            <sz val="9"/>
            <color indexed="81"/>
            <rFont val="Tahoma"/>
            <family val="2"/>
          </rPr>
          <t>ALICE:</t>
        </r>
        <r>
          <rPr>
            <sz val="9"/>
            <color indexed="81"/>
            <rFont val="Tahoma"/>
            <family val="2"/>
          </rPr>
          <t xml:space="preserve">
R: ahh… they only abduct men in the settlement if they fail to pay the money they asked them to give</t>
        </r>
      </text>
    </comment>
    <comment ref="O332" authorId="0" shapeId="0" xr:uid="{00000000-0006-0000-0300-0000E1050000}">
      <text>
        <r>
          <rPr>
            <b/>
            <sz val="9"/>
            <color indexed="81"/>
            <rFont val="Tahoma"/>
            <family val="2"/>
          </rPr>
          <t>ALICE:</t>
        </r>
        <r>
          <rPr>
            <sz val="9"/>
            <color indexed="81"/>
            <rFont val="Tahoma"/>
            <family val="2"/>
          </rPr>
          <t xml:space="preserve">
KI: They are raping them</t>
        </r>
      </text>
    </comment>
    <comment ref="P332" authorId="0" shapeId="0" xr:uid="{00000000-0006-0000-0300-0000E2050000}">
      <text>
        <r>
          <rPr>
            <b/>
            <sz val="9"/>
            <color indexed="81"/>
            <rFont val="Tahoma"/>
            <family val="2"/>
          </rPr>
          <t>ALICE:</t>
        </r>
        <r>
          <rPr>
            <sz val="9"/>
            <color indexed="81"/>
            <rFont val="Tahoma"/>
            <family val="2"/>
          </rPr>
          <t xml:space="preserve">
KI: AOGs use to rape women.</t>
        </r>
      </text>
    </comment>
    <comment ref="X333" authorId="0" shapeId="0" xr:uid="{00000000-0006-0000-0300-0000E4050000}">
      <text>
        <r>
          <rPr>
            <b/>
            <sz val="9"/>
            <color indexed="81"/>
            <rFont val="Tahoma"/>
            <family val="2"/>
          </rPr>
          <t>ALICE:</t>
        </r>
        <r>
          <rPr>
            <sz val="9"/>
            <color indexed="81"/>
            <rFont val="Tahoma"/>
            <family val="2"/>
          </rPr>
          <t xml:space="preserve">
KI: Mostly it happened to men, young adult men.</t>
        </r>
      </text>
    </comment>
    <comment ref="C335" authorId="0" shapeId="0" xr:uid="{00000000-0006-0000-0300-0000E5050000}">
      <text>
        <r>
          <rPr>
            <b/>
            <sz val="9"/>
            <color indexed="81"/>
            <rFont val="Tahoma"/>
            <family val="2"/>
          </rPr>
          <t>ALICE:</t>
        </r>
        <r>
          <rPr>
            <sz val="9"/>
            <color indexed="81"/>
            <rFont val="Tahoma"/>
            <family val="2"/>
          </rPr>
          <t xml:space="preserve">
KI: no, it did not change.</t>
        </r>
      </text>
    </comment>
    <comment ref="E335" authorId="0" shapeId="0" xr:uid="{00000000-0006-0000-0300-0000E6050000}">
      <text>
        <r>
          <rPr>
            <b/>
            <sz val="9"/>
            <color indexed="81"/>
            <rFont val="Tahoma"/>
            <family val="2"/>
          </rPr>
          <t>ALICE:</t>
        </r>
        <r>
          <rPr>
            <sz val="9"/>
            <color indexed="81"/>
            <rFont val="Tahoma"/>
            <family val="2"/>
          </rPr>
          <t xml:space="preserve">
KI: it did not change.</t>
        </r>
      </text>
    </comment>
    <comment ref="F335" authorId="0" shapeId="0" xr:uid="{00000000-0006-0000-0300-0000E7050000}">
      <text>
        <r>
          <rPr>
            <b/>
            <sz val="9"/>
            <color indexed="81"/>
            <rFont val="Tahoma"/>
            <family val="2"/>
          </rPr>
          <t>ALICE:</t>
        </r>
        <r>
          <rPr>
            <sz val="9"/>
            <color indexed="81"/>
            <rFont val="Tahoma"/>
            <family val="2"/>
          </rPr>
          <t xml:space="preserve">
KI: toh!!! It the same.</t>
        </r>
      </text>
    </comment>
    <comment ref="H335" authorId="0" shapeId="0" xr:uid="{00000000-0006-0000-0300-0000E8050000}">
      <text>
        <r>
          <rPr>
            <b/>
            <sz val="9"/>
            <color indexed="81"/>
            <rFont val="Tahoma"/>
            <family val="2"/>
          </rPr>
          <t>ALICE:</t>
        </r>
        <r>
          <rPr>
            <sz val="9"/>
            <color indexed="81"/>
            <rFont val="Tahoma"/>
            <family val="2"/>
          </rPr>
          <t xml:space="preserve">
KI: until now they are still stealing. </t>
        </r>
      </text>
    </comment>
    <comment ref="I335" authorId="0" shapeId="0" xr:uid="{00000000-0006-0000-0300-0000E9050000}">
      <text>
        <r>
          <rPr>
            <b/>
            <sz val="9"/>
            <color indexed="81"/>
            <rFont val="Tahoma"/>
            <family val="2"/>
          </rPr>
          <t>ALICE:</t>
        </r>
        <r>
          <rPr>
            <sz val="9"/>
            <color indexed="81"/>
            <rFont val="Tahoma"/>
            <family val="2"/>
          </rPr>
          <t xml:space="preserve">
KI: we did not see any change.</t>
        </r>
      </text>
    </comment>
    <comment ref="J335" authorId="0" shapeId="0" xr:uid="{00000000-0006-0000-0300-0000EA050000}">
      <text>
        <r>
          <rPr>
            <b/>
            <sz val="9"/>
            <color indexed="81"/>
            <rFont val="Tahoma"/>
            <family val="2"/>
          </rPr>
          <t>ALICE:</t>
        </r>
        <r>
          <rPr>
            <sz val="9"/>
            <color indexed="81"/>
            <rFont val="Tahoma"/>
            <family val="2"/>
          </rPr>
          <t xml:space="preserve">
KI: it did not change.</t>
        </r>
      </text>
    </comment>
    <comment ref="K335" authorId="0" shapeId="0" xr:uid="{00000000-0006-0000-0300-0000EB050000}">
      <text>
        <r>
          <rPr>
            <b/>
            <sz val="9"/>
            <color indexed="81"/>
            <rFont val="Tahoma"/>
            <family val="2"/>
          </rPr>
          <t>ALICE:</t>
        </r>
        <r>
          <rPr>
            <sz val="9"/>
            <color indexed="81"/>
            <rFont val="Tahoma"/>
            <family val="2"/>
          </rPr>
          <t xml:space="preserve">
KI: It is now that the protection concern increases</t>
        </r>
      </text>
    </comment>
    <comment ref="O335" authorId="0" shapeId="0" xr:uid="{00000000-0006-0000-0300-0000EC050000}">
      <text>
        <r>
          <rPr>
            <b/>
            <sz val="9"/>
            <color indexed="81"/>
            <rFont val="Tahoma"/>
            <family val="2"/>
          </rPr>
          <t>ALICE:</t>
        </r>
        <r>
          <rPr>
            <sz val="9"/>
            <color indexed="81"/>
            <rFont val="Tahoma"/>
            <family val="2"/>
          </rPr>
          <t xml:space="preserve">
KI: It did not change.</t>
        </r>
      </text>
    </comment>
    <comment ref="T335" authorId="0" shapeId="0" xr:uid="{00000000-0006-0000-0300-0000ED050000}">
      <text>
        <r>
          <rPr>
            <b/>
            <sz val="9"/>
            <color indexed="81"/>
            <rFont val="Tahoma"/>
            <family val="2"/>
          </rPr>
          <t>ALICE:</t>
        </r>
        <r>
          <rPr>
            <sz val="9"/>
            <color indexed="81"/>
            <rFont val="Tahoma"/>
            <family val="2"/>
          </rPr>
          <t xml:space="preserve">
KI: No, nothing has changed.</t>
        </r>
      </text>
    </comment>
    <comment ref="U335" authorId="0" shapeId="0" xr:uid="{00000000-0006-0000-0300-0000EE050000}">
      <text>
        <r>
          <rPr>
            <b/>
            <sz val="9"/>
            <color indexed="81"/>
            <rFont val="Tahoma"/>
            <family val="2"/>
          </rPr>
          <t>ALICE:</t>
        </r>
        <r>
          <rPr>
            <sz val="9"/>
            <color indexed="81"/>
            <rFont val="Tahoma"/>
            <family val="2"/>
          </rPr>
          <t xml:space="preserve">
KI: No, nothing has changed actually.</t>
        </r>
      </text>
    </comment>
    <comment ref="V335" authorId="0" shapeId="0" xr:uid="{00000000-0006-0000-0300-0000EF050000}">
      <text>
        <r>
          <rPr>
            <b/>
            <sz val="9"/>
            <color indexed="81"/>
            <rFont val="Tahoma"/>
            <family val="2"/>
          </rPr>
          <t>ALICE:</t>
        </r>
        <r>
          <rPr>
            <sz val="9"/>
            <color indexed="81"/>
            <rFont val="Tahoma"/>
            <family val="2"/>
          </rPr>
          <t xml:space="preserve">
KI: Actually, no changes in that regards and based on how I recently heard their status, even now it is just that no network now if not I could have linked you with them so you could hear more from them.</t>
        </r>
      </text>
    </comment>
    <comment ref="Z335" authorId="0" shapeId="0" xr:uid="{00000000-0006-0000-0300-0000F0050000}">
      <text>
        <r>
          <rPr>
            <b/>
            <sz val="9"/>
            <color indexed="81"/>
            <rFont val="Tahoma"/>
            <family val="2"/>
          </rPr>
          <t>ALICE:</t>
        </r>
        <r>
          <rPr>
            <sz val="9"/>
            <color indexed="81"/>
            <rFont val="Tahoma"/>
            <family val="2"/>
          </rPr>
          <t xml:space="preserve">
KI: No, nothing changed.</t>
        </r>
      </text>
    </comment>
    <comment ref="AE335" authorId="0" shapeId="0" xr:uid="{00000000-0006-0000-0300-0000F1050000}">
      <text>
        <r>
          <rPr>
            <b/>
            <sz val="9"/>
            <color indexed="81"/>
            <rFont val="Tahoma"/>
            <family val="2"/>
          </rPr>
          <t>ALICE:</t>
        </r>
        <r>
          <rPr>
            <sz val="9"/>
            <color indexed="81"/>
            <rFont val="Tahoma"/>
            <family val="2"/>
          </rPr>
          <t xml:space="preserve">
R: it didn’t change all are the same thing we are facing in the settlement, silent….</t>
        </r>
      </text>
    </comment>
    <comment ref="AH335" authorId="0" shapeId="0" xr:uid="{00000000-0006-0000-0300-0000F2050000}">
      <text>
        <r>
          <rPr>
            <b/>
            <sz val="9"/>
            <color indexed="81"/>
            <rFont val="Tahoma"/>
            <family val="2"/>
          </rPr>
          <t>ALICE:</t>
        </r>
        <r>
          <rPr>
            <sz val="9"/>
            <color indexed="81"/>
            <rFont val="Tahoma"/>
            <family val="2"/>
          </rPr>
          <t xml:space="preserve">
R: it doesn’t change in our settlement </t>
        </r>
      </text>
    </comment>
    <comment ref="AJ335" authorId="0" shapeId="0" xr:uid="{00000000-0006-0000-0300-0000F3050000}">
      <text>
        <r>
          <rPr>
            <b/>
            <sz val="9"/>
            <color indexed="81"/>
            <rFont val="Tahoma"/>
            <family val="2"/>
          </rPr>
          <t>ALICE:</t>
        </r>
        <r>
          <rPr>
            <sz val="9"/>
            <color indexed="81"/>
            <rFont val="Tahoma"/>
            <family val="2"/>
          </rPr>
          <t xml:space="preserve">
R: nothing has changed they are doing, all we know is that we don’t know when they will come to the settlement but it didn’t change </t>
        </r>
      </text>
    </comment>
    <comment ref="D336" authorId="0" shapeId="0" xr:uid="{00000000-0006-0000-0300-0000F5050000}">
      <text>
        <r>
          <rPr>
            <b/>
            <sz val="9"/>
            <color indexed="81"/>
            <rFont val="Tahoma"/>
            <family val="2"/>
          </rPr>
          <t>ALICE:</t>
        </r>
        <r>
          <rPr>
            <sz val="9"/>
            <color indexed="81"/>
            <rFont val="Tahoma"/>
            <family val="2"/>
          </rPr>
          <t xml:space="preserve">
KI: we did some months without hearing sounds of shooting or hear guns that is the change.</t>
        </r>
      </text>
    </comment>
    <comment ref="G336" authorId="0" shapeId="0" xr:uid="{00000000-0006-0000-0300-0000F6050000}">
      <text>
        <r>
          <rPr>
            <b/>
            <sz val="9"/>
            <color indexed="81"/>
            <rFont val="Tahoma"/>
            <family val="2"/>
          </rPr>
          <t>ALICE:</t>
        </r>
        <r>
          <rPr>
            <sz val="9"/>
            <color indexed="81"/>
            <rFont val="Tahoma"/>
            <family val="2"/>
          </rPr>
          <t xml:space="preserve">
KI:  yes, it has change a little. KI: they don’t come to the settlement always again.</t>
        </r>
      </text>
    </comment>
    <comment ref="L336" authorId="0" shapeId="0" xr:uid="{00000000-0006-0000-0300-0000F7050000}">
      <text>
        <r>
          <rPr>
            <b/>
            <sz val="9"/>
            <color indexed="81"/>
            <rFont val="Tahoma"/>
            <family val="2"/>
          </rPr>
          <t>ALICE:</t>
        </r>
        <r>
          <rPr>
            <sz val="9"/>
            <color indexed="81"/>
            <rFont val="Tahoma"/>
            <family val="2"/>
          </rPr>
          <t xml:space="preserve">
KI: Everything has changed in fact it increases more now</t>
        </r>
      </text>
    </comment>
    <comment ref="N336" authorId="0" shapeId="0" xr:uid="{00000000-0006-0000-0300-0000F8050000}">
      <text>
        <r>
          <rPr>
            <b/>
            <sz val="9"/>
            <color indexed="81"/>
            <rFont val="Tahoma"/>
            <family val="2"/>
          </rPr>
          <t>ALICE:</t>
        </r>
        <r>
          <rPr>
            <sz val="9"/>
            <color indexed="81"/>
            <rFont val="Tahoma"/>
            <family val="2"/>
          </rPr>
          <t xml:space="preserve">
KI: It is a bit better now</t>
        </r>
      </text>
    </comment>
    <comment ref="P336" authorId="0" shapeId="0" xr:uid="{00000000-0006-0000-0300-0000F9050000}">
      <text>
        <r>
          <rPr>
            <b/>
            <sz val="9"/>
            <color indexed="81"/>
            <rFont val="Tahoma"/>
            <family val="2"/>
          </rPr>
          <t>ALICE:</t>
        </r>
        <r>
          <rPr>
            <sz val="9"/>
            <color indexed="81"/>
            <rFont val="Tahoma"/>
            <family val="2"/>
          </rPr>
          <t xml:space="preserve">
KI: It changed that time in the last three months because the fear of AOGs reduce that time not until recently that the fear is much in the month before I left.</t>
        </r>
      </text>
    </comment>
    <comment ref="X336" authorId="0" shapeId="0" xr:uid="{00000000-0006-0000-0300-0000FA050000}">
      <text>
        <r>
          <rPr>
            <b/>
            <sz val="9"/>
            <color indexed="81"/>
            <rFont val="Tahoma"/>
            <family val="2"/>
          </rPr>
          <t>ALICE:</t>
        </r>
        <r>
          <rPr>
            <sz val="9"/>
            <color indexed="81"/>
            <rFont val="Tahoma"/>
            <family val="2"/>
          </rPr>
          <t xml:space="preserve">
KI: Well, for now things were relatively calm unlike before.</t>
        </r>
      </text>
    </comment>
    <comment ref="AC336" authorId="0" shapeId="0" xr:uid="{00000000-0006-0000-0300-0000FB050000}">
      <text>
        <r>
          <rPr>
            <b/>
            <sz val="9"/>
            <color indexed="81"/>
            <rFont val="Tahoma"/>
            <family val="2"/>
          </rPr>
          <t>ALICE:</t>
        </r>
        <r>
          <rPr>
            <sz val="9"/>
            <color indexed="81"/>
            <rFont val="Tahoma"/>
            <family val="2"/>
          </rPr>
          <t xml:space="preserve">
R: last three months it has reduced is not like now before is better but now is getting worse</t>
        </r>
      </text>
    </comment>
    <comment ref="AD336" authorId="0" shapeId="0" xr:uid="{00000000-0006-0000-0300-0000FC050000}">
      <text>
        <r>
          <rPr>
            <b/>
            <sz val="9"/>
            <color indexed="81"/>
            <rFont val="Tahoma"/>
            <family val="2"/>
          </rPr>
          <t>ALICE:</t>
        </r>
        <r>
          <rPr>
            <sz val="9"/>
            <color indexed="81"/>
            <rFont val="Tahoma"/>
            <family val="2"/>
          </rPr>
          <t xml:space="preserve">
R: yes for the last three month </t>
        </r>
      </text>
    </comment>
    <comment ref="AF336" authorId="0" shapeId="0" xr:uid="{00000000-0006-0000-0300-0000FD050000}">
      <text>
        <r>
          <rPr>
            <b/>
            <sz val="9"/>
            <color indexed="81"/>
            <rFont val="Tahoma"/>
            <family val="2"/>
          </rPr>
          <t>ALICE:</t>
        </r>
        <r>
          <rPr>
            <sz val="9"/>
            <color indexed="81"/>
            <rFont val="Tahoma"/>
            <family val="2"/>
          </rPr>
          <t xml:space="preserve">
R: it has changed because it has reduced</t>
        </r>
      </text>
    </comment>
    <comment ref="AK336" authorId="0" shapeId="0" xr:uid="{00000000-0006-0000-0300-0000FE050000}">
      <text>
        <r>
          <rPr>
            <b/>
            <sz val="9"/>
            <color indexed="81"/>
            <rFont val="Tahoma"/>
            <family val="2"/>
          </rPr>
          <t>ALICE:</t>
        </r>
        <r>
          <rPr>
            <sz val="9"/>
            <color indexed="81"/>
            <rFont val="Tahoma"/>
            <family val="2"/>
          </rPr>
          <t xml:space="preserve">
KI: yes, but it was based on how it occurs, it was not something that is regularly happening</t>
        </r>
      </text>
    </comment>
    <comment ref="C338" authorId="0" shapeId="0" xr:uid="{00000000-0006-0000-0300-0000FF050000}">
      <text>
        <r>
          <rPr>
            <b/>
            <sz val="9"/>
            <color indexed="81"/>
            <rFont val="Tahoma"/>
            <family val="2"/>
          </rPr>
          <t>ALICE:</t>
        </r>
        <r>
          <rPr>
            <sz val="9"/>
            <color indexed="81"/>
            <rFont val="Tahoma"/>
            <family val="2"/>
          </rPr>
          <t xml:space="preserve">
KI: there are those without mother, father even their relative rejected them, they are staying on their own.</t>
        </r>
      </text>
    </comment>
    <comment ref="E338" authorId="0" shapeId="0" xr:uid="{00000000-0006-0000-0300-000000060000}">
      <text>
        <r>
          <rPr>
            <b/>
            <sz val="9"/>
            <color indexed="81"/>
            <rFont val="Tahoma"/>
            <family val="2"/>
          </rPr>
          <t>ALICE:</t>
        </r>
        <r>
          <rPr>
            <sz val="9"/>
            <color indexed="81"/>
            <rFont val="Tahoma"/>
            <family val="2"/>
          </rPr>
          <t xml:space="preserve">
KI: yes, there are.</t>
        </r>
      </text>
    </comment>
    <comment ref="I338" authorId="0" shapeId="0" xr:uid="{00000000-0006-0000-0300-000001060000}">
      <text>
        <r>
          <rPr>
            <b/>
            <sz val="9"/>
            <color indexed="81"/>
            <rFont val="Tahoma"/>
            <family val="2"/>
          </rPr>
          <t>ALICE:</t>
        </r>
        <r>
          <rPr>
            <sz val="9"/>
            <color indexed="81"/>
            <rFont val="Tahoma"/>
            <family val="2"/>
          </rPr>
          <t xml:space="preserve">
KI: they are even more in the settlement, those that don’t have parents.</t>
        </r>
      </text>
    </comment>
    <comment ref="T338" authorId="0" shapeId="0" xr:uid="{00000000-0006-0000-0300-000003060000}">
      <text>
        <r>
          <rPr>
            <b/>
            <sz val="9"/>
            <color indexed="81"/>
            <rFont val="Tahoma"/>
            <family val="2"/>
          </rPr>
          <t>ALICE:</t>
        </r>
        <r>
          <rPr>
            <sz val="9"/>
            <color indexed="81"/>
            <rFont val="Tahoma"/>
            <family val="2"/>
          </rPr>
          <t xml:space="preserve">
KI: No, there were no children like that in the hard to reach settlement.</t>
        </r>
      </text>
    </comment>
    <comment ref="AA338" authorId="0" shapeId="0" xr:uid="{00000000-0006-0000-0300-000004060000}">
      <text>
        <r>
          <rPr>
            <b/>
            <sz val="9"/>
            <color indexed="81"/>
            <rFont val="Tahoma"/>
            <family val="2"/>
          </rPr>
          <t>ALICE:</t>
        </r>
        <r>
          <rPr>
            <sz val="9"/>
            <color indexed="81"/>
            <rFont val="Tahoma"/>
            <family val="2"/>
          </rPr>
          <t xml:space="preserve">
KI: Yes, there are people like that but I’m sure if you can get to reach out to them you must assist them.</t>
        </r>
      </text>
    </comment>
    <comment ref="AH338" authorId="0" shapeId="0" xr:uid="{00000000-0006-0000-0300-000005060000}">
      <text>
        <r>
          <rPr>
            <b/>
            <sz val="9"/>
            <color indexed="81"/>
            <rFont val="Tahoma"/>
            <family val="2"/>
          </rPr>
          <t>ALICE:</t>
        </r>
        <r>
          <rPr>
            <sz val="9"/>
            <color indexed="81"/>
            <rFont val="Tahoma"/>
            <family val="2"/>
          </rPr>
          <t xml:space="preserve">
R: we have such children in our settlement </t>
        </r>
      </text>
    </comment>
    <comment ref="AX338" authorId="0" shapeId="0" xr:uid="{00000000-0006-0000-0300-000006060000}">
      <text>
        <r>
          <rPr>
            <b/>
            <sz val="9"/>
            <color indexed="81"/>
            <rFont val="Tahoma"/>
            <family val="2"/>
          </rPr>
          <t>ALICE:</t>
        </r>
        <r>
          <rPr>
            <sz val="9"/>
            <color indexed="81"/>
            <rFont val="Tahoma"/>
            <family val="2"/>
          </rPr>
          <t xml:space="preserve">
R:  yes there are especially those whose parents are dead, there are lots of them.</t>
        </r>
      </text>
    </comment>
    <comment ref="BA338" authorId="0" shapeId="0" xr:uid="{00000000-0006-0000-0300-000007060000}">
      <text>
        <r>
          <rPr>
            <b/>
            <sz val="9"/>
            <color indexed="81"/>
            <rFont val="Tahoma"/>
            <family val="2"/>
          </rPr>
          <t>ALICE:</t>
        </r>
        <r>
          <rPr>
            <sz val="9"/>
            <color indexed="81"/>
            <rFont val="Tahoma"/>
            <family val="2"/>
          </rPr>
          <t xml:space="preserve">
R:  yes there are such children especially those whose parents are dead, there are lots of them.</t>
        </r>
      </text>
    </comment>
    <comment ref="BB338" authorId="0" shapeId="0" xr:uid="{00000000-0006-0000-0300-000008060000}">
      <text>
        <r>
          <rPr>
            <b/>
            <sz val="9"/>
            <color indexed="81"/>
            <rFont val="Tahoma"/>
            <family val="2"/>
          </rPr>
          <t>ALICE:</t>
        </r>
        <r>
          <rPr>
            <sz val="9"/>
            <color indexed="81"/>
            <rFont val="Tahoma"/>
            <family val="2"/>
          </rPr>
          <t xml:space="preserve">
R: yes, there are such children</t>
        </r>
      </text>
    </comment>
    <comment ref="F339" authorId="0" shapeId="0" xr:uid="{00000000-0006-0000-0300-000009060000}">
      <text>
        <r>
          <rPr>
            <b/>
            <sz val="9"/>
            <color indexed="81"/>
            <rFont val="Tahoma"/>
            <family val="2"/>
          </rPr>
          <t>ALICE:</t>
        </r>
        <r>
          <rPr>
            <sz val="9"/>
            <color indexed="81"/>
            <rFont val="Tahoma"/>
            <family val="2"/>
          </rPr>
          <t xml:space="preserve">
KI: they don’t have them in the settlement?</t>
        </r>
      </text>
    </comment>
    <comment ref="G339" authorId="0" shapeId="0" xr:uid="{00000000-0006-0000-0300-00000A060000}">
      <text>
        <r>
          <rPr>
            <b/>
            <sz val="9"/>
            <color indexed="81"/>
            <rFont val="Tahoma"/>
            <family val="2"/>
          </rPr>
          <t>ALICE:</t>
        </r>
        <r>
          <rPr>
            <sz val="9"/>
            <color indexed="81"/>
            <rFont val="Tahoma"/>
            <family val="2"/>
          </rPr>
          <t xml:space="preserve">
KI: no, we don’t have.</t>
        </r>
      </text>
    </comment>
    <comment ref="H339" authorId="0" shapeId="0" xr:uid="{00000000-0006-0000-0300-00000B060000}">
      <text>
        <r>
          <rPr>
            <b/>
            <sz val="9"/>
            <color indexed="81"/>
            <rFont val="Tahoma"/>
            <family val="2"/>
          </rPr>
          <t>ALICE:</t>
        </r>
        <r>
          <rPr>
            <sz val="9"/>
            <color indexed="81"/>
            <rFont val="Tahoma"/>
            <family val="2"/>
          </rPr>
          <t xml:space="preserve">
KI: no, </t>
        </r>
      </text>
    </comment>
    <comment ref="K339" authorId="0" shapeId="0" xr:uid="{00000000-0006-0000-0300-00000C060000}">
      <text>
        <r>
          <rPr>
            <b/>
            <sz val="9"/>
            <color indexed="81"/>
            <rFont val="Tahoma"/>
            <family val="2"/>
          </rPr>
          <t>ALICE:</t>
        </r>
        <r>
          <rPr>
            <sz val="9"/>
            <color indexed="81"/>
            <rFont val="Tahoma"/>
            <family val="2"/>
          </rPr>
          <t xml:space="preserve">
KI: No</t>
        </r>
      </text>
    </comment>
    <comment ref="L339" authorId="0" shapeId="0" xr:uid="{00000000-0006-0000-0300-00000D060000}">
      <text>
        <r>
          <rPr>
            <b/>
            <sz val="9"/>
            <color indexed="81"/>
            <rFont val="Tahoma"/>
            <family val="2"/>
          </rPr>
          <t>ALICE:</t>
        </r>
        <r>
          <rPr>
            <sz val="9"/>
            <color indexed="81"/>
            <rFont val="Tahoma"/>
            <family val="2"/>
          </rPr>
          <t xml:space="preserve">
KI: No, we don’t have because all of them have care takers.</t>
        </r>
      </text>
    </comment>
    <comment ref="M339" authorId="0" shapeId="0" xr:uid="{00000000-0006-0000-0300-00000E060000}">
      <text>
        <r>
          <rPr>
            <b/>
            <sz val="9"/>
            <color indexed="81"/>
            <rFont val="Tahoma"/>
            <family val="2"/>
          </rPr>
          <t>ALICE:</t>
        </r>
        <r>
          <rPr>
            <sz val="9"/>
            <color indexed="81"/>
            <rFont val="Tahoma"/>
            <family val="2"/>
          </rPr>
          <t xml:space="preserve">
KI: Yes, relatives were taking care of them in the settlement.</t>
        </r>
      </text>
    </comment>
    <comment ref="N339" authorId="0" shapeId="0" xr:uid="{00000000-0006-0000-0300-00000F060000}">
      <text>
        <r>
          <rPr>
            <b/>
            <sz val="9"/>
            <color indexed="81"/>
            <rFont val="Tahoma"/>
            <family val="2"/>
          </rPr>
          <t>ALICE:</t>
        </r>
        <r>
          <rPr>
            <sz val="9"/>
            <color indexed="81"/>
            <rFont val="Tahoma"/>
            <family val="2"/>
          </rPr>
          <t xml:space="preserve">
KI: No, we don’t have</t>
        </r>
      </text>
    </comment>
    <comment ref="O339" authorId="0" shapeId="0" xr:uid="{00000000-0006-0000-0300-000010060000}">
      <text>
        <r>
          <rPr>
            <b/>
            <sz val="9"/>
            <color indexed="81"/>
            <rFont val="Tahoma"/>
            <family val="2"/>
          </rPr>
          <t>ALICE:</t>
        </r>
        <r>
          <rPr>
            <sz val="9"/>
            <color indexed="81"/>
            <rFont val="Tahoma"/>
            <family val="2"/>
          </rPr>
          <t xml:space="preserve">
I: No any children living without a caretaker in your settlement?
KI: Yes
</t>
        </r>
      </text>
    </comment>
    <comment ref="R339" authorId="0" shapeId="0" xr:uid="{00000000-0006-0000-0300-000011060000}">
      <text>
        <r>
          <rPr>
            <b/>
            <sz val="9"/>
            <color indexed="81"/>
            <rFont val="Tahoma"/>
            <family val="2"/>
          </rPr>
          <t>ALICE:</t>
        </r>
        <r>
          <rPr>
            <sz val="9"/>
            <color indexed="81"/>
            <rFont val="Tahoma"/>
            <family val="2"/>
          </rPr>
          <t xml:space="preserve">
KI: People are taking care of them</t>
        </r>
      </text>
    </comment>
    <comment ref="S339" authorId="0" shapeId="0" xr:uid="{00000000-0006-0000-0300-000012060000}">
      <text>
        <r>
          <rPr>
            <b/>
            <sz val="9"/>
            <color indexed="81"/>
            <rFont val="Tahoma"/>
            <family val="2"/>
          </rPr>
          <t>ALICE:</t>
        </r>
        <r>
          <rPr>
            <sz val="9"/>
            <color indexed="81"/>
            <rFont val="Tahoma"/>
            <family val="2"/>
          </rPr>
          <t xml:space="preserve">
KI: Well, there were orphans, all those that the conflict affected them and lost their parents but they are still with their relatives.</t>
        </r>
      </text>
    </comment>
    <comment ref="V339" authorId="0" shapeId="0" xr:uid="{00000000-0006-0000-0300-000013060000}">
      <text>
        <r>
          <rPr>
            <b/>
            <sz val="9"/>
            <color indexed="81"/>
            <rFont val="Tahoma"/>
            <family val="2"/>
          </rPr>
          <t>ALICE:</t>
        </r>
        <r>
          <rPr>
            <sz val="9"/>
            <color indexed="81"/>
            <rFont val="Tahoma"/>
            <family val="2"/>
          </rPr>
          <t xml:space="preserve">
KI: Actually there was none like that before I left, as even myself; I used to take some kid of my relative’s children and keep them with my family, so I don’t think there was any child like that.</t>
        </r>
      </text>
    </comment>
    <comment ref="X339" authorId="0" shapeId="0" xr:uid="{00000000-0006-0000-0300-000014060000}">
      <text>
        <r>
          <rPr>
            <b/>
            <sz val="9"/>
            <color indexed="81"/>
            <rFont val="Tahoma"/>
            <family val="2"/>
          </rPr>
          <t>ALICE:</t>
        </r>
        <r>
          <rPr>
            <sz val="9"/>
            <color indexed="81"/>
            <rFont val="Tahoma"/>
            <family val="2"/>
          </rPr>
          <t xml:space="preserve">
KI: No there was nothing like that.</t>
        </r>
      </text>
    </comment>
    <comment ref="Y339" authorId="0" shapeId="0" xr:uid="{00000000-0006-0000-0300-000015060000}">
      <text>
        <r>
          <rPr>
            <b/>
            <sz val="9"/>
            <color indexed="81"/>
            <rFont val="Tahoma"/>
            <family val="2"/>
          </rPr>
          <t>ALICE:</t>
        </r>
        <r>
          <rPr>
            <sz val="9"/>
            <color indexed="81"/>
            <rFont val="Tahoma"/>
            <family val="2"/>
          </rPr>
          <t xml:space="preserve">
KI: Well, there were children like that but they are taken care of by the Jauro (village head) ...</t>
        </r>
      </text>
    </comment>
    <comment ref="Z339" authorId="0" shapeId="0" xr:uid="{00000000-0006-0000-0300-000016060000}">
      <text>
        <r>
          <rPr>
            <b/>
            <sz val="9"/>
            <color indexed="81"/>
            <rFont val="Tahoma"/>
            <family val="2"/>
          </rPr>
          <t>ALICE:</t>
        </r>
        <r>
          <rPr>
            <sz val="9"/>
            <color indexed="81"/>
            <rFont val="Tahoma"/>
            <family val="2"/>
          </rPr>
          <t xml:space="preserve">
KI: No, not at all. Almost everyone had their parent.</t>
        </r>
      </text>
    </comment>
    <comment ref="AB339" authorId="0" shapeId="0" xr:uid="{00000000-0006-0000-0300-000017060000}">
      <text>
        <r>
          <rPr>
            <b/>
            <sz val="9"/>
            <color indexed="81"/>
            <rFont val="Tahoma"/>
            <family val="2"/>
          </rPr>
          <t>ALICE:</t>
        </r>
        <r>
          <rPr>
            <sz val="9"/>
            <color indexed="81"/>
            <rFont val="Tahoma"/>
            <family val="2"/>
          </rPr>
          <t xml:space="preserve">
R: they all have relatives and caregivers </t>
        </r>
      </text>
    </comment>
    <comment ref="AC339" authorId="0" shapeId="0" xr:uid="{00000000-0006-0000-0300-000018060000}">
      <text>
        <r>
          <rPr>
            <b/>
            <sz val="9"/>
            <color indexed="81"/>
            <rFont val="Tahoma"/>
            <family val="2"/>
          </rPr>
          <t>ALICE:</t>
        </r>
        <r>
          <rPr>
            <sz val="9"/>
            <color indexed="81"/>
            <rFont val="Tahoma"/>
            <family val="2"/>
          </rPr>
          <t xml:space="preserve">
R: No all the child in the settlement has his or her relative in the settlement </t>
        </r>
      </text>
    </comment>
    <comment ref="AD339" authorId="0" shapeId="0" xr:uid="{00000000-0006-0000-0300-000019060000}">
      <text>
        <r>
          <rPr>
            <b/>
            <sz val="9"/>
            <color indexed="81"/>
            <rFont val="Tahoma"/>
            <family val="2"/>
          </rPr>
          <t>ALICE:</t>
        </r>
        <r>
          <rPr>
            <sz val="9"/>
            <color indexed="81"/>
            <rFont val="Tahoma"/>
            <family val="2"/>
          </rPr>
          <t xml:space="preserve">
R: no such child in our settlement</t>
        </r>
      </text>
    </comment>
    <comment ref="AE339" authorId="0" shapeId="0" xr:uid="{00000000-0006-0000-0300-00001A060000}">
      <text>
        <r>
          <rPr>
            <b/>
            <sz val="9"/>
            <color indexed="81"/>
            <rFont val="Tahoma"/>
            <family val="2"/>
          </rPr>
          <t>ALICE:</t>
        </r>
        <r>
          <rPr>
            <sz val="9"/>
            <color indexed="81"/>
            <rFont val="Tahoma"/>
            <family val="2"/>
          </rPr>
          <t xml:space="preserve">
R: no all the child that are now living inside our settlement have its relatives and caregivers with them </t>
        </r>
      </text>
    </comment>
    <comment ref="AF339" authorId="0" shapeId="0" xr:uid="{00000000-0006-0000-0300-00001B060000}">
      <text>
        <r>
          <rPr>
            <b/>
            <sz val="9"/>
            <color indexed="81"/>
            <rFont val="Tahoma"/>
            <family val="2"/>
          </rPr>
          <t>ALICE:</t>
        </r>
        <r>
          <rPr>
            <sz val="9"/>
            <color indexed="81"/>
            <rFont val="Tahoma"/>
            <family val="2"/>
          </rPr>
          <t xml:space="preserve">
R: no anyone living in our settlement without relatives or caregivers </t>
        </r>
      </text>
    </comment>
    <comment ref="AG339" authorId="0" shapeId="0" xr:uid="{00000000-0006-0000-0300-00001C060000}">
      <text>
        <r>
          <rPr>
            <b/>
            <sz val="9"/>
            <color indexed="81"/>
            <rFont val="Tahoma"/>
            <family val="2"/>
          </rPr>
          <t>ALICE:</t>
        </r>
        <r>
          <rPr>
            <sz val="9"/>
            <color indexed="81"/>
            <rFont val="Tahoma"/>
            <family val="2"/>
          </rPr>
          <t xml:space="preserve">
R: No we don’t have, hmm… I don’t know </t>
        </r>
      </text>
    </comment>
    <comment ref="AJ339" authorId="0" shapeId="0" xr:uid="{00000000-0006-0000-0300-00001D060000}">
      <text>
        <r>
          <rPr>
            <b/>
            <sz val="9"/>
            <color indexed="81"/>
            <rFont val="Tahoma"/>
            <family val="2"/>
          </rPr>
          <t>ALICE:</t>
        </r>
        <r>
          <rPr>
            <sz val="9"/>
            <color indexed="81"/>
            <rFont val="Tahoma"/>
            <family val="2"/>
          </rPr>
          <t xml:space="preserve">
R: no we don’t have such children in our settlement </t>
        </r>
      </text>
    </comment>
    <comment ref="AK339" authorId="0" shapeId="0" xr:uid="{00000000-0006-0000-0300-00001E060000}">
      <text>
        <r>
          <rPr>
            <b/>
            <sz val="9"/>
            <color indexed="81"/>
            <rFont val="Tahoma"/>
            <family val="2"/>
          </rPr>
          <t>ALICE:</t>
        </r>
        <r>
          <rPr>
            <sz val="9"/>
            <color indexed="81"/>
            <rFont val="Tahoma"/>
            <family val="2"/>
          </rPr>
          <t xml:space="preserve">
KI: yes, you can find those ones. But we can not say they have no care takers since they are accessing food to eat. </t>
        </r>
      </text>
    </comment>
    <comment ref="AL339" authorId="0" shapeId="0" xr:uid="{00000000-0006-0000-0300-00001F060000}">
      <text>
        <r>
          <rPr>
            <b/>
            <sz val="9"/>
            <color indexed="81"/>
            <rFont val="Tahoma"/>
            <family val="2"/>
          </rPr>
          <t>ALICE:</t>
        </r>
        <r>
          <rPr>
            <sz val="9"/>
            <color indexed="81"/>
            <rFont val="Tahoma"/>
            <family val="2"/>
          </rPr>
          <t xml:space="preserve">
KI: yes, some were staying with their uncles, while some are only staying with female (widows) parents</t>
        </r>
      </text>
    </comment>
    <comment ref="AM339" authorId="0" shapeId="0" xr:uid="{00000000-0006-0000-0300-000020060000}">
      <text>
        <r>
          <rPr>
            <b/>
            <sz val="9"/>
            <color indexed="81"/>
            <rFont val="Tahoma"/>
            <family val="2"/>
          </rPr>
          <t>ALICE:</t>
        </r>
        <r>
          <rPr>
            <sz val="9"/>
            <color indexed="81"/>
            <rFont val="Tahoma"/>
            <family val="2"/>
          </rPr>
          <t xml:space="preserve">
KI: A’aa…. None.</t>
        </r>
      </text>
    </comment>
    <comment ref="AQ339" authorId="0" shapeId="0" xr:uid="{00000000-0006-0000-0300-000022060000}">
      <text>
        <r>
          <rPr>
            <b/>
            <sz val="9"/>
            <color indexed="81"/>
            <rFont val="Tahoma"/>
            <family val="2"/>
          </rPr>
          <t>ALICE:</t>
        </r>
        <r>
          <rPr>
            <sz val="9"/>
            <color indexed="81"/>
            <rFont val="Tahoma"/>
            <family val="2"/>
          </rPr>
          <t xml:space="preserve">
KI: A, ah… No, no</t>
        </r>
      </text>
    </comment>
    <comment ref="AR339" authorId="0" shapeId="0" xr:uid="{00000000-0006-0000-0300-000023060000}">
      <text>
        <r>
          <rPr>
            <b/>
            <sz val="9"/>
            <color indexed="81"/>
            <rFont val="Tahoma"/>
            <family val="2"/>
          </rPr>
          <t>ALICE:</t>
        </r>
        <r>
          <rPr>
            <sz val="9"/>
            <color indexed="81"/>
            <rFont val="Tahoma"/>
            <family val="2"/>
          </rPr>
          <t xml:space="preserve">
KI: No</t>
        </r>
      </text>
    </comment>
    <comment ref="AS339" authorId="0" shapeId="0" xr:uid="{00000000-0006-0000-0300-000024060000}">
      <text>
        <r>
          <rPr>
            <b/>
            <sz val="9"/>
            <color indexed="81"/>
            <rFont val="Tahoma"/>
            <family val="2"/>
          </rPr>
          <t>ALICE:</t>
        </r>
        <r>
          <rPr>
            <sz val="9"/>
            <color indexed="81"/>
            <rFont val="Tahoma"/>
            <family val="2"/>
          </rPr>
          <t xml:space="preserve">
KI: Yes, they live under the watch of people, but they were not been taking good care of them.KI: Yes, they live under the watch of people, but they were not been taking good care of them.</t>
        </r>
      </text>
    </comment>
    <comment ref="AT339" authorId="0" shapeId="0" xr:uid="{00000000-0006-0000-0300-000025060000}">
      <text>
        <r>
          <rPr>
            <b/>
            <sz val="9"/>
            <color indexed="81"/>
            <rFont val="Tahoma"/>
            <family val="2"/>
          </rPr>
          <t>ALICE:</t>
        </r>
        <r>
          <rPr>
            <sz val="9"/>
            <color indexed="81"/>
            <rFont val="Tahoma"/>
            <family val="2"/>
          </rPr>
          <t xml:space="preserve">
KI: they don’t have.</t>
        </r>
      </text>
    </comment>
    <comment ref="AU339" authorId="0" shapeId="0" xr:uid="{00000000-0006-0000-0300-000026060000}">
      <text>
        <r>
          <rPr>
            <b/>
            <sz val="9"/>
            <color indexed="81"/>
            <rFont val="Tahoma"/>
            <family val="2"/>
          </rPr>
          <t>ALICE:</t>
        </r>
        <r>
          <rPr>
            <sz val="9"/>
            <color indexed="81"/>
            <rFont val="Tahoma"/>
            <family val="2"/>
          </rPr>
          <t xml:space="preserve">
KI: No, to my knowledge</t>
        </r>
      </text>
    </comment>
    <comment ref="AW339" authorId="0" shapeId="0" xr:uid="{00000000-0006-0000-0300-000027060000}">
      <text>
        <r>
          <rPr>
            <b/>
            <sz val="9"/>
            <color indexed="81"/>
            <rFont val="Tahoma"/>
            <family val="2"/>
          </rPr>
          <t>ALICE:</t>
        </r>
        <r>
          <rPr>
            <sz val="9"/>
            <color indexed="81"/>
            <rFont val="Tahoma"/>
            <family val="2"/>
          </rPr>
          <t xml:space="preserve">
R: No such children that I know of.</t>
        </r>
      </text>
    </comment>
    <comment ref="AZ339" authorId="0" shapeId="0" xr:uid="{00000000-0006-0000-0300-000028060000}">
      <text>
        <r>
          <rPr>
            <b/>
            <sz val="9"/>
            <color indexed="81"/>
            <rFont val="Tahoma"/>
            <family val="2"/>
          </rPr>
          <t>ALICE:</t>
        </r>
        <r>
          <rPr>
            <sz val="9"/>
            <color indexed="81"/>
            <rFont val="Tahoma"/>
            <family val="2"/>
          </rPr>
          <t xml:space="preserve">
R: No, they don’t stay by themselves.</t>
        </r>
      </text>
    </comment>
    <comment ref="AP340" authorId="0" shapeId="0" xr:uid="{00000000-0006-0000-0300-000029060000}">
      <text>
        <r>
          <rPr>
            <b/>
            <sz val="9"/>
            <color indexed="81"/>
            <rFont val="Tahoma"/>
            <family val="2"/>
          </rPr>
          <t>ALICE:</t>
        </r>
        <r>
          <rPr>
            <sz val="9"/>
            <color indexed="81"/>
            <rFont val="Tahoma"/>
            <family val="2"/>
          </rPr>
          <t xml:space="preserve">
KI: No, I don’t have to lie, I don’t know of that.</t>
        </r>
      </text>
    </comment>
    <comment ref="AV340" authorId="0" shapeId="0" xr:uid="{00000000-0006-0000-0300-00002A060000}">
      <text>
        <r>
          <rPr>
            <b/>
            <sz val="9"/>
            <color indexed="81"/>
            <rFont val="Tahoma"/>
            <family val="2"/>
          </rPr>
          <t>ALICE:</t>
        </r>
        <r>
          <rPr>
            <sz val="9"/>
            <color indexed="81"/>
            <rFont val="Tahoma"/>
            <family val="2"/>
          </rPr>
          <t xml:space="preserve">
KI: No, I don’t have to lie, I don’t know of that.</t>
        </r>
      </text>
    </comment>
    <comment ref="C342" authorId="0" shapeId="0" xr:uid="{00000000-0006-0000-0300-00002B060000}">
      <text>
        <r>
          <rPr>
            <b/>
            <sz val="9"/>
            <color indexed="81"/>
            <rFont val="Tahoma"/>
            <family val="2"/>
          </rPr>
          <t>ALICE:</t>
        </r>
        <r>
          <rPr>
            <sz val="9"/>
            <color indexed="81"/>
            <rFont val="Tahoma"/>
            <family val="2"/>
          </rPr>
          <t xml:space="preserve">
KI: their parents are dead.</t>
        </r>
      </text>
    </comment>
    <comment ref="E342" authorId="0" shapeId="0" xr:uid="{00000000-0006-0000-0300-00002C060000}">
      <text>
        <r>
          <rPr>
            <b/>
            <sz val="9"/>
            <color indexed="81"/>
            <rFont val="Tahoma"/>
            <family val="2"/>
          </rPr>
          <t>ALICE:</t>
        </r>
        <r>
          <rPr>
            <sz val="9"/>
            <color indexed="81"/>
            <rFont val="Tahoma"/>
            <family val="2"/>
          </rPr>
          <t xml:space="preserve">
KI: most of them are death, while some their parents left them in the settlement.</t>
        </r>
      </text>
    </comment>
    <comment ref="I342" authorId="0" shapeId="0" xr:uid="{00000000-0006-0000-0300-00002D060000}">
      <text>
        <r>
          <rPr>
            <b/>
            <sz val="9"/>
            <color indexed="81"/>
            <rFont val="Tahoma"/>
            <family val="2"/>
          </rPr>
          <t>ALICE:</t>
        </r>
        <r>
          <rPr>
            <sz val="9"/>
            <color indexed="81"/>
            <rFont val="Tahoma"/>
            <family val="2"/>
          </rPr>
          <t xml:space="preserve">
KI: that because of the way life is, no way to help and their parents dead in the conflict.</t>
        </r>
      </text>
    </comment>
    <comment ref="W342" authorId="0" shapeId="0" xr:uid="{00000000-0006-0000-0300-00002F060000}">
      <text>
        <r>
          <rPr>
            <b/>
            <sz val="9"/>
            <color indexed="81"/>
            <rFont val="Tahoma"/>
            <family val="2"/>
          </rPr>
          <t>ALICE:</t>
        </r>
        <r>
          <rPr>
            <sz val="9"/>
            <color indexed="81"/>
            <rFont val="Tahoma"/>
            <family val="2"/>
          </rPr>
          <t xml:space="preserve">
KI: Sincerely their parents died, their parent died and nobody was looking after them as I’m talking to you now I have some siblings that were younger than me that nobody could take care of them except my mother and my mother was in a pity situation. If my mother find food for them they will eat but if not that’s how they will skip the entire day without food and I have nothing to give out if not, I should have looked after them and their relatives (children’s father) were not able to take care of them and that is just how they manage, so I’m talking to you from experience because it happens to me close to me.</t>
        </r>
      </text>
    </comment>
    <comment ref="AA343" authorId="0" shapeId="0" xr:uid="{00000000-0006-0000-0300-000030060000}">
      <text>
        <r>
          <rPr>
            <b/>
            <sz val="9"/>
            <color indexed="81"/>
            <rFont val="Tahoma"/>
            <family val="2"/>
          </rPr>
          <t>ALICE:</t>
        </r>
        <r>
          <rPr>
            <sz val="9"/>
            <color indexed="81"/>
            <rFont val="Tahoma"/>
            <family val="2"/>
          </rPr>
          <t xml:space="preserve">
KI: Yes, children for sure, as some of them were with their relatives looking after them, while some of them don’t have any caretaker but if you can get to assist them, you can assist them with anything you can.</t>
        </r>
      </text>
    </comment>
    <comment ref="AX343" authorId="0" shapeId="0" xr:uid="{00000000-0006-0000-0300-000031060000}">
      <text>
        <r>
          <rPr>
            <b/>
            <sz val="9"/>
            <color indexed="81"/>
            <rFont val="Tahoma"/>
            <family val="2"/>
          </rPr>
          <t>ALICE:</t>
        </r>
        <r>
          <rPr>
            <sz val="9"/>
            <color indexed="81"/>
            <rFont val="Tahoma"/>
            <family val="2"/>
          </rPr>
          <t xml:space="preserve">
R: they dont have anyone to stay with.</t>
        </r>
      </text>
    </comment>
    <comment ref="BB343" authorId="0" shapeId="0" xr:uid="{00000000-0006-0000-0300-000032060000}">
      <text>
        <r>
          <rPr>
            <b/>
            <sz val="9"/>
            <color indexed="81"/>
            <rFont val="Tahoma"/>
            <family val="2"/>
          </rPr>
          <t>ALICE:</t>
        </r>
        <r>
          <rPr>
            <sz val="9"/>
            <color indexed="81"/>
            <rFont val="Tahoma"/>
            <family val="2"/>
          </rPr>
          <t xml:space="preserve">
R: No one to take the responsibility</t>
        </r>
      </text>
    </comment>
    <comment ref="U344" authorId="0" shapeId="0" xr:uid="{00000000-0006-0000-0300-000033060000}">
      <text>
        <r>
          <rPr>
            <b/>
            <sz val="9"/>
            <color indexed="81"/>
            <rFont val="Tahoma"/>
            <family val="2"/>
          </rPr>
          <t>ALICE:</t>
        </r>
        <r>
          <rPr>
            <sz val="9"/>
            <color indexed="81"/>
            <rFont val="Tahoma"/>
            <family val="2"/>
          </rPr>
          <t xml:space="preserve">
KI: Yes, there were children like that, which in most cases their parents left the settlement and left their children behind.</t>
        </r>
      </text>
    </comment>
    <comment ref="AH345" authorId="0" shapeId="0" xr:uid="{00000000-0006-0000-0300-000034060000}">
      <text>
        <r>
          <rPr>
            <b/>
            <sz val="9"/>
            <color indexed="81"/>
            <rFont val="Tahoma"/>
            <family val="2"/>
          </rPr>
          <t>ALICE:</t>
        </r>
        <r>
          <rPr>
            <sz val="9"/>
            <color indexed="81"/>
            <rFont val="Tahoma"/>
            <family val="2"/>
          </rPr>
          <t xml:space="preserve">
R: they came to our settlement they weren’t from our settlement, most of them came from eastern part of our settlement </t>
        </r>
      </text>
    </comment>
    <comment ref="P346" authorId="0" shapeId="0" xr:uid="{00000000-0006-0000-0300-000035060000}">
      <text>
        <r>
          <rPr>
            <b/>
            <sz val="9"/>
            <color indexed="81"/>
            <rFont val="Tahoma"/>
            <family val="2"/>
          </rPr>
          <t>ALICE:</t>
        </r>
        <r>
          <rPr>
            <sz val="9"/>
            <color indexed="81"/>
            <rFont val="Tahoma"/>
            <family val="2"/>
          </rPr>
          <t xml:space="preserve">
KI: They have their relatives but they are also complaining that they did not get food for their own biological children talk more of orphans.</t>
        </r>
      </text>
    </comment>
    <comment ref="C348" authorId="0" shapeId="0" xr:uid="{00000000-0006-0000-0300-000036060000}">
      <text>
        <r>
          <rPr>
            <b/>
            <sz val="9"/>
            <color indexed="81"/>
            <rFont val="Tahoma"/>
            <family val="2"/>
          </rPr>
          <t>ALICE:</t>
        </r>
        <r>
          <rPr>
            <sz val="9"/>
            <color indexed="81"/>
            <rFont val="Tahoma"/>
            <family val="2"/>
          </rPr>
          <t xml:space="preserve">
KI: yes, I was separated from them.</t>
        </r>
      </text>
    </comment>
    <comment ref="E348" authorId="0" shapeId="0" xr:uid="{00000000-0006-0000-0300-000037060000}">
      <text>
        <r>
          <rPr>
            <b/>
            <sz val="9"/>
            <color indexed="81"/>
            <rFont val="Tahoma"/>
            <family val="2"/>
          </rPr>
          <t>ALICE:</t>
        </r>
        <r>
          <rPr>
            <sz val="9"/>
            <color indexed="81"/>
            <rFont val="Tahoma"/>
            <family val="2"/>
          </rPr>
          <t xml:space="preserve">
KI: yes, I have them.</t>
        </r>
      </text>
    </comment>
    <comment ref="H348" authorId="0" shapeId="0" xr:uid="{00000000-0006-0000-0300-000038060000}">
      <text>
        <r>
          <rPr>
            <b/>
            <sz val="9"/>
            <color indexed="81"/>
            <rFont val="Tahoma"/>
            <family val="2"/>
          </rPr>
          <t>ALICE:</t>
        </r>
        <r>
          <rPr>
            <sz val="9"/>
            <color indexed="81"/>
            <rFont val="Tahoma"/>
            <family val="2"/>
          </rPr>
          <t xml:space="preserve">
KI: there`s, we have relatives there.</t>
        </r>
      </text>
    </comment>
    <comment ref="J348" authorId="0" shapeId="0" xr:uid="{00000000-0006-0000-0300-000039060000}">
      <text>
        <r>
          <rPr>
            <b/>
            <sz val="9"/>
            <color indexed="81"/>
            <rFont val="Tahoma"/>
            <family val="2"/>
          </rPr>
          <t>ALICE:</t>
        </r>
        <r>
          <rPr>
            <sz val="9"/>
            <color indexed="81"/>
            <rFont val="Tahoma"/>
            <family val="2"/>
          </rPr>
          <t xml:space="preserve">
KI: yes, I’m separated from my husband’s people and my husband’s mother.</t>
        </r>
      </text>
    </comment>
    <comment ref="K348" authorId="0" shapeId="0" xr:uid="{00000000-0006-0000-0300-00003A060000}">
      <text>
        <r>
          <rPr>
            <b/>
            <sz val="9"/>
            <color indexed="81"/>
            <rFont val="Tahoma"/>
            <family val="2"/>
          </rPr>
          <t>ALICE:</t>
        </r>
        <r>
          <rPr>
            <sz val="9"/>
            <color indexed="81"/>
            <rFont val="Tahoma"/>
            <family val="2"/>
          </rPr>
          <t xml:space="preserve">
KI: Yes, I have been separated with them, I have been separated with my father.</t>
        </r>
      </text>
    </comment>
    <comment ref="M348" authorId="0" shapeId="0" xr:uid="{00000000-0006-0000-0300-00003B060000}">
      <text>
        <r>
          <rPr>
            <b/>
            <sz val="9"/>
            <color indexed="81"/>
            <rFont val="Tahoma"/>
            <family val="2"/>
          </rPr>
          <t>ALICE:</t>
        </r>
        <r>
          <rPr>
            <sz val="9"/>
            <color indexed="81"/>
            <rFont val="Tahoma"/>
            <family val="2"/>
          </rPr>
          <t xml:space="preserve">
KI: Yes, there was my mother </t>
        </r>
      </text>
    </comment>
    <comment ref="N348" authorId="0" shapeId="0" xr:uid="{00000000-0006-0000-0300-00003C060000}">
      <text>
        <r>
          <rPr>
            <b/>
            <sz val="9"/>
            <color indexed="81"/>
            <rFont val="Tahoma"/>
            <family val="2"/>
          </rPr>
          <t>ALICE:</t>
        </r>
        <r>
          <rPr>
            <sz val="9"/>
            <color indexed="81"/>
            <rFont val="Tahoma"/>
            <family val="2"/>
          </rPr>
          <t xml:space="preserve">
KI: There is my mother and grandparents in our settlement</t>
        </r>
      </text>
    </comment>
    <comment ref="O348" authorId="0" shapeId="0" xr:uid="{00000000-0006-0000-0300-00003D060000}">
      <text>
        <r>
          <rPr>
            <b/>
            <sz val="9"/>
            <color indexed="81"/>
            <rFont val="Tahoma"/>
            <family val="2"/>
          </rPr>
          <t>ALICE:</t>
        </r>
        <r>
          <rPr>
            <sz val="9"/>
            <color indexed="81"/>
            <rFont val="Tahoma"/>
            <family val="2"/>
          </rPr>
          <t xml:space="preserve">
KI: Yes, I have been separated with my grandparent, my father and my mother </t>
        </r>
      </text>
    </comment>
    <comment ref="P348" authorId="0" shapeId="0" xr:uid="{00000000-0006-0000-0300-00003E060000}">
      <text>
        <r>
          <rPr>
            <b/>
            <sz val="9"/>
            <color indexed="81"/>
            <rFont val="Tahoma"/>
            <family val="2"/>
          </rPr>
          <t>ALICE:</t>
        </r>
        <r>
          <rPr>
            <sz val="9"/>
            <color indexed="81"/>
            <rFont val="Tahoma"/>
            <family val="2"/>
          </rPr>
          <t xml:space="preserve">
KI: Yes, I have been separated with people like my neighbors, my mothers and siblings are still living in the settlement but I use to visit our settlement from time to time.</t>
        </r>
      </text>
    </comment>
    <comment ref="R348" authorId="0" shapeId="0" xr:uid="{00000000-0006-0000-0300-00003F060000}">
      <text>
        <r>
          <rPr>
            <b/>
            <sz val="9"/>
            <color indexed="81"/>
            <rFont val="Tahoma"/>
            <family val="2"/>
          </rPr>
          <t>ALICE:</t>
        </r>
        <r>
          <rPr>
            <sz val="9"/>
            <color indexed="81"/>
            <rFont val="Tahoma"/>
            <family val="2"/>
          </rPr>
          <t xml:space="preserve">
KI: Yes, I have been separated with some people</t>
        </r>
      </text>
    </comment>
    <comment ref="S348" authorId="0" shapeId="0" xr:uid="{00000000-0006-0000-0300-000040060000}">
      <text>
        <r>
          <rPr>
            <b/>
            <sz val="9"/>
            <color indexed="81"/>
            <rFont val="Tahoma"/>
            <family val="2"/>
          </rPr>
          <t>ALICE:</t>
        </r>
        <r>
          <rPr>
            <sz val="9"/>
            <color indexed="81"/>
            <rFont val="Tahoma"/>
            <family val="2"/>
          </rPr>
          <t xml:space="preserve">
KI: There was one of my uncles.</t>
        </r>
      </text>
    </comment>
    <comment ref="U348" authorId="0" shapeId="0" xr:uid="{00000000-0006-0000-0300-000041060000}">
      <text>
        <r>
          <rPr>
            <b/>
            <sz val="9"/>
            <color indexed="81"/>
            <rFont val="Tahoma"/>
            <family val="2"/>
          </rPr>
          <t>ALICE:</t>
        </r>
        <r>
          <rPr>
            <sz val="9"/>
            <color indexed="81"/>
            <rFont val="Tahoma"/>
            <family val="2"/>
          </rPr>
          <t xml:space="preserve">
KI: Well, we were not separated with my children and spouse but as for family relatives we were separated.</t>
        </r>
      </text>
    </comment>
    <comment ref="W348" authorId="0" shapeId="0" xr:uid="{00000000-0006-0000-0300-000042060000}">
      <text>
        <r>
          <rPr>
            <b/>
            <sz val="9"/>
            <color indexed="81"/>
            <rFont val="Tahoma"/>
            <family val="2"/>
          </rPr>
          <t>ALICE:</t>
        </r>
        <r>
          <rPr>
            <sz val="9"/>
            <color indexed="81"/>
            <rFont val="Tahoma"/>
            <family val="2"/>
          </rPr>
          <t xml:space="preserve">
KI: Well to me, sincerely speaking I just left my mother in that hard to reach settlement. </t>
        </r>
      </text>
    </comment>
    <comment ref="X348" authorId="0" shapeId="0" xr:uid="{00000000-0006-0000-0300-000043060000}">
      <text>
        <r>
          <rPr>
            <b/>
            <sz val="9"/>
            <color indexed="81"/>
            <rFont val="Tahoma"/>
            <family val="2"/>
          </rPr>
          <t>ALICE:</t>
        </r>
        <r>
          <rPr>
            <sz val="9"/>
            <color indexed="81"/>
            <rFont val="Tahoma"/>
            <family val="2"/>
          </rPr>
          <t xml:space="preserve">
KI: Yes, there was one of our elderly uncle that lives there.</t>
        </r>
      </text>
    </comment>
    <comment ref="Y348" authorId="0" shapeId="0" xr:uid="{00000000-0006-0000-0300-000044060000}">
      <text>
        <r>
          <rPr>
            <b/>
            <sz val="9"/>
            <color indexed="81"/>
            <rFont val="Tahoma"/>
            <family val="2"/>
          </rPr>
          <t>ALICE:</t>
        </r>
        <r>
          <rPr>
            <sz val="9"/>
            <color indexed="81"/>
            <rFont val="Tahoma"/>
            <family val="2"/>
          </rPr>
          <t xml:space="preserve">
KI: Yes, there is...</t>
        </r>
      </text>
    </comment>
    <comment ref="Z348" authorId="0" shapeId="0" xr:uid="{00000000-0006-0000-0300-000045060000}">
      <text>
        <r>
          <rPr>
            <b/>
            <sz val="9"/>
            <color indexed="81"/>
            <rFont val="Tahoma"/>
            <family val="2"/>
          </rPr>
          <t>ALICE:</t>
        </r>
        <r>
          <rPr>
            <sz val="9"/>
            <color indexed="81"/>
            <rFont val="Tahoma"/>
            <family val="2"/>
          </rPr>
          <t xml:space="preserve">
KI: There are people there that were my relative who are still living in the settlement.</t>
        </r>
      </text>
    </comment>
    <comment ref="AA348" authorId="0" shapeId="0" xr:uid="{00000000-0006-0000-0300-000046060000}">
      <text>
        <r>
          <rPr>
            <b/>
            <sz val="9"/>
            <color indexed="81"/>
            <rFont val="Tahoma"/>
            <family val="2"/>
          </rPr>
          <t>ALICE:</t>
        </r>
        <r>
          <rPr>
            <sz val="9"/>
            <color indexed="81"/>
            <rFont val="Tahoma"/>
            <family val="2"/>
          </rPr>
          <t xml:space="preserve">
KI: Yes there is.</t>
        </r>
      </text>
    </comment>
    <comment ref="AC348" authorId="0" shapeId="0" xr:uid="{00000000-0006-0000-0300-000047060000}">
      <text>
        <r>
          <rPr>
            <b/>
            <sz val="9"/>
            <color indexed="81"/>
            <rFont val="Tahoma"/>
            <family val="2"/>
          </rPr>
          <t>ALICE:</t>
        </r>
        <r>
          <rPr>
            <sz val="9"/>
            <color indexed="81"/>
            <rFont val="Tahoma"/>
            <family val="2"/>
          </rPr>
          <t xml:space="preserve">
R: yes, I have some of my relative that are still living in the settlement but if they get access they will leave to this location.</t>
        </r>
      </text>
    </comment>
    <comment ref="AD348" authorId="0" shapeId="0" xr:uid="{00000000-0006-0000-0300-000048060000}">
      <text>
        <r>
          <rPr>
            <b/>
            <sz val="9"/>
            <color indexed="81"/>
            <rFont val="Tahoma"/>
            <family val="2"/>
          </rPr>
          <t>ALICE:</t>
        </r>
        <r>
          <rPr>
            <sz val="9"/>
            <color indexed="81"/>
            <rFont val="Tahoma"/>
            <family val="2"/>
          </rPr>
          <t xml:space="preserve">
R: I come out with my close relative but I still left some of my family members </t>
        </r>
      </text>
    </comment>
    <comment ref="AE348" authorId="0" shapeId="0" xr:uid="{00000000-0006-0000-0300-000049060000}">
      <text>
        <r>
          <rPr>
            <b/>
            <sz val="9"/>
            <color indexed="81"/>
            <rFont val="Tahoma"/>
            <family val="2"/>
          </rPr>
          <t>ALICE:</t>
        </r>
        <r>
          <rPr>
            <sz val="9"/>
            <color indexed="81"/>
            <rFont val="Tahoma"/>
            <family val="2"/>
          </rPr>
          <t xml:space="preserve">
R: yes I came out with all of them but we left our uncle in the settlement</t>
        </r>
      </text>
    </comment>
    <comment ref="AH348" authorId="0" shapeId="0" xr:uid="{00000000-0006-0000-0300-00004A060000}">
      <text>
        <r>
          <rPr>
            <b/>
            <sz val="9"/>
            <color indexed="81"/>
            <rFont val="Tahoma"/>
            <family val="2"/>
          </rPr>
          <t>ALICE:</t>
        </r>
        <r>
          <rPr>
            <sz val="9"/>
            <color indexed="81"/>
            <rFont val="Tahoma"/>
            <family val="2"/>
          </rPr>
          <t xml:space="preserve">
R: yes I am separated with them now </t>
        </r>
      </text>
    </comment>
    <comment ref="AK348" authorId="0" shapeId="0" xr:uid="{00000000-0006-0000-0300-00004B060000}">
      <text>
        <r>
          <rPr>
            <b/>
            <sz val="9"/>
            <color indexed="81"/>
            <rFont val="Tahoma"/>
            <family val="2"/>
          </rPr>
          <t>ALICE:</t>
        </r>
        <r>
          <rPr>
            <sz val="9"/>
            <color indexed="81"/>
            <rFont val="Tahoma"/>
            <family val="2"/>
          </rPr>
          <t xml:space="preserve">
KI: yes, there are people we are separated with, but we are greeting with them</t>
        </r>
      </text>
    </comment>
    <comment ref="AL348" authorId="0" shapeId="0" xr:uid="{00000000-0006-0000-0300-00004C060000}">
      <text>
        <r>
          <rPr>
            <b/>
            <sz val="9"/>
            <color indexed="81"/>
            <rFont val="Tahoma"/>
            <family val="2"/>
          </rPr>
          <t>ALICE:</t>
        </r>
        <r>
          <rPr>
            <sz val="9"/>
            <color indexed="81"/>
            <rFont val="Tahoma"/>
            <family val="2"/>
          </rPr>
          <t xml:space="preserve">
KI: yes, I left my senior brother from there, </t>
        </r>
      </text>
    </comment>
    <comment ref="AP348" authorId="0" shapeId="0" xr:uid="{00000000-0006-0000-0300-00004D060000}">
      <text>
        <r>
          <rPr>
            <b/>
            <sz val="9"/>
            <color indexed="81"/>
            <rFont val="Tahoma"/>
            <family val="2"/>
          </rPr>
          <t>ALICE:</t>
        </r>
        <r>
          <rPr>
            <sz val="9"/>
            <color indexed="81"/>
            <rFont val="Tahoma"/>
            <family val="2"/>
          </rPr>
          <t xml:space="preserve">
KI: Ehh..(yes) I left my relatives</t>
        </r>
      </text>
    </comment>
    <comment ref="AQ348" authorId="0" shapeId="0" xr:uid="{00000000-0006-0000-0300-00004E060000}">
      <text>
        <r>
          <rPr>
            <b/>
            <sz val="9"/>
            <color indexed="81"/>
            <rFont val="Tahoma"/>
            <family val="2"/>
          </rPr>
          <t>ALICE:</t>
        </r>
        <r>
          <rPr>
            <sz val="9"/>
            <color indexed="81"/>
            <rFont val="Tahoma"/>
            <family val="2"/>
          </rPr>
          <t xml:space="preserve">
KI: Yes, I have a cousin, grandfather, I also have my husband child over there,</t>
        </r>
      </text>
    </comment>
    <comment ref="AR348" authorId="0" shapeId="0" xr:uid="{00000000-0006-0000-0300-00004F060000}">
      <text>
        <r>
          <rPr>
            <b/>
            <sz val="9"/>
            <color indexed="81"/>
            <rFont val="Tahoma"/>
            <family val="2"/>
          </rPr>
          <t>ALICE:</t>
        </r>
        <r>
          <rPr>
            <sz val="9"/>
            <color indexed="81"/>
            <rFont val="Tahoma"/>
            <family val="2"/>
          </rPr>
          <t xml:space="preserve">
KI: Yes, I was separated from so many of them.</t>
        </r>
      </text>
    </comment>
    <comment ref="AT348" authorId="0" shapeId="0" xr:uid="{00000000-0006-0000-0300-000050060000}">
      <text>
        <r>
          <rPr>
            <b/>
            <sz val="9"/>
            <color indexed="81"/>
            <rFont val="Tahoma"/>
            <family val="2"/>
          </rPr>
          <t>ALICE:</t>
        </r>
        <r>
          <rPr>
            <sz val="9"/>
            <color indexed="81"/>
            <rFont val="Tahoma"/>
            <family val="2"/>
          </rPr>
          <t xml:space="preserve">
KI: yes, 3 of my children are there with their father his other wives and my sister that are married there.</t>
        </r>
      </text>
    </comment>
    <comment ref="AU348" authorId="0" shapeId="0" xr:uid="{00000000-0006-0000-0300-000051060000}">
      <text>
        <r>
          <rPr>
            <b/>
            <sz val="9"/>
            <color indexed="81"/>
            <rFont val="Tahoma"/>
            <family val="2"/>
          </rPr>
          <t>ALICE:</t>
        </r>
        <r>
          <rPr>
            <sz val="9"/>
            <color indexed="81"/>
            <rFont val="Tahoma"/>
            <family val="2"/>
          </rPr>
          <t xml:space="preserve">
KI: Yes, I was separated from my uncle, my brothers and sisters who are still living there</t>
        </r>
      </text>
    </comment>
    <comment ref="AV348" authorId="0" shapeId="0" xr:uid="{00000000-0006-0000-0300-000052060000}">
      <text>
        <r>
          <rPr>
            <b/>
            <sz val="9"/>
            <color indexed="81"/>
            <rFont val="Tahoma"/>
            <family val="2"/>
          </rPr>
          <t>ALICE:</t>
        </r>
        <r>
          <rPr>
            <sz val="9"/>
            <color indexed="81"/>
            <rFont val="Tahoma"/>
            <family val="2"/>
          </rPr>
          <t xml:space="preserve">
KI: Ehh..(yes) I left my relatives</t>
        </r>
      </text>
    </comment>
    <comment ref="BA348" authorId="0" shapeId="0" xr:uid="{00000000-0006-0000-0300-000053060000}">
      <text>
        <r>
          <rPr>
            <b/>
            <sz val="9"/>
            <color indexed="81"/>
            <rFont val="Tahoma"/>
            <family val="2"/>
          </rPr>
          <t>ALICE:</t>
        </r>
        <r>
          <rPr>
            <sz val="9"/>
            <color indexed="81"/>
            <rFont val="Tahoma"/>
            <family val="2"/>
          </rPr>
          <t xml:space="preserve">
R:  yes a number of them</t>
        </r>
      </text>
    </comment>
    <comment ref="BB348" authorId="0" shapeId="0" xr:uid="{00000000-0006-0000-0300-000054060000}">
      <text>
        <r>
          <rPr>
            <b/>
            <sz val="9"/>
            <color indexed="81"/>
            <rFont val="Tahoma"/>
            <family val="2"/>
          </rPr>
          <t>ALICE:</t>
        </r>
        <r>
          <rPr>
            <sz val="9"/>
            <color indexed="81"/>
            <rFont val="Tahoma"/>
            <family val="2"/>
          </rPr>
          <t xml:space="preserve">
R: yes, there are</t>
        </r>
      </text>
    </comment>
    <comment ref="D349" authorId="0" shapeId="0" xr:uid="{00000000-0006-0000-0300-000055060000}">
      <text>
        <r>
          <rPr>
            <b/>
            <sz val="9"/>
            <color indexed="81"/>
            <rFont val="Tahoma"/>
            <family val="2"/>
          </rPr>
          <t>ALICE:</t>
        </r>
        <r>
          <rPr>
            <sz val="9"/>
            <color indexed="81"/>
            <rFont val="Tahoma"/>
            <family val="2"/>
          </rPr>
          <t xml:space="preserve">
KI: no, I am not separated from anyone.</t>
        </r>
      </text>
    </comment>
    <comment ref="T349" authorId="0" shapeId="0" xr:uid="{00000000-0006-0000-0300-000056060000}">
      <text>
        <r>
          <rPr>
            <b/>
            <sz val="9"/>
            <color indexed="81"/>
            <rFont val="Tahoma"/>
            <family val="2"/>
          </rPr>
          <t>ALICE:</t>
        </r>
        <r>
          <rPr>
            <sz val="9"/>
            <color indexed="81"/>
            <rFont val="Tahoma"/>
            <family val="2"/>
          </rPr>
          <t xml:space="preserve">
KI: None of my relative were currently in that settlement.</t>
        </r>
      </text>
    </comment>
    <comment ref="V349" authorId="0" shapeId="0" xr:uid="{00000000-0006-0000-0300-000057060000}">
      <text>
        <r>
          <rPr>
            <b/>
            <sz val="9"/>
            <color indexed="81"/>
            <rFont val="Tahoma"/>
            <family val="2"/>
          </rPr>
          <t>ALICE:</t>
        </r>
        <r>
          <rPr>
            <sz val="9"/>
            <color indexed="81"/>
            <rFont val="Tahoma"/>
            <family val="2"/>
          </rPr>
          <t xml:space="preserve">
KI: “interrupted” No... No, no any of our relative who are still there in the hard to reach settlement. </t>
        </r>
      </text>
    </comment>
    <comment ref="AF349" authorId="0" shapeId="0" xr:uid="{00000000-0006-0000-0300-000058060000}">
      <text>
        <r>
          <rPr>
            <b/>
            <sz val="9"/>
            <color indexed="81"/>
            <rFont val="Tahoma"/>
            <family val="2"/>
          </rPr>
          <t>ALICE:</t>
        </r>
        <r>
          <rPr>
            <sz val="9"/>
            <color indexed="81"/>
            <rFont val="Tahoma"/>
            <family val="2"/>
          </rPr>
          <t xml:space="preserve">
R: I am not separated from any of my family we are all together</t>
        </r>
      </text>
    </comment>
    <comment ref="AG349" authorId="0" shapeId="0" xr:uid="{00000000-0006-0000-0300-000059060000}">
      <text>
        <r>
          <rPr>
            <b/>
            <sz val="9"/>
            <color indexed="81"/>
            <rFont val="Tahoma"/>
            <family val="2"/>
          </rPr>
          <t>ALICE:</t>
        </r>
        <r>
          <rPr>
            <sz val="9"/>
            <color indexed="81"/>
            <rFont val="Tahoma"/>
            <family val="2"/>
          </rPr>
          <t xml:space="preserve">
R: we are all together with my family</t>
        </r>
      </text>
    </comment>
    <comment ref="AJ349" authorId="0" shapeId="0" xr:uid="{00000000-0006-0000-0300-00005A060000}">
      <text>
        <r>
          <rPr>
            <b/>
            <sz val="9"/>
            <color indexed="81"/>
            <rFont val="Tahoma"/>
            <family val="2"/>
          </rPr>
          <t>ALICE:</t>
        </r>
        <r>
          <rPr>
            <sz val="9"/>
            <color indexed="81"/>
            <rFont val="Tahoma"/>
            <family val="2"/>
          </rPr>
          <t xml:space="preserve">
R: yes I still have relative behind in the settlement </t>
        </r>
      </text>
    </comment>
    <comment ref="AM349" authorId="0" shapeId="0" xr:uid="{00000000-0006-0000-0300-00005B060000}">
      <text>
        <r>
          <rPr>
            <b/>
            <sz val="9"/>
            <color indexed="81"/>
            <rFont val="Tahoma"/>
            <family val="2"/>
          </rPr>
          <t>ALICE:</t>
        </r>
        <r>
          <rPr>
            <sz val="9"/>
            <color indexed="81"/>
            <rFont val="Tahoma"/>
            <family val="2"/>
          </rPr>
          <t xml:space="preserve">
KI: A’a…. No</t>
        </r>
      </text>
    </comment>
    <comment ref="AW349" authorId="0" shapeId="0" xr:uid="{00000000-0006-0000-0300-00005C060000}">
      <text>
        <r>
          <rPr>
            <b/>
            <sz val="9"/>
            <color indexed="81"/>
            <rFont val="Tahoma"/>
            <family val="2"/>
          </rPr>
          <t>ALICE:</t>
        </r>
        <r>
          <rPr>
            <sz val="9"/>
            <color indexed="81"/>
            <rFont val="Tahoma"/>
            <family val="2"/>
          </rPr>
          <t xml:space="preserve">
R: NO, I am not separated from anyone.</t>
        </r>
      </text>
    </comment>
    <comment ref="AY349" authorId="0" shapeId="0" xr:uid="{00000000-0006-0000-0300-00005D060000}">
      <text>
        <r>
          <rPr>
            <b/>
            <sz val="9"/>
            <color indexed="81"/>
            <rFont val="Tahoma"/>
            <family val="2"/>
          </rPr>
          <t>ALICE:</t>
        </r>
        <r>
          <rPr>
            <sz val="9"/>
            <color indexed="81"/>
            <rFont val="Tahoma"/>
            <family val="2"/>
          </rPr>
          <t xml:space="preserve">
R: NO, they have been brought to where i am .</t>
        </r>
      </text>
    </comment>
    <comment ref="AZ349" authorId="0" shapeId="0" xr:uid="{00000000-0006-0000-0300-00005E060000}">
      <text>
        <r>
          <rPr>
            <b/>
            <sz val="9"/>
            <color indexed="81"/>
            <rFont val="Tahoma"/>
            <family val="2"/>
          </rPr>
          <t>ALICE:</t>
        </r>
        <r>
          <rPr>
            <sz val="9"/>
            <color indexed="81"/>
            <rFont val="Tahoma"/>
            <family val="2"/>
          </rPr>
          <t xml:space="preserve">
R: NO, I am not separated from anyone.</t>
        </r>
      </text>
    </comment>
    <comment ref="C351" authorId="0" shapeId="0" xr:uid="{00000000-0006-0000-0300-00005F060000}">
      <text>
        <r>
          <rPr>
            <b/>
            <sz val="9"/>
            <color indexed="81"/>
            <rFont val="Tahoma"/>
            <family val="2"/>
          </rPr>
          <t>ALICE:</t>
        </r>
        <r>
          <rPr>
            <sz val="9"/>
            <color indexed="81"/>
            <rFont val="Tahoma"/>
            <family val="2"/>
          </rPr>
          <t xml:space="preserve">
KI: Me I was running with my younger ones, I was focusing on my younger ones thinking my mum was behind us then later did not see her behind us and we were already far. </t>
        </r>
      </text>
    </comment>
    <comment ref="F351" authorId="0" shapeId="0" xr:uid="{00000000-0006-0000-0300-000060060000}">
      <text>
        <r>
          <rPr>
            <b/>
            <sz val="9"/>
            <color indexed="81"/>
            <rFont val="Tahoma"/>
            <family val="2"/>
          </rPr>
          <t>ALICE:</t>
        </r>
        <r>
          <rPr>
            <sz val="9"/>
            <color indexed="81"/>
            <rFont val="Tahoma"/>
            <family val="2"/>
          </rPr>
          <t xml:space="preserve">
KI: it was because we were running that was why we were separated from them.
</t>
        </r>
      </text>
    </comment>
    <comment ref="N351" authorId="0" shapeId="0" xr:uid="{00000000-0006-0000-0300-000061060000}">
      <text>
        <r>
          <rPr>
            <b/>
            <sz val="9"/>
            <color indexed="81"/>
            <rFont val="Tahoma"/>
            <family val="2"/>
          </rPr>
          <t>ALICE:</t>
        </r>
        <r>
          <rPr>
            <sz val="9"/>
            <color indexed="81"/>
            <rFont val="Tahoma"/>
            <family val="2"/>
          </rPr>
          <t xml:space="preserve">
KI: Some people said that they will not be able to run </t>
        </r>
      </text>
    </comment>
    <comment ref="O351" authorId="0" shapeId="0" xr:uid="{00000000-0006-0000-0300-000062060000}">
      <text>
        <r>
          <rPr>
            <b/>
            <sz val="9"/>
            <color indexed="81"/>
            <rFont val="Tahoma"/>
            <family val="2"/>
          </rPr>
          <t>ALICE:</t>
        </r>
        <r>
          <rPr>
            <sz val="9"/>
            <color indexed="81"/>
            <rFont val="Tahoma"/>
            <family val="2"/>
          </rPr>
          <t xml:space="preserve">
KI: Toh everyone is running for safety because if they enter people will just be running around and it is only small children that will remain and my mother is in Madagali </t>
        </r>
      </text>
    </comment>
    <comment ref="AX351" authorId="0" shapeId="0" xr:uid="{00000000-0006-0000-0300-000063060000}">
      <text>
        <r>
          <rPr>
            <b/>
            <sz val="9"/>
            <color indexed="81"/>
            <rFont val="Tahoma"/>
            <family val="2"/>
          </rPr>
          <t>ALICE:</t>
        </r>
        <r>
          <rPr>
            <sz val="9"/>
            <color indexed="81"/>
            <rFont val="Tahoma"/>
            <family val="2"/>
          </rPr>
          <t xml:space="preserve">
R: i fled from the settlement and they where left behind.</t>
        </r>
      </text>
    </comment>
    <comment ref="G352" authorId="0" shapeId="0" xr:uid="{00000000-0006-0000-0300-000064060000}">
      <text>
        <r>
          <rPr>
            <b/>
            <sz val="9"/>
            <color indexed="81"/>
            <rFont val="Tahoma"/>
            <family val="2"/>
          </rPr>
          <t>ALICE:</t>
        </r>
        <r>
          <rPr>
            <sz val="9"/>
            <color indexed="81"/>
            <rFont val="Tahoma"/>
            <family val="2"/>
          </rPr>
          <t xml:space="preserve">
KI: some don’t have reason to leave.</t>
        </r>
      </text>
    </comment>
    <comment ref="K352" authorId="0" shapeId="0" xr:uid="{00000000-0006-0000-0300-000065060000}">
      <text>
        <r>
          <rPr>
            <b/>
            <sz val="9"/>
            <color indexed="81"/>
            <rFont val="Tahoma"/>
            <family val="2"/>
          </rPr>
          <t>ALICE:</t>
        </r>
        <r>
          <rPr>
            <sz val="9"/>
            <color indexed="81"/>
            <rFont val="Tahoma"/>
            <family val="2"/>
          </rPr>
          <t xml:space="preserve">
KI: Toh he said he won’t leave the settlement and we just left him.</t>
        </r>
      </text>
    </comment>
    <comment ref="R352" authorId="0" shapeId="0" xr:uid="{00000000-0006-0000-0300-000066060000}">
      <text>
        <r>
          <rPr>
            <b/>
            <sz val="9"/>
            <color indexed="81"/>
            <rFont val="Tahoma"/>
            <family val="2"/>
          </rPr>
          <t>ALICE:</t>
        </r>
        <r>
          <rPr>
            <sz val="9"/>
            <color indexed="81"/>
            <rFont val="Tahoma"/>
            <family val="2"/>
          </rPr>
          <t xml:space="preserve">
KI: It was my mother that send me that I must go to school no matter what</t>
        </r>
      </text>
    </comment>
    <comment ref="S352" authorId="0" shapeId="0" xr:uid="{00000000-0006-0000-0300-000067060000}">
      <text>
        <r>
          <rPr>
            <b/>
            <sz val="9"/>
            <color indexed="81"/>
            <rFont val="Tahoma"/>
            <family val="2"/>
          </rPr>
          <t>ALICE:</t>
        </r>
        <r>
          <rPr>
            <sz val="9"/>
            <color indexed="81"/>
            <rFont val="Tahoma"/>
            <family val="2"/>
          </rPr>
          <t xml:space="preserve">
KI: As for me... Actually they grew so old and they said they were going no where from that settlement, so I had to leave them, [I: Currently, “KI interrupted inaudible” Pardon…] and as for my family (spouse), they said they can’t stay there after seeing all my friends leaving the settlement because those boys once they find interest in your spouse they will just abduct them, so how do you think I am going to stay.</t>
        </r>
      </text>
    </comment>
    <comment ref="X352" authorId="0" shapeId="0" xr:uid="{00000000-0006-0000-0300-000068060000}">
      <text>
        <r>
          <rPr>
            <b/>
            <sz val="9"/>
            <color indexed="81"/>
            <rFont val="Tahoma"/>
            <family val="2"/>
          </rPr>
          <t>ALICE:</t>
        </r>
        <r>
          <rPr>
            <sz val="9"/>
            <color indexed="81"/>
            <rFont val="Tahoma"/>
            <family val="2"/>
          </rPr>
          <t xml:space="preserve">
KI: Because he said he cannot leave that hard to reach area. </t>
        </r>
      </text>
    </comment>
    <comment ref="Z352" authorId="0" shapeId="0" xr:uid="{00000000-0006-0000-0300-000069060000}">
      <text>
        <r>
          <rPr>
            <b/>
            <sz val="9"/>
            <color indexed="81"/>
            <rFont val="Tahoma"/>
            <family val="2"/>
          </rPr>
          <t>ALICE:</t>
        </r>
        <r>
          <rPr>
            <sz val="9"/>
            <color indexed="81"/>
            <rFont val="Tahoma"/>
            <family val="2"/>
          </rPr>
          <t xml:space="preserve">
KI: Well, it is because they chose to stay there while I prefer to live here that is why.</t>
        </r>
      </text>
    </comment>
    <comment ref="AD352" authorId="0" shapeId="0" xr:uid="{00000000-0006-0000-0300-00006A060000}">
      <text>
        <r>
          <rPr>
            <b/>
            <sz val="9"/>
            <color indexed="81"/>
            <rFont val="Tahoma"/>
            <family val="2"/>
          </rPr>
          <t>ALICE:</t>
        </r>
        <r>
          <rPr>
            <sz val="9"/>
            <color indexed="81"/>
            <rFont val="Tahoma"/>
            <family val="2"/>
          </rPr>
          <t xml:space="preserve">
R: because some don’t want to leave the settlement and some want to stay and start farming activities </t>
        </r>
      </text>
    </comment>
    <comment ref="AJ352" authorId="0" shapeId="0" xr:uid="{00000000-0006-0000-0300-00006B060000}">
      <text>
        <r>
          <rPr>
            <b/>
            <sz val="9"/>
            <color indexed="81"/>
            <rFont val="Tahoma"/>
            <family val="2"/>
          </rPr>
          <t>ALICE:</t>
        </r>
        <r>
          <rPr>
            <sz val="9"/>
            <color indexed="81"/>
            <rFont val="Tahoma"/>
            <family val="2"/>
          </rPr>
          <t xml:space="preserve">
R: I cannot stay there while they accept to stay behind up on all the threat and attack from OAGs they don’t want to leave the settlement </t>
        </r>
      </text>
    </comment>
    <comment ref="AK352" authorId="0" shapeId="0" xr:uid="{00000000-0006-0000-0300-00006C060000}">
      <text>
        <r>
          <rPr>
            <b/>
            <sz val="9"/>
            <color indexed="81"/>
            <rFont val="Tahoma"/>
            <family val="2"/>
          </rPr>
          <t>ALICE:</t>
        </r>
        <r>
          <rPr>
            <sz val="9"/>
            <color indexed="81"/>
            <rFont val="Tahoma"/>
            <family val="2"/>
          </rPr>
          <t xml:space="preserve">
KI: as I previously mentioned you that someone will never accept the opinion of others, and if you observed, he is true at some point, he don’t know how he go and meet his target destination when he left.</t>
        </r>
      </text>
    </comment>
    <comment ref="AL352" authorId="0" shapeId="0" xr:uid="{00000000-0006-0000-0300-00006D060000}">
      <text>
        <r>
          <rPr>
            <b/>
            <sz val="9"/>
            <color indexed="81"/>
            <rFont val="Tahoma"/>
            <family val="2"/>
          </rPr>
          <t>ALICE:</t>
        </r>
        <r>
          <rPr>
            <sz val="9"/>
            <color indexed="81"/>
            <rFont val="Tahoma"/>
            <family val="2"/>
          </rPr>
          <t xml:space="preserve">
KI: he don’t like to leave, he just told me that I should leave.</t>
        </r>
      </text>
    </comment>
    <comment ref="AQ352" authorId="0" shapeId="0" xr:uid="{00000000-0006-0000-0300-00006F060000}">
      <text>
        <r>
          <rPr>
            <b/>
            <sz val="9"/>
            <color indexed="81"/>
            <rFont val="Tahoma"/>
            <family val="2"/>
          </rPr>
          <t>ALICE:</t>
        </r>
        <r>
          <rPr>
            <sz val="9"/>
            <color indexed="81"/>
            <rFont val="Tahoma"/>
            <family val="2"/>
          </rPr>
          <t xml:space="preserve">
KI: Their father said, he can’t live with his children not attending school, that’s why he asked us to came to the garrison town and put them in school</t>
        </r>
      </text>
    </comment>
    <comment ref="AS352" authorId="0" shapeId="0" xr:uid="{00000000-0006-0000-0300-000070060000}">
      <text>
        <r>
          <rPr>
            <b/>
            <sz val="9"/>
            <color indexed="81"/>
            <rFont val="Tahoma"/>
            <family val="2"/>
          </rPr>
          <t>ALICE:</t>
        </r>
        <r>
          <rPr>
            <sz val="9"/>
            <color indexed="81"/>
            <rFont val="Tahoma"/>
            <family val="2"/>
          </rPr>
          <t xml:space="preserve">
KI: Toh… (reaction) we try our best but he refused, I mean my husband’s father, he said he will not leave his place of origin</t>
        </r>
      </text>
    </comment>
    <comment ref="W353" authorId="0" shapeId="0" xr:uid="{00000000-0006-0000-0300-000071060000}">
      <text>
        <r>
          <rPr>
            <b/>
            <sz val="9"/>
            <color indexed="81"/>
            <rFont val="Tahoma"/>
            <family val="2"/>
          </rPr>
          <t>ALICE:</t>
        </r>
        <r>
          <rPr>
            <sz val="9"/>
            <color indexed="81"/>
            <rFont val="Tahoma"/>
            <family val="2"/>
          </rPr>
          <t xml:space="preserve">
KI: Well it is because of my situation because even now I am pregnant, so I cannot afford to stay there with the lack of food that’s why I choose to leave the settlement.</t>
        </r>
      </text>
    </comment>
    <comment ref="Y353" authorId="0" shapeId="0" xr:uid="{00000000-0006-0000-0300-000072060000}">
      <text>
        <r>
          <rPr>
            <b/>
            <sz val="9"/>
            <color indexed="81"/>
            <rFont val="Tahoma"/>
            <family val="2"/>
          </rPr>
          <t>ALICE:</t>
        </r>
        <r>
          <rPr>
            <sz val="9"/>
            <color indexed="81"/>
            <rFont val="Tahoma"/>
            <family val="2"/>
          </rPr>
          <t xml:space="preserve">
KI: Like the normal food for consumption, as usually when there is no food most women will even be tired and seek for divorce, so that is how we separated.</t>
        </r>
      </text>
    </comment>
    <comment ref="AP354" authorId="0" shapeId="0" xr:uid="{00000000-0006-0000-0300-000073060000}">
      <text>
        <r>
          <rPr>
            <b/>
            <sz val="9"/>
            <color indexed="81"/>
            <rFont val="Tahoma"/>
            <family val="2"/>
          </rPr>
          <t>ALICE:</t>
        </r>
        <r>
          <rPr>
            <sz val="9"/>
            <color indexed="81"/>
            <rFont val="Tahoma"/>
            <family val="2"/>
          </rPr>
          <t xml:space="preserve">
KI: Ehh…(yes) the cause of separation was, marriage, I was married in to mubi, </t>
        </r>
      </text>
    </comment>
    <comment ref="I355" authorId="0" shapeId="0" xr:uid="{00000000-0006-0000-0300-000074060000}">
      <text>
        <r>
          <rPr>
            <b/>
            <sz val="9"/>
            <color indexed="81"/>
            <rFont val="Tahoma"/>
            <family val="2"/>
          </rPr>
          <t>ALICE:</t>
        </r>
        <r>
          <rPr>
            <sz val="9"/>
            <color indexed="81"/>
            <rFont val="Tahoma"/>
            <family val="2"/>
          </rPr>
          <t xml:space="preserve">
KI: noise in the background……. there was a problem in the settlement, so I cannot keep staying there with all the problem in the settlement, that is why I tried to leave the settlement.</t>
        </r>
      </text>
    </comment>
    <comment ref="M355" authorId="0" shapeId="0" xr:uid="{00000000-0006-0000-0300-000075060000}">
      <text>
        <r>
          <rPr>
            <b/>
            <sz val="9"/>
            <color indexed="81"/>
            <rFont val="Tahoma"/>
            <family val="2"/>
          </rPr>
          <t>ALICE:</t>
        </r>
        <r>
          <rPr>
            <sz val="9"/>
            <color indexed="81"/>
            <rFont val="Tahoma"/>
            <family val="2"/>
          </rPr>
          <t xml:space="preserve">
KI: They were not strong enough for us to bring them to this location and that was why we left them in the settlement and they were not angry with us because at times if I get somethings, I use to buy it and take it to them in the settlement and my mother-in-law was too old when we were leaving the settlement and even when the AOGs attack the settlement they did not kill them.</t>
        </r>
      </text>
    </comment>
    <comment ref="AA355" authorId="0" shapeId="0" xr:uid="{00000000-0006-0000-0300-000076060000}">
      <text>
        <r>
          <rPr>
            <b/>
            <sz val="9"/>
            <color indexed="81"/>
            <rFont val="Tahoma"/>
            <family val="2"/>
          </rPr>
          <t>ALICE:</t>
        </r>
        <r>
          <rPr>
            <sz val="9"/>
            <color indexed="81"/>
            <rFont val="Tahoma"/>
            <family val="2"/>
          </rPr>
          <t xml:space="preserve">
KI: The reason why we separated I left them there? </t>
        </r>
      </text>
    </comment>
    <comment ref="AH355" authorId="0" shapeId="0" xr:uid="{00000000-0006-0000-0300-000077060000}">
      <text>
        <r>
          <rPr>
            <b/>
            <sz val="9"/>
            <color indexed="81"/>
            <rFont val="Tahoma"/>
            <family val="2"/>
          </rPr>
          <t>ALICE:</t>
        </r>
        <r>
          <rPr>
            <sz val="9"/>
            <color indexed="81"/>
            <rFont val="Tahoma"/>
            <family val="2"/>
          </rPr>
          <t xml:space="preserve">
R: we don’t peace of mind there so we choose to leave to avoid the threat and fear of OAGs </t>
        </r>
      </text>
    </comment>
    <comment ref="BA355" authorId="0" shapeId="0" xr:uid="{00000000-0006-0000-0300-000078060000}">
      <text>
        <r>
          <rPr>
            <b/>
            <sz val="9"/>
            <color indexed="81"/>
            <rFont val="Tahoma"/>
            <family val="2"/>
          </rPr>
          <t>ALICE:</t>
        </r>
        <r>
          <rPr>
            <sz val="9"/>
            <color indexed="81"/>
            <rFont val="Tahoma"/>
            <family val="2"/>
          </rPr>
          <t xml:space="preserve">
R: am working and my brother is not working and he likes to play smart at me and takes whatever i have kept, so i had to leave him.</t>
        </r>
      </text>
    </comment>
    <comment ref="E356" authorId="0" shapeId="0" xr:uid="{00000000-0006-0000-0300-000079060000}">
      <text>
        <r>
          <rPr>
            <b/>
            <sz val="9"/>
            <color indexed="81"/>
            <rFont val="Tahoma"/>
            <family val="2"/>
          </rPr>
          <t>ALICE:</t>
        </r>
        <r>
          <rPr>
            <sz val="9"/>
            <color indexed="81"/>
            <rFont val="Tahoma"/>
            <family val="2"/>
          </rPr>
          <t xml:space="preserve">
KI: hardship.</t>
        </r>
      </text>
    </comment>
    <comment ref="AC356" authorId="0" shapeId="0" xr:uid="{00000000-0006-0000-0300-00007A060000}">
      <text>
        <r>
          <rPr>
            <b/>
            <sz val="9"/>
            <color indexed="81"/>
            <rFont val="Tahoma"/>
            <family val="2"/>
          </rPr>
          <t>ALICE:</t>
        </r>
        <r>
          <rPr>
            <sz val="9"/>
            <color indexed="81"/>
            <rFont val="Tahoma"/>
            <family val="2"/>
          </rPr>
          <t xml:space="preserve">
R: because the settlement isn’t safe and the OAGs are molesting the women in the settlement we don’t have food and water this cause our separation with them.</t>
        </r>
      </text>
    </comment>
    <comment ref="AE356" authorId="0" shapeId="0" xr:uid="{00000000-0006-0000-0300-00007B060000}">
      <text>
        <r>
          <rPr>
            <b/>
            <sz val="9"/>
            <color indexed="81"/>
            <rFont val="Tahoma"/>
            <family val="2"/>
          </rPr>
          <t>ALICE:</t>
        </r>
        <r>
          <rPr>
            <sz val="9"/>
            <color indexed="81"/>
            <rFont val="Tahoma"/>
            <family val="2"/>
          </rPr>
          <t xml:space="preserve">
R: we separated with them because of this threat and attacks from OAGs in the settlement</t>
        </r>
      </text>
    </comment>
    <comment ref="AR356" authorId="0" shapeId="0" xr:uid="{00000000-0006-0000-0300-00007C060000}">
      <text>
        <r>
          <rPr>
            <b/>
            <sz val="9"/>
            <color indexed="81"/>
            <rFont val="Tahoma"/>
            <family val="2"/>
          </rPr>
          <t>ALICE:</t>
        </r>
        <r>
          <rPr>
            <sz val="9"/>
            <color indexed="81"/>
            <rFont val="Tahoma"/>
            <family val="2"/>
          </rPr>
          <t xml:space="preserve">
KI: I just leave the settlement because my business, because I have nothing doing in the settlement.</t>
        </r>
      </text>
    </comment>
    <comment ref="AT356" authorId="0" shapeId="0" xr:uid="{00000000-0006-0000-0300-00007D060000}">
      <text>
        <r>
          <rPr>
            <b/>
            <sz val="9"/>
            <color indexed="81"/>
            <rFont val="Tahoma"/>
            <family val="2"/>
          </rPr>
          <t>ALICE:</t>
        </r>
        <r>
          <rPr>
            <sz val="9"/>
            <color indexed="81"/>
            <rFont val="Tahoma"/>
            <family val="2"/>
          </rPr>
          <t xml:space="preserve">
KI: hunger and lack of peace that was why I left.</t>
        </r>
      </text>
    </comment>
    <comment ref="AU356" authorId="0" shapeId="0" xr:uid="{00000000-0006-0000-0300-00007E060000}">
      <text>
        <r>
          <rPr>
            <b/>
            <sz val="9"/>
            <color indexed="81"/>
            <rFont val="Tahoma"/>
            <family val="2"/>
          </rPr>
          <t>ALICE:</t>
        </r>
        <r>
          <rPr>
            <sz val="9"/>
            <color indexed="81"/>
            <rFont val="Tahoma"/>
            <family val="2"/>
          </rPr>
          <t xml:space="preserve">
KI: I was afraid to continue living in the settlement because of the security threat in the settlement that’s why I leave and to also enrolled my children into school here in the garrison town</t>
        </r>
      </text>
    </comment>
    <comment ref="U357" authorId="0" shapeId="0" xr:uid="{00000000-0006-0000-0300-00007F060000}">
      <text>
        <r>
          <rPr>
            <b/>
            <sz val="9"/>
            <color indexed="81"/>
            <rFont val="Tahoma"/>
            <family val="2"/>
          </rPr>
          <t>ALICE:</t>
        </r>
        <r>
          <rPr>
            <sz val="9"/>
            <color indexed="81"/>
            <rFont val="Tahoma"/>
            <family val="2"/>
          </rPr>
          <t xml:space="preserve">
KI: Because we were not living in the same settlement and there was no network for us to communicate.</t>
        </r>
      </text>
    </comment>
    <comment ref="H359" authorId="0" shapeId="0" xr:uid="{00000000-0006-0000-0300-000081060000}">
      <text>
        <r>
          <rPr>
            <b/>
            <sz val="9"/>
            <color indexed="81"/>
            <rFont val="Tahoma"/>
            <family val="2"/>
          </rPr>
          <t>ALICE:</t>
        </r>
        <r>
          <rPr>
            <sz val="9"/>
            <color indexed="81"/>
            <rFont val="Tahoma"/>
            <family val="2"/>
          </rPr>
          <t xml:space="preserve">
KI: because they are elderly people, like our grandparents they are old already, but we, we left the settlement but them they are old already, we came to town because of the issues of schools that is why.</t>
        </r>
      </text>
    </comment>
    <comment ref="P359" authorId="0" shapeId="0" xr:uid="{00000000-0006-0000-0300-000082060000}">
      <text>
        <r>
          <rPr>
            <b/>
            <sz val="9"/>
            <color indexed="81"/>
            <rFont val="Tahoma"/>
            <family val="2"/>
          </rPr>
          <t>ALICE:</t>
        </r>
        <r>
          <rPr>
            <sz val="9"/>
            <color indexed="81"/>
            <rFont val="Tahoma"/>
            <family val="2"/>
          </rPr>
          <t xml:space="preserve">
KI: The cause of the separation is my father is too old honestly and we leave him in the settlement and secondly, I told my mother that we should just leave the settlement but we they always visit the settlement to check on them time to time.</t>
        </r>
      </text>
    </comment>
    <comment ref="BB360" authorId="0" shapeId="0" xr:uid="{00000000-0006-0000-0300-000083060000}">
      <text>
        <r>
          <rPr>
            <b/>
            <sz val="9"/>
            <color indexed="81"/>
            <rFont val="Tahoma"/>
            <family val="2"/>
          </rPr>
          <t>ALICE:</t>
        </r>
        <r>
          <rPr>
            <sz val="9"/>
            <color indexed="81"/>
            <rFont val="Tahoma"/>
            <family val="2"/>
          </rPr>
          <t xml:space="preserve">
R: They were abducted we don’t even know if they are alive or death.</t>
        </r>
      </text>
    </comment>
    <comment ref="J361" authorId="0" shapeId="0" xr:uid="{00000000-0006-0000-0300-000084060000}">
      <text>
        <r>
          <rPr>
            <b/>
            <sz val="9"/>
            <color indexed="81"/>
            <rFont val="Tahoma"/>
            <family val="2"/>
          </rPr>
          <t>ALICE:</t>
        </r>
        <r>
          <rPr>
            <sz val="9"/>
            <color indexed="81"/>
            <rFont val="Tahoma"/>
            <family val="2"/>
          </rPr>
          <t xml:space="preserve">
KI: fear, and I have relatives here that is why I came to them we are scared and I have children.</t>
        </r>
      </text>
    </comment>
    <comment ref="AV361" authorId="0" shapeId="0" xr:uid="{00000000-0006-0000-0300-000085060000}">
      <text>
        <r>
          <rPr>
            <b/>
            <sz val="9"/>
            <color indexed="81"/>
            <rFont val="Tahoma"/>
            <family val="2"/>
          </rPr>
          <t>ALICE:</t>
        </r>
        <r>
          <rPr>
            <sz val="9"/>
            <color indexed="81"/>
            <rFont val="Tahoma"/>
            <family val="2"/>
          </rPr>
          <t xml:space="preserve">
KI: Eh…(yes) the cause of separation kidnaper (insecurity)</t>
        </r>
      </text>
    </comment>
    <comment ref="C363" authorId="0" shapeId="0" xr:uid="{00000000-0006-0000-0300-000086060000}">
      <text>
        <r>
          <rPr>
            <b/>
            <sz val="9"/>
            <color indexed="81"/>
            <rFont val="Tahoma"/>
            <family val="2"/>
          </rPr>
          <t>ALICE:</t>
        </r>
        <r>
          <rPr>
            <sz val="9"/>
            <color indexed="81"/>
            <rFont val="Tahoma"/>
            <family val="2"/>
          </rPr>
          <t xml:space="preserve">
KI: she doesn’t have phone and I did not hear about where she is.</t>
        </r>
      </text>
    </comment>
    <comment ref="E363" authorId="0" shapeId="0" xr:uid="{00000000-0006-0000-0300-000087060000}">
      <text>
        <r>
          <rPr>
            <b/>
            <sz val="9"/>
            <color indexed="81"/>
            <rFont val="Tahoma"/>
            <family val="2"/>
          </rPr>
          <t>ALICE:</t>
        </r>
        <r>
          <rPr>
            <sz val="9"/>
            <color indexed="81"/>
            <rFont val="Tahoma"/>
            <family val="2"/>
          </rPr>
          <t xml:space="preserve">
KI: no,</t>
        </r>
      </text>
    </comment>
    <comment ref="W363" authorId="0" shapeId="0" xr:uid="{00000000-0006-0000-0300-000088060000}">
      <text>
        <r>
          <rPr>
            <b/>
            <sz val="9"/>
            <color indexed="81"/>
            <rFont val="Tahoma"/>
            <family val="2"/>
          </rPr>
          <t>ALICE:</t>
        </r>
        <r>
          <rPr>
            <sz val="9"/>
            <color indexed="81"/>
            <rFont val="Tahoma"/>
            <family val="2"/>
          </rPr>
          <t xml:space="preserve">
KI: No there’s no way I can communicate or keep in contact with her?</t>
        </r>
      </text>
    </comment>
    <comment ref="AQ363" authorId="0" shapeId="0" xr:uid="{00000000-0006-0000-0300-000089060000}">
      <text>
        <r>
          <rPr>
            <b/>
            <sz val="9"/>
            <color indexed="81"/>
            <rFont val="Tahoma"/>
            <family val="2"/>
          </rPr>
          <t>ALICE:</t>
        </r>
        <r>
          <rPr>
            <sz val="9"/>
            <color indexed="81"/>
            <rFont val="Tahoma"/>
            <family val="2"/>
          </rPr>
          <t xml:space="preserve">
KI: No, we can’t reach them from here, they can only talk to us when they move to a particular location before they can access network</t>
        </r>
      </text>
    </comment>
    <comment ref="BB363" authorId="0" shapeId="0" xr:uid="{00000000-0006-0000-0300-00008A060000}">
      <text>
        <r>
          <rPr>
            <b/>
            <sz val="9"/>
            <color indexed="81"/>
            <rFont val="Tahoma"/>
            <family val="2"/>
          </rPr>
          <t>ALICE:</t>
        </r>
        <r>
          <rPr>
            <sz val="9"/>
            <color indexed="81"/>
            <rFont val="Tahoma"/>
            <family val="2"/>
          </rPr>
          <t xml:space="preserve">
R: We are not in contact with them.</t>
        </r>
      </text>
    </comment>
    <comment ref="H364" authorId="0" shapeId="0" xr:uid="{00000000-0006-0000-0300-00008B060000}">
      <text>
        <r>
          <rPr>
            <b/>
            <sz val="9"/>
            <color indexed="81"/>
            <rFont val="Tahoma"/>
            <family val="2"/>
          </rPr>
          <t>ALICE:</t>
        </r>
        <r>
          <rPr>
            <sz val="9"/>
            <color indexed="81"/>
            <rFont val="Tahoma"/>
            <family val="2"/>
          </rPr>
          <t xml:space="preserve">
KI: yes, we hear about them.</t>
        </r>
      </text>
    </comment>
    <comment ref="K364" authorId="0" shapeId="0" xr:uid="{00000000-0006-0000-0300-00008C060000}">
      <text>
        <r>
          <rPr>
            <b/>
            <sz val="9"/>
            <color indexed="81"/>
            <rFont val="Tahoma"/>
            <family val="2"/>
          </rPr>
          <t>ALICE:</t>
        </r>
        <r>
          <rPr>
            <sz val="9"/>
            <color indexed="81"/>
            <rFont val="Tahoma"/>
            <family val="2"/>
          </rPr>
          <t xml:space="preserve">
KI: Yes</t>
        </r>
      </text>
    </comment>
    <comment ref="M364" authorId="0" shapeId="0" xr:uid="{00000000-0006-0000-0300-00008D060000}">
      <text>
        <r>
          <rPr>
            <b/>
            <sz val="9"/>
            <color indexed="81"/>
            <rFont val="Tahoma"/>
            <family val="2"/>
          </rPr>
          <t>ALICE:</t>
        </r>
        <r>
          <rPr>
            <sz val="9"/>
            <color indexed="81"/>
            <rFont val="Tahoma"/>
            <family val="2"/>
          </rPr>
          <t xml:space="preserve">
KI: Yes, we were in contact with them</t>
        </r>
      </text>
    </comment>
    <comment ref="N364" authorId="0" shapeId="0" xr:uid="{00000000-0006-0000-0300-00008E060000}">
      <text>
        <r>
          <rPr>
            <b/>
            <sz val="9"/>
            <color indexed="81"/>
            <rFont val="Tahoma"/>
            <family val="2"/>
          </rPr>
          <t>ALICE:</t>
        </r>
        <r>
          <rPr>
            <sz val="9"/>
            <color indexed="81"/>
            <rFont val="Tahoma"/>
            <family val="2"/>
          </rPr>
          <t xml:space="preserve">
KI: Yes, I am in contact with them</t>
        </r>
      </text>
    </comment>
    <comment ref="S364" authorId="0" shapeId="0" xr:uid="{00000000-0006-0000-0300-000090060000}">
      <text>
        <r>
          <rPr>
            <b/>
            <sz val="9"/>
            <color indexed="81"/>
            <rFont val="Tahoma"/>
            <family val="2"/>
          </rPr>
          <t>ALICE:</t>
        </r>
        <r>
          <rPr>
            <sz val="9"/>
            <color indexed="81"/>
            <rFont val="Tahoma"/>
            <family val="2"/>
          </rPr>
          <t xml:space="preserve">
KI: No, only weekly... [I: Pardon?] Only on a weekly basis, when the villagers came to the garrison town markets, or the drivers, that is when we would get to hear about their status as they must enter the garrison town every week.</t>
        </r>
      </text>
    </comment>
    <comment ref="Y364" authorId="0" shapeId="0" xr:uid="{00000000-0006-0000-0300-000091060000}">
      <text>
        <r>
          <rPr>
            <b/>
            <sz val="9"/>
            <color indexed="81"/>
            <rFont val="Tahoma"/>
            <family val="2"/>
          </rPr>
          <t>ALICE:</t>
        </r>
        <r>
          <rPr>
            <sz val="9"/>
            <color indexed="81"/>
            <rFont val="Tahoma"/>
            <family val="2"/>
          </rPr>
          <t xml:space="preserve">
KI: Yes of course, we used to be in contact with them.</t>
        </r>
      </text>
    </comment>
    <comment ref="Z364" authorId="0" shapeId="0" xr:uid="{00000000-0006-0000-0300-000092060000}">
      <text>
        <r>
          <rPr>
            <b/>
            <sz val="9"/>
            <color indexed="81"/>
            <rFont val="Tahoma"/>
            <family val="2"/>
          </rPr>
          <t>ALICE:</t>
        </r>
        <r>
          <rPr>
            <sz val="9"/>
            <color indexed="81"/>
            <rFont val="Tahoma"/>
            <family val="2"/>
          </rPr>
          <t xml:space="preserve">
KI: We used to be contact.</t>
        </r>
      </text>
    </comment>
    <comment ref="AA364" authorId="0" shapeId="0" xr:uid="{00000000-0006-0000-0300-000093060000}">
      <text>
        <r>
          <rPr>
            <b/>
            <sz val="9"/>
            <color indexed="81"/>
            <rFont val="Tahoma"/>
            <family val="2"/>
          </rPr>
          <t>ALICE:</t>
        </r>
        <r>
          <rPr>
            <sz val="9"/>
            <color indexed="81"/>
            <rFont val="Tahoma"/>
            <family val="2"/>
          </rPr>
          <t xml:space="preserve">
KI: Yes, we are in contact.</t>
        </r>
      </text>
    </comment>
    <comment ref="AD364" authorId="0" shapeId="0" xr:uid="{00000000-0006-0000-0300-000094060000}">
      <text>
        <r>
          <rPr>
            <b/>
            <sz val="9"/>
            <color indexed="81"/>
            <rFont val="Tahoma"/>
            <family val="2"/>
          </rPr>
          <t>ALICE:</t>
        </r>
        <r>
          <rPr>
            <sz val="9"/>
            <color indexed="81"/>
            <rFont val="Tahoma"/>
            <family val="2"/>
          </rPr>
          <t xml:space="preserve">
R: yes I am getting information about them even last Friday I contacted them </t>
        </r>
      </text>
    </comment>
    <comment ref="AE364" authorId="0" shapeId="0" xr:uid="{00000000-0006-0000-0300-000095060000}">
      <text>
        <r>
          <rPr>
            <b/>
            <sz val="9"/>
            <color indexed="81"/>
            <rFont val="Tahoma"/>
            <family val="2"/>
          </rPr>
          <t>ALICE:</t>
        </r>
        <r>
          <rPr>
            <sz val="9"/>
            <color indexed="81"/>
            <rFont val="Tahoma"/>
            <family val="2"/>
          </rPr>
          <t xml:space="preserve">
R: yes, I’m in contact with them </t>
        </r>
      </text>
    </comment>
    <comment ref="AL364" authorId="0" shapeId="0" xr:uid="{00000000-0006-0000-0300-000096060000}">
      <text>
        <r>
          <rPr>
            <b/>
            <sz val="9"/>
            <color indexed="81"/>
            <rFont val="Tahoma"/>
            <family val="2"/>
          </rPr>
          <t>ALICE:</t>
        </r>
        <r>
          <rPr>
            <sz val="9"/>
            <color indexed="81"/>
            <rFont val="Tahoma"/>
            <family val="2"/>
          </rPr>
          <t xml:space="preserve">
KI: yes….. we have had their information</t>
        </r>
      </text>
    </comment>
    <comment ref="AP364" authorId="0" shapeId="0" xr:uid="{00000000-0006-0000-0300-000097060000}">
      <text>
        <r>
          <rPr>
            <b/>
            <sz val="9"/>
            <color indexed="81"/>
            <rFont val="Tahoma"/>
            <family val="2"/>
          </rPr>
          <t>ALICE:</t>
        </r>
        <r>
          <rPr>
            <sz val="9"/>
            <color indexed="81"/>
            <rFont val="Tahoma"/>
            <family val="2"/>
          </rPr>
          <t xml:space="preserve">
KI: Yes, we are in contact.</t>
        </r>
      </text>
    </comment>
    <comment ref="AR364" authorId="0" shapeId="0" xr:uid="{00000000-0006-0000-0300-000098060000}">
      <text>
        <r>
          <rPr>
            <b/>
            <sz val="9"/>
            <color indexed="81"/>
            <rFont val="Tahoma"/>
            <family val="2"/>
          </rPr>
          <t>ALICE:</t>
        </r>
        <r>
          <rPr>
            <sz val="9"/>
            <color indexed="81"/>
            <rFont val="Tahoma"/>
            <family val="2"/>
          </rPr>
          <t xml:space="preserve">
KI: I use to be in contact with them almost every day. </t>
        </r>
      </text>
    </comment>
    <comment ref="AV364" authorId="0" shapeId="0" xr:uid="{00000000-0006-0000-0300-000099060000}">
      <text>
        <r>
          <rPr>
            <b/>
            <sz val="9"/>
            <color indexed="81"/>
            <rFont val="Tahoma"/>
            <family val="2"/>
          </rPr>
          <t>ALICE:</t>
        </r>
        <r>
          <rPr>
            <sz val="9"/>
            <color indexed="81"/>
            <rFont val="Tahoma"/>
            <family val="2"/>
          </rPr>
          <t xml:space="preserve">
KI: Yes, we are in contact.</t>
        </r>
      </text>
    </comment>
    <comment ref="AX364" authorId="0" shapeId="0" xr:uid="{00000000-0006-0000-0300-00009A060000}">
      <text>
        <r>
          <rPr>
            <b/>
            <sz val="9"/>
            <color indexed="81"/>
            <rFont val="Tahoma"/>
            <family val="2"/>
          </rPr>
          <t>ALICE:</t>
        </r>
        <r>
          <rPr>
            <sz val="9"/>
            <color indexed="81"/>
            <rFont val="Tahoma"/>
            <family val="2"/>
          </rPr>
          <t xml:space="preserve">
R: yes i do hear from them time to time.</t>
        </r>
      </text>
    </comment>
    <comment ref="BA364" authorId="0" shapeId="0" xr:uid="{00000000-0006-0000-0300-00009B060000}">
      <text>
        <r>
          <rPr>
            <b/>
            <sz val="9"/>
            <color indexed="81"/>
            <rFont val="Tahoma"/>
            <family val="2"/>
          </rPr>
          <t>ALICE:</t>
        </r>
        <r>
          <rPr>
            <sz val="9"/>
            <color indexed="81"/>
            <rFont val="Tahoma"/>
            <family val="2"/>
          </rPr>
          <t xml:space="preserve">
R: yes i do hear from him time to time</t>
        </r>
      </text>
    </comment>
    <comment ref="G366" authorId="0" shapeId="0" xr:uid="{00000000-0006-0000-0300-00009C060000}">
      <text>
        <r>
          <rPr>
            <b/>
            <sz val="9"/>
            <color indexed="81"/>
            <rFont val="Tahoma"/>
            <family val="2"/>
          </rPr>
          <t>ALICE:</t>
        </r>
        <r>
          <rPr>
            <sz val="9"/>
            <color indexed="81"/>
            <rFont val="Tahoma"/>
            <family val="2"/>
          </rPr>
          <t xml:space="preserve">
KI: we make call with them.</t>
        </r>
      </text>
    </comment>
    <comment ref="H366" authorId="0" shapeId="0" xr:uid="{00000000-0006-0000-0300-00009D060000}">
      <text>
        <r>
          <rPr>
            <b/>
            <sz val="9"/>
            <color indexed="81"/>
            <rFont val="Tahoma"/>
            <family val="2"/>
          </rPr>
          <t>ALICE:</t>
        </r>
        <r>
          <rPr>
            <sz val="9"/>
            <color indexed="81"/>
            <rFont val="Tahoma"/>
            <family val="2"/>
          </rPr>
          <t xml:space="preserve">
KI: we are making calls.</t>
        </r>
      </text>
    </comment>
    <comment ref="I366" authorId="0" shapeId="0" xr:uid="{00000000-0006-0000-0300-00009E060000}">
      <text>
        <r>
          <rPr>
            <b/>
            <sz val="9"/>
            <color indexed="81"/>
            <rFont val="Tahoma"/>
            <family val="2"/>
          </rPr>
          <t>ALICE:</t>
        </r>
        <r>
          <rPr>
            <sz val="9"/>
            <color indexed="81"/>
            <rFont val="Tahoma"/>
            <family val="2"/>
          </rPr>
          <t xml:space="preserve">
KI: I hear about them through the phone.</t>
        </r>
      </text>
    </comment>
    <comment ref="J366" authorId="0" shapeId="0" xr:uid="{00000000-0006-0000-0300-00009F060000}">
      <text>
        <r>
          <rPr>
            <b/>
            <sz val="9"/>
            <color indexed="81"/>
            <rFont val="Tahoma"/>
            <family val="2"/>
          </rPr>
          <t>ALICE:</t>
        </r>
        <r>
          <rPr>
            <sz val="9"/>
            <color indexed="81"/>
            <rFont val="Tahoma"/>
            <family val="2"/>
          </rPr>
          <t xml:space="preserve">
KI: we talk through the phone and they come to the market and also hospital that how we hear from them.</t>
        </r>
      </text>
    </comment>
    <comment ref="K366" authorId="0" shapeId="0" xr:uid="{00000000-0006-0000-0300-0000A0060000}">
      <text>
        <r>
          <rPr>
            <b/>
            <sz val="9"/>
            <color indexed="81"/>
            <rFont val="Tahoma"/>
            <family val="2"/>
          </rPr>
          <t>ALICE:</t>
        </r>
        <r>
          <rPr>
            <sz val="9"/>
            <color indexed="81"/>
            <rFont val="Tahoma"/>
            <family val="2"/>
          </rPr>
          <t xml:space="preserve">
KI: Yes, I always communicate with them with mobile phones and he always tell us that if AOGs come they use to run towards the rock to hide under it.</t>
        </r>
      </text>
    </comment>
    <comment ref="M366" authorId="0" shapeId="0" xr:uid="{00000000-0006-0000-0300-0000A1060000}">
      <text>
        <r>
          <rPr>
            <b/>
            <sz val="9"/>
            <color indexed="81"/>
            <rFont val="Tahoma"/>
            <family val="2"/>
          </rPr>
          <t>ALICE:</t>
        </r>
        <r>
          <rPr>
            <sz val="9"/>
            <color indexed="81"/>
            <rFont val="Tahoma"/>
            <family val="2"/>
          </rPr>
          <t xml:space="preserve">
KI: Just like the way you asked me earlier that I told you that we have people that have a mobile phone here just like my younger brother that have phone use to receive call from them and some people if they have problem, they use to come to garrison town here in Michika and we use to hear about the people that I have been separated with them.</t>
        </r>
      </text>
    </comment>
    <comment ref="N366" authorId="0" shapeId="0" xr:uid="{00000000-0006-0000-0300-0000A2060000}">
      <text>
        <r>
          <rPr>
            <b/>
            <sz val="9"/>
            <color indexed="81"/>
            <rFont val="Tahoma"/>
            <family val="2"/>
          </rPr>
          <t>ALICE:</t>
        </r>
        <r>
          <rPr>
            <sz val="9"/>
            <color indexed="81"/>
            <rFont val="Tahoma"/>
            <family val="2"/>
          </rPr>
          <t xml:space="preserve">
KI: Through mobile phone calls</t>
        </r>
      </text>
    </comment>
    <comment ref="O366" authorId="0" shapeId="0" xr:uid="{00000000-0006-0000-0300-0000A3060000}">
      <text>
        <r>
          <rPr>
            <b/>
            <sz val="9"/>
            <color indexed="81"/>
            <rFont val="Tahoma"/>
            <family val="2"/>
          </rPr>
          <t>ALICE:</t>
        </r>
        <r>
          <rPr>
            <sz val="9"/>
            <color indexed="81"/>
            <rFont val="Tahoma"/>
            <family val="2"/>
          </rPr>
          <t xml:space="preserve">
KI: Yes, I always communicate with them through mobile phone</t>
        </r>
      </text>
    </comment>
    <comment ref="R366" authorId="0" shapeId="0" xr:uid="{00000000-0006-0000-0300-0000A4060000}">
      <text>
        <r>
          <rPr>
            <b/>
            <sz val="9"/>
            <color indexed="81"/>
            <rFont val="Tahoma"/>
            <family val="2"/>
          </rPr>
          <t>ALICE:</t>
        </r>
        <r>
          <rPr>
            <sz val="9"/>
            <color indexed="81"/>
            <rFont val="Tahoma"/>
            <family val="2"/>
          </rPr>
          <t xml:space="preserve">
KI: Yes, I am in contact with them because I use to call them on mobile phone.</t>
        </r>
      </text>
    </comment>
    <comment ref="Z366" authorId="0" shapeId="0" xr:uid="{00000000-0006-0000-0300-0000A5060000}">
      <text>
        <r>
          <rPr>
            <b/>
            <sz val="9"/>
            <color indexed="81"/>
            <rFont val="Tahoma"/>
            <family val="2"/>
          </rPr>
          <t>ALICE:</t>
        </r>
        <r>
          <rPr>
            <sz val="9"/>
            <color indexed="81"/>
            <rFont val="Tahoma"/>
            <family val="2"/>
          </rPr>
          <t xml:space="preserve">
KI: Well, there were times I used to call them via phone.</t>
        </r>
      </text>
    </comment>
    <comment ref="AD366" authorId="0" shapeId="0" xr:uid="{00000000-0006-0000-0300-0000A6060000}">
      <text>
        <r>
          <rPr>
            <b/>
            <sz val="9"/>
            <color indexed="81"/>
            <rFont val="Tahoma"/>
            <family val="2"/>
          </rPr>
          <t>ALICE:</t>
        </r>
        <r>
          <rPr>
            <sz val="9"/>
            <color indexed="81"/>
            <rFont val="Tahoma"/>
            <family val="2"/>
          </rPr>
          <t xml:space="preserve">
R: via a phone, there is network coverage in some parts of the settlement</t>
        </r>
      </text>
    </comment>
    <comment ref="AP366" authorId="0" shapeId="0" xr:uid="{00000000-0006-0000-0300-0000A7060000}">
      <text>
        <r>
          <rPr>
            <b/>
            <sz val="9"/>
            <color indexed="81"/>
            <rFont val="Tahoma"/>
            <family val="2"/>
          </rPr>
          <t>ALICE:</t>
        </r>
        <r>
          <rPr>
            <sz val="9"/>
            <color indexed="81"/>
            <rFont val="Tahoma"/>
            <family val="2"/>
          </rPr>
          <t xml:space="preserve">
KI: We talk on phone</t>
        </r>
      </text>
    </comment>
    <comment ref="AR366" authorId="0" shapeId="0" xr:uid="{00000000-0006-0000-0300-0000A8060000}">
      <text>
        <r>
          <rPr>
            <b/>
            <sz val="9"/>
            <color indexed="81"/>
            <rFont val="Tahoma"/>
            <family val="2"/>
          </rPr>
          <t>ALICE:</t>
        </r>
        <r>
          <rPr>
            <sz val="9"/>
            <color indexed="81"/>
            <rFont val="Tahoma"/>
            <family val="2"/>
          </rPr>
          <t xml:space="preserve">
KI: I use to call people I know; I was also a teacher in the settlement (network issue), but I left the settlement for business purposes </t>
        </r>
      </text>
    </comment>
    <comment ref="AU366" authorId="0" shapeId="0" xr:uid="{00000000-0006-0000-0300-0000A9060000}">
      <text>
        <r>
          <rPr>
            <b/>
            <sz val="9"/>
            <color indexed="81"/>
            <rFont val="Tahoma"/>
            <family val="2"/>
          </rPr>
          <t>ALICE:</t>
        </r>
        <r>
          <rPr>
            <sz val="9"/>
            <color indexed="81"/>
            <rFont val="Tahoma"/>
            <family val="2"/>
          </rPr>
          <t xml:space="preserve">
KI: Yeah, we use to talk on phone and I sometimes visit the settlement myself just as I left the settlement one week ago, </t>
        </r>
      </text>
    </comment>
    <comment ref="AV366" authorId="0" shapeId="0" xr:uid="{00000000-0006-0000-0300-0000AA060000}">
      <text>
        <r>
          <rPr>
            <b/>
            <sz val="9"/>
            <color indexed="81"/>
            <rFont val="Tahoma"/>
            <family val="2"/>
          </rPr>
          <t>ALICE:</t>
        </r>
        <r>
          <rPr>
            <sz val="9"/>
            <color indexed="81"/>
            <rFont val="Tahoma"/>
            <family val="2"/>
          </rPr>
          <t xml:space="preserve">
KI: We talk on phone</t>
        </r>
      </text>
    </comment>
    <comment ref="P367" authorId="0" shapeId="0" xr:uid="{00000000-0006-0000-0300-0000AB060000}">
      <text>
        <r>
          <rPr>
            <b/>
            <sz val="9"/>
            <color indexed="81"/>
            <rFont val="Tahoma"/>
            <family val="2"/>
          </rPr>
          <t>ALICE:</t>
        </r>
        <r>
          <rPr>
            <sz val="9"/>
            <color indexed="81"/>
            <rFont val="Tahoma"/>
            <family val="2"/>
          </rPr>
          <t xml:space="preserve">
KI: Yes, I am in contact with them because I use to visit the settlement.</t>
        </r>
      </text>
    </comment>
    <comment ref="S367" authorId="0" shapeId="0" xr:uid="{00000000-0006-0000-0300-0000AC060000}">
      <text>
        <r>
          <rPr>
            <b/>
            <sz val="9"/>
            <color indexed="81"/>
            <rFont val="Tahoma"/>
            <family val="2"/>
          </rPr>
          <t>ALICE:</t>
        </r>
        <r>
          <rPr>
            <sz val="9"/>
            <color indexed="81"/>
            <rFont val="Tahoma"/>
            <family val="2"/>
          </rPr>
          <t xml:space="preserve">
KI: No, only weekly... [I: Pardon?] Only on a weekly basis, when the villagers came to the garrison town markets, or the drivers, that is when we would get to hear about their status as they must enter the garrison town every week.</t>
        </r>
      </text>
    </comment>
    <comment ref="X367" authorId="0" shapeId="0" xr:uid="{00000000-0006-0000-0300-0000AD060000}">
      <text>
        <r>
          <rPr>
            <b/>
            <sz val="9"/>
            <color indexed="81"/>
            <rFont val="Tahoma"/>
            <family val="2"/>
          </rPr>
          <t>ALICE:</t>
        </r>
        <r>
          <rPr>
            <sz val="9"/>
            <color indexed="81"/>
            <rFont val="Tahoma"/>
            <family val="2"/>
          </rPr>
          <t xml:space="preserve">
KI: Yes, we used to go to some area around the hard to reach settlement and look at them and return.</t>
        </r>
      </text>
    </comment>
    <comment ref="Y367" authorId="0" shapeId="0" xr:uid="{00000000-0006-0000-0300-0000AE060000}">
      <text>
        <r>
          <rPr>
            <b/>
            <sz val="9"/>
            <color indexed="81"/>
            <rFont val="Tahoma"/>
            <family val="2"/>
          </rPr>
          <t>ALICE:</t>
        </r>
        <r>
          <rPr>
            <sz val="9"/>
            <color indexed="81"/>
            <rFont val="Tahoma"/>
            <family val="2"/>
          </rPr>
          <t xml:space="preserve">
KI: “People talking in the background” If the matter became must be communicate we used to go by ourselves in person.</t>
        </r>
      </text>
    </comment>
    <comment ref="AJ367" authorId="0" shapeId="0" xr:uid="{00000000-0006-0000-0300-0000AF060000}">
      <text>
        <r>
          <rPr>
            <b/>
            <sz val="9"/>
            <color indexed="81"/>
            <rFont val="Tahoma"/>
            <family val="2"/>
          </rPr>
          <t>ALICE:</t>
        </r>
        <r>
          <rPr>
            <sz val="9"/>
            <color indexed="81"/>
            <rFont val="Tahoma"/>
            <family val="2"/>
          </rPr>
          <t xml:space="preserve">
R: I visit them in a while and they also come to Baban Gida to get some items mostly weekly</t>
        </r>
      </text>
    </comment>
    <comment ref="AL367" authorId="0" shapeId="0" xr:uid="{00000000-0006-0000-0300-0000B0060000}">
      <text>
        <r>
          <rPr>
            <b/>
            <sz val="9"/>
            <color indexed="81"/>
            <rFont val="Tahoma"/>
            <family val="2"/>
          </rPr>
          <t>ALICE:</t>
        </r>
        <r>
          <rPr>
            <sz val="9"/>
            <color indexed="81"/>
            <rFont val="Tahoma"/>
            <family val="2"/>
          </rPr>
          <t xml:space="preserve">
KI: Ahh….. it was a person that came from the settlement sir Ehhh…..</t>
        </r>
      </text>
    </comment>
    <comment ref="F368" authorId="0" shapeId="0" xr:uid="{00000000-0006-0000-0300-0000B1060000}">
      <text>
        <r>
          <rPr>
            <b/>
            <sz val="9"/>
            <color indexed="81"/>
            <rFont val="Tahoma"/>
            <family val="2"/>
          </rPr>
          <t>ALICE:</t>
        </r>
        <r>
          <rPr>
            <sz val="9"/>
            <color indexed="81"/>
            <rFont val="Tahoma"/>
            <family val="2"/>
          </rPr>
          <t xml:space="preserve">
KI: from those people that are coming from the settlement when we are discussing.</t>
        </r>
      </text>
    </comment>
    <comment ref="AC368" authorId="0" shapeId="0" xr:uid="{00000000-0006-0000-0300-0000B2060000}">
      <text>
        <r>
          <rPr>
            <b/>
            <sz val="9"/>
            <color indexed="81"/>
            <rFont val="Tahoma"/>
            <family val="2"/>
          </rPr>
          <t>ALICE:</t>
        </r>
        <r>
          <rPr>
            <sz val="9"/>
            <color indexed="81"/>
            <rFont val="Tahoma"/>
            <family val="2"/>
          </rPr>
          <t xml:space="preserve">
R: yes through those that arrived last yesterday  </t>
        </r>
      </text>
    </comment>
    <comment ref="AE368" authorId="0" shapeId="0" xr:uid="{00000000-0006-0000-0300-0000B3060000}">
      <text>
        <r>
          <rPr>
            <b/>
            <sz val="9"/>
            <color indexed="81"/>
            <rFont val="Tahoma"/>
            <family val="2"/>
          </rPr>
          <t>ALICE:</t>
        </r>
        <r>
          <rPr>
            <sz val="9"/>
            <color indexed="81"/>
            <rFont val="Tahoma"/>
            <family val="2"/>
          </rPr>
          <t xml:space="preserve">
R: through the new arrivals I am getting their information </t>
        </r>
      </text>
    </comment>
    <comment ref="AH368" authorId="0" shapeId="0" xr:uid="{00000000-0006-0000-0300-0000B4060000}">
      <text>
        <r>
          <rPr>
            <b/>
            <sz val="9"/>
            <color indexed="81"/>
            <rFont val="Tahoma"/>
            <family val="2"/>
          </rPr>
          <t>ALICE:</t>
        </r>
        <r>
          <rPr>
            <sz val="9"/>
            <color indexed="81"/>
            <rFont val="Tahoma"/>
            <family val="2"/>
          </rPr>
          <t xml:space="preserve">
R: our people that care coming out weekly to market </t>
        </r>
      </text>
    </comment>
    <comment ref="F371" authorId="0" shapeId="0" xr:uid="{00000000-0006-0000-0300-0000B6060000}">
      <text>
        <r>
          <rPr>
            <b/>
            <sz val="9"/>
            <color indexed="81"/>
            <rFont val="Tahoma"/>
            <family val="2"/>
          </rPr>
          <t>ALICE:</t>
        </r>
        <r>
          <rPr>
            <sz val="9"/>
            <color indexed="81"/>
            <rFont val="Tahoma"/>
            <family val="2"/>
          </rPr>
          <t xml:space="preserve">
KI: frequently.</t>
        </r>
      </text>
    </comment>
    <comment ref="K371" authorId="0" shapeId="0" xr:uid="{00000000-0006-0000-0300-0000B7060000}">
      <text>
        <r>
          <rPr>
            <b/>
            <sz val="9"/>
            <color indexed="81"/>
            <rFont val="Tahoma"/>
            <family val="2"/>
          </rPr>
          <t>ALICE:</t>
        </r>
        <r>
          <rPr>
            <sz val="9"/>
            <color indexed="81"/>
            <rFont val="Tahoma"/>
            <family val="2"/>
          </rPr>
          <t xml:space="preserve">
KI: The zain network is not strong in the settlement and he always flash us and we will call him back.</t>
        </r>
      </text>
    </comment>
    <comment ref="N371" authorId="0" shapeId="0" xr:uid="{00000000-0006-0000-0300-0000B8060000}">
      <text>
        <r>
          <rPr>
            <b/>
            <sz val="9"/>
            <color indexed="81"/>
            <rFont val="Tahoma"/>
            <family val="2"/>
          </rPr>
          <t>ALICE:</t>
        </r>
        <r>
          <rPr>
            <sz val="9"/>
            <color indexed="81"/>
            <rFont val="Tahoma"/>
            <family val="2"/>
          </rPr>
          <t xml:space="preserve">
KI: It is within the week</t>
        </r>
      </text>
    </comment>
    <comment ref="O371" authorId="0" shapeId="0" xr:uid="{00000000-0006-0000-0300-0000B9060000}">
      <text>
        <r>
          <rPr>
            <b/>
            <sz val="9"/>
            <color indexed="81"/>
            <rFont val="Tahoma"/>
            <family val="2"/>
          </rPr>
          <t>ALICE:</t>
        </r>
        <r>
          <rPr>
            <sz val="9"/>
            <color indexed="81"/>
            <rFont val="Tahoma"/>
            <family val="2"/>
          </rPr>
          <t xml:space="preserve">
KI: It is all the time I use to communicate with them and my grandma is in the village now they have returned her back to the settlement.</t>
        </r>
      </text>
    </comment>
    <comment ref="P371" authorId="0" shapeId="0" xr:uid="{00000000-0006-0000-0300-0000BA060000}">
      <text>
        <r>
          <rPr>
            <b/>
            <sz val="9"/>
            <color indexed="81"/>
            <rFont val="Tahoma"/>
            <family val="2"/>
          </rPr>
          <t>ALICE:</t>
        </r>
        <r>
          <rPr>
            <sz val="9"/>
            <color indexed="81"/>
            <rFont val="Tahoma"/>
            <family val="2"/>
          </rPr>
          <t xml:space="preserve">
KI: I use to visit the settlement like once in a week or once in two or three weeks before I will visit the settlement.</t>
        </r>
      </text>
    </comment>
    <comment ref="S371" authorId="0" shapeId="0" xr:uid="{00000000-0006-0000-0300-0000BB060000}">
      <text>
        <r>
          <rPr>
            <b/>
            <sz val="9"/>
            <color indexed="81"/>
            <rFont val="Tahoma"/>
            <family val="2"/>
          </rPr>
          <t>ALICE:</t>
        </r>
        <r>
          <rPr>
            <sz val="9"/>
            <color indexed="81"/>
            <rFont val="Tahoma"/>
            <family val="2"/>
          </rPr>
          <t xml:space="preserve">
KI: No, only weekly... [I: Pardon?] Only on a weekly basis, when the villagers came to the garrison town markets, or the drivers, that is when we would get to hear about their status as they must enter the garrison town every week.</t>
        </r>
      </text>
    </comment>
    <comment ref="Z371" authorId="0" shapeId="0" xr:uid="{00000000-0006-0000-0300-0000BC060000}">
      <text>
        <r>
          <rPr>
            <b/>
            <sz val="9"/>
            <color indexed="81"/>
            <rFont val="Tahoma"/>
            <family val="2"/>
          </rPr>
          <t>ALICE:</t>
        </r>
        <r>
          <rPr>
            <sz val="9"/>
            <color indexed="81"/>
            <rFont val="Tahoma"/>
            <family val="2"/>
          </rPr>
          <t xml:space="preserve">
KI: Well, yes… But even if not every day, certainly after some 2 to 3 days like that.</t>
        </r>
      </text>
    </comment>
    <comment ref="AA371" authorId="0" shapeId="0" xr:uid="{00000000-0006-0000-0300-0000BD060000}">
      <text>
        <r>
          <rPr>
            <b/>
            <sz val="9"/>
            <color indexed="81"/>
            <rFont val="Tahoma"/>
            <family val="2"/>
          </rPr>
          <t>ALICE:</t>
        </r>
        <r>
          <rPr>
            <sz val="9"/>
            <color indexed="81"/>
            <rFont val="Tahoma"/>
            <family val="2"/>
          </rPr>
          <t xml:space="preserve">
KI: I used to go there three times a week.</t>
        </r>
      </text>
    </comment>
    <comment ref="AR371" authorId="0" shapeId="0" xr:uid="{00000000-0006-0000-0300-0000BE060000}">
      <text>
        <r>
          <rPr>
            <b/>
            <sz val="9"/>
            <color indexed="81"/>
            <rFont val="Tahoma"/>
            <family val="2"/>
          </rPr>
          <t>ALICE:</t>
        </r>
        <r>
          <rPr>
            <sz val="9"/>
            <color indexed="81"/>
            <rFont val="Tahoma"/>
            <family val="2"/>
          </rPr>
          <t xml:space="preserve">
KI: I use to be in contact with them almost every day. </t>
        </r>
      </text>
    </comment>
    <comment ref="AT371" authorId="0" shapeId="0" xr:uid="{00000000-0006-0000-0300-0000BF060000}">
      <text>
        <r>
          <rPr>
            <b/>
            <sz val="9"/>
            <color indexed="81"/>
            <rFont val="Tahoma"/>
            <family val="2"/>
          </rPr>
          <t>ALICE:</t>
        </r>
        <r>
          <rPr>
            <sz val="9"/>
            <color indexed="81"/>
            <rFont val="Tahoma"/>
            <family val="2"/>
          </rPr>
          <t xml:space="preserve">
KI: always as long as I visit.</t>
        </r>
      </text>
    </comment>
    <comment ref="AU371" authorId="0" shapeId="0" xr:uid="{00000000-0006-0000-0300-0000C0060000}">
      <text>
        <r>
          <rPr>
            <b/>
            <sz val="9"/>
            <color indexed="81"/>
            <rFont val="Tahoma"/>
            <family val="2"/>
          </rPr>
          <t>ALICE:</t>
        </r>
        <r>
          <rPr>
            <sz val="9"/>
            <color indexed="81"/>
            <rFont val="Tahoma"/>
            <family val="2"/>
          </rPr>
          <t xml:space="preserve">
KI: Via phone almost every day, but I use to spend a month without being there.</t>
        </r>
      </text>
    </comment>
    <comment ref="AX371" authorId="0" shapeId="0" xr:uid="{00000000-0006-0000-0300-0000C1060000}">
      <text>
        <r>
          <rPr>
            <b/>
            <sz val="9"/>
            <color indexed="81"/>
            <rFont val="Tahoma"/>
            <family val="2"/>
          </rPr>
          <t>ALICE:</t>
        </r>
        <r>
          <rPr>
            <sz val="9"/>
            <color indexed="81"/>
            <rFont val="Tahoma"/>
            <family val="2"/>
          </rPr>
          <t xml:space="preserve">
R: yes like once or twice a week. </t>
        </r>
      </text>
    </comment>
    <comment ref="G372" authorId="0" shapeId="0" xr:uid="{00000000-0006-0000-0300-0000C2060000}">
      <text>
        <r>
          <rPr>
            <b/>
            <sz val="9"/>
            <color indexed="81"/>
            <rFont val="Tahoma"/>
            <family val="2"/>
          </rPr>
          <t>ALICE:</t>
        </r>
        <r>
          <rPr>
            <sz val="9"/>
            <color indexed="81"/>
            <rFont val="Tahoma"/>
            <family val="2"/>
          </rPr>
          <t xml:space="preserve">
KI: once in a while, once in a week.</t>
        </r>
      </text>
    </comment>
    <comment ref="H372" authorId="0" shapeId="0" xr:uid="{00000000-0006-0000-0300-0000C3060000}">
      <text>
        <r>
          <rPr>
            <b/>
            <sz val="9"/>
            <color indexed="81"/>
            <rFont val="Tahoma"/>
            <family val="2"/>
          </rPr>
          <t>ALICE:</t>
        </r>
        <r>
          <rPr>
            <sz val="9"/>
            <color indexed="81"/>
            <rFont val="Tahoma"/>
            <family val="2"/>
          </rPr>
          <t xml:space="preserve">
KI: once in a while we make calls.</t>
        </r>
      </text>
    </comment>
    <comment ref="I372" authorId="0" shapeId="0" xr:uid="{00000000-0006-0000-0300-0000C4060000}">
      <text>
        <r>
          <rPr>
            <b/>
            <sz val="9"/>
            <color indexed="81"/>
            <rFont val="Tahoma"/>
            <family val="2"/>
          </rPr>
          <t>ALICE:</t>
        </r>
        <r>
          <rPr>
            <sz val="9"/>
            <color indexed="81"/>
            <rFont val="Tahoma"/>
            <family val="2"/>
          </rPr>
          <t xml:space="preserve">
KI: once in a while.</t>
        </r>
      </text>
    </comment>
    <comment ref="J372" authorId="0" shapeId="0" xr:uid="{00000000-0006-0000-0300-0000C5060000}">
      <text>
        <r>
          <rPr>
            <b/>
            <sz val="9"/>
            <color indexed="81"/>
            <rFont val="Tahoma"/>
            <family val="2"/>
          </rPr>
          <t>ALICE:</t>
        </r>
        <r>
          <rPr>
            <sz val="9"/>
            <color indexed="81"/>
            <rFont val="Tahoma"/>
            <family val="2"/>
          </rPr>
          <t xml:space="preserve">
KI: if they have problem or if someone is sick they call but not every time.</t>
        </r>
      </text>
    </comment>
    <comment ref="M372" authorId="0" shapeId="0" xr:uid="{00000000-0006-0000-0300-0000C6060000}">
      <text>
        <r>
          <rPr>
            <b/>
            <sz val="9"/>
            <color indexed="81"/>
            <rFont val="Tahoma"/>
            <family val="2"/>
          </rPr>
          <t>ALICE:</t>
        </r>
        <r>
          <rPr>
            <sz val="9"/>
            <color indexed="81"/>
            <rFont val="Tahoma"/>
            <family val="2"/>
          </rPr>
          <t xml:space="preserve">
KI: No, it was not often just like I told you that if they have any problem, they use to call us on phone.</t>
        </r>
      </text>
    </comment>
    <comment ref="R372" authorId="0" shapeId="0" xr:uid="{00000000-0006-0000-0300-0000C7060000}">
      <text>
        <r>
          <rPr>
            <b/>
            <sz val="9"/>
            <color indexed="81"/>
            <rFont val="Tahoma"/>
            <family val="2"/>
          </rPr>
          <t>ALICE:</t>
        </r>
        <r>
          <rPr>
            <sz val="9"/>
            <color indexed="81"/>
            <rFont val="Tahoma"/>
            <family val="2"/>
          </rPr>
          <t xml:space="preserve">
KI: No, it is not every day that I use to hear from them but I use to call them once in a while if I buy recharge cards.</t>
        </r>
      </text>
    </comment>
    <comment ref="X372" authorId="0" shapeId="0" xr:uid="{00000000-0006-0000-0300-0000C8060000}">
      <text>
        <r>
          <rPr>
            <b/>
            <sz val="9"/>
            <color indexed="81"/>
            <rFont val="Tahoma"/>
            <family val="2"/>
          </rPr>
          <t>ALICE:</t>
        </r>
        <r>
          <rPr>
            <sz val="9"/>
            <color indexed="81"/>
            <rFont val="Tahoma"/>
            <family val="2"/>
          </rPr>
          <t xml:space="preserve">
KI: Well mostly once a week.</t>
        </r>
      </text>
    </comment>
    <comment ref="Y372" authorId="0" shapeId="0" xr:uid="{00000000-0006-0000-0300-0000C9060000}">
      <text>
        <r>
          <rPr>
            <b/>
            <sz val="9"/>
            <color indexed="81"/>
            <rFont val="Tahoma"/>
            <family val="2"/>
          </rPr>
          <t>ALICE:</t>
        </r>
        <r>
          <rPr>
            <sz val="9"/>
            <color indexed="81"/>
            <rFont val="Tahoma"/>
            <family val="2"/>
          </rPr>
          <t xml:space="preserve">
KI: Sometimes it will reach up to two weeks, sometimes in a week and sometime in a month. [I: Okay...] Uhm.</t>
        </r>
      </text>
    </comment>
    <comment ref="AE372" authorId="0" shapeId="0" xr:uid="{00000000-0006-0000-0300-0000CA060000}">
      <text>
        <r>
          <rPr>
            <b/>
            <sz val="9"/>
            <color indexed="81"/>
            <rFont val="Tahoma"/>
            <family val="2"/>
          </rPr>
          <t>ALICE:</t>
        </r>
        <r>
          <rPr>
            <sz val="9"/>
            <color indexed="81"/>
            <rFont val="Tahoma"/>
            <family val="2"/>
          </rPr>
          <t xml:space="preserve">
R: ones there is a new arrival I will get their information </t>
        </r>
      </text>
    </comment>
    <comment ref="AH372" authorId="0" shapeId="0" xr:uid="{00000000-0006-0000-0300-0000CB060000}">
      <text>
        <r>
          <rPr>
            <b/>
            <sz val="9"/>
            <color indexed="81"/>
            <rFont val="Tahoma"/>
            <family val="2"/>
          </rPr>
          <t>ALICE:</t>
        </r>
        <r>
          <rPr>
            <sz val="9"/>
            <color indexed="81"/>
            <rFont val="Tahoma"/>
            <family val="2"/>
          </rPr>
          <t xml:space="preserve">
R: weekly</t>
        </r>
      </text>
    </comment>
    <comment ref="AJ372" authorId="0" shapeId="0" xr:uid="{00000000-0006-0000-0300-0000CC060000}">
      <text>
        <r>
          <rPr>
            <b/>
            <sz val="9"/>
            <color indexed="81"/>
            <rFont val="Tahoma"/>
            <family val="2"/>
          </rPr>
          <t>ALICE:</t>
        </r>
        <r>
          <rPr>
            <sz val="9"/>
            <color indexed="81"/>
            <rFont val="Tahoma"/>
            <family val="2"/>
          </rPr>
          <t xml:space="preserve">
R: weekly </t>
        </r>
      </text>
    </comment>
    <comment ref="AK372" authorId="0" shapeId="0" xr:uid="{00000000-0006-0000-0300-0000CD060000}">
      <text>
        <r>
          <rPr>
            <b/>
            <sz val="9"/>
            <color indexed="81"/>
            <rFont val="Tahoma"/>
            <family val="2"/>
          </rPr>
          <t>ALICE:</t>
        </r>
        <r>
          <rPr>
            <sz val="9"/>
            <color indexed="81"/>
            <rFont val="Tahoma"/>
            <family val="2"/>
          </rPr>
          <t xml:space="preserve">
KI: yes, but we are not frequently contacting them, but most of the information I am giving you are received from them. </t>
        </r>
      </text>
    </comment>
    <comment ref="AL372" authorId="0" shapeId="0" xr:uid="{00000000-0006-0000-0300-0000CE060000}">
      <text>
        <r>
          <rPr>
            <b/>
            <sz val="9"/>
            <color indexed="81"/>
            <rFont val="Tahoma"/>
            <family val="2"/>
          </rPr>
          <t>ALICE:</t>
        </r>
        <r>
          <rPr>
            <sz val="9"/>
            <color indexed="81"/>
            <rFont val="Tahoma"/>
            <family val="2"/>
          </rPr>
          <t xml:space="preserve">
KI: yes, it was rarely, it was after every week I receive their information</t>
        </r>
      </text>
    </comment>
    <comment ref="BA372" authorId="0" shapeId="0" xr:uid="{00000000-0006-0000-0300-0000CF060000}">
      <text>
        <r>
          <rPr>
            <b/>
            <sz val="9"/>
            <color indexed="81"/>
            <rFont val="Tahoma"/>
            <family val="2"/>
          </rPr>
          <t>ALICE:</t>
        </r>
        <r>
          <rPr>
            <sz val="9"/>
            <color indexed="81"/>
            <rFont val="Tahoma"/>
            <family val="2"/>
          </rPr>
          <t xml:space="preserve">
R: yes like once or twice a week. </t>
        </r>
      </text>
    </comment>
    <comment ref="C374" authorId="0" shapeId="0" xr:uid="{00000000-0006-0000-0300-0000D0060000}">
      <text>
        <r>
          <rPr>
            <b/>
            <sz val="9"/>
            <color indexed="81"/>
            <rFont val="Tahoma"/>
            <family val="2"/>
          </rPr>
          <t>ALICE:</t>
        </r>
        <r>
          <rPr>
            <sz val="9"/>
            <color indexed="81"/>
            <rFont val="Tahoma"/>
            <family val="2"/>
          </rPr>
          <t xml:space="preserve">
KI: yes, they are sick.</t>
        </r>
      </text>
    </comment>
    <comment ref="D374" authorId="0" shapeId="0" xr:uid="{00000000-0006-0000-0300-0000D1060000}">
      <text>
        <r>
          <rPr>
            <b/>
            <sz val="9"/>
            <color indexed="81"/>
            <rFont val="Tahoma"/>
            <family val="2"/>
          </rPr>
          <t>ALICE:</t>
        </r>
        <r>
          <rPr>
            <sz val="9"/>
            <color indexed="81"/>
            <rFont val="Tahoma"/>
            <family val="2"/>
          </rPr>
          <t xml:space="preserve">
KI: yes, they were sick.</t>
        </r>
      </text>
    </comment>
    <comment ref="E374" authorId="0" shapeId="0" xr:uid="{00000000-0006-0000-0300-0000D2060000}">
      <text>
        <r>
          <rPr>
            <b/>
            <sz val="9"/>
            <color indexed="81"/>
            <rFont val="Tahoma"/>
            <family val="2"/>
          </rPr>
          <t>ALICE:</t>
        </r>
        <r>
          <rPr>
            <sz val="9"/>
            <color indexed="81"/>
            <rFont val="Tahoma"/>
            <family val="2"/>
          </rPr>
          <t xml:space="preserve">
KI: yes, they are sick.</t>
        </r>
      </text>
    </comment>
    <comment ref="F374" authorId="0" shapeId="0" xr:uid="{00000000-0006-0000-0300-0000D3060000}">
      <text>
        <r>
          <rPr>
            <b/>
            <sz val="9"/>
            <color indexed="81"/>
            <rFont val="Tahoma"/>
            <family val="2"/>
          </rPr>
          <t>ALICE:</t>
        </r>
        <r>
          <rPr>
            <sz val="9"/>
            <color indexed="81"/>
            <rFont val="Tahoma"/>
            <family val="2"/>
          </rPr>
          <t xml:space="preserve">
KI: yes, they are sick.</t>
        </r>
      </text>
    </comment>
    <comment ref="G374" authorId="0" shapeId="0" xr:uid="{00000000-0006-0000-0300-0000D4060000}">
      <text>
        <r>
          <rPr>
            <b/>
            <sz val="9"/>
            <color indexed="81"/>
            <rFont val="Tahoma"/>
            <family val="2"/>
          </rPr>
          <t>ALICE:</t>
        </r>
        <r>
          <rPr>
            <sz val="9"/>
            <color indexed="81"/>
            <rFont val="Tahoma"/>
            <family val="2"/>
          </rPr>
          <t xml:space="preserve">
KI: yes, people are sick in the settlement.</t>
        </r>
      </text>
    </comment>
    <comment ref="H374" authorId="0" shapeId="0" xr:uid="{00000000-0006-0000-0300-0000D5060000}">
      <text>
        <r>
          <rPr>
            <b/>
            <sz val="9"/>
            <color indexed="81"/>
            <rFont val="Tahoma"/>
            <family val="2"/>
          </rPr>
          <t>ALICE:</t>
        </r>
        <r>
          <rPr>
            <sz val="9"/>
            <color indexed="81"/>
            <rFont val="Tahoma"/>
            <family val="2"/>
          </rPr>
          <t xml:space="preserve">
KI: yes, people are sick in the settlement.</t>
        </r>
      </text>
    </comment>
    <comment ref="I374" authorId="0" shapeId="0" xr:uid="{00000000-0006-0000-0300-0000D6060000}">
      <text>
        <r>
          <rPr>
            <b/>
            <sz val="9"/>
            <color indexed="81"/>
            <rFont val="Tahoma"/>
            <family val="2"/>
          </rPr>
          <t>ALICE:</t>
        </r>
        <r>
          <rPr>
            <sz val="9"/>
            <color indexed="81"/>
            <rFont val="Tahoma"/>
            <family val="2"/>
          </rPr>
          <t xml:space="preserve">
KI: they are many there in the settlement.</t>
        </r>
      </text>
    </comment>
    <comment ref="K374" authorId="0" shapeId="0" xr:uid="{00000000-0006-0000-0300-0000D7060000}">
      <text>
        <r>
          <rPr>
            <b/>
            <sz val="9"/>
            <color indexed="81"/>
            <rFont val="Tahoma"/>
            <family val="2"/>
          </rPr>
          <t>ALICE:</t>
        </r>
        <r>
          <rPr>
            <sz val="9"/>
            <color indexed="81"/>
            <rFont val="Tahoma"/>
            <family val="2"/>
          </rPr>
          <t xml:space="preserve">
KI: Yes, people were sick</t>
        </r>
      </text>
    </comment>
    <comment ref="L374" authorId="0" shapeId="0" xr:uid="{00000000-0006-0000-0300-0000D8060000}">
      <text>
        <r>
          <rPr>
            <b/>
            <sz val="9"/>
            <color indexed="81"/>
            <rFont val="Tahoma"/>
            <family val="2"/>
          </rPr>
          <t>ALICE:</t>
        </r>
        <r>
          <rPr>
            <sz val="9"/>
            <color indexed="81"/>
            <rFont val="Tahoma"/>
            <family val="2"/>
          </rPr>
          <t xml:space="preserve">
KI: Yes, there were sick people and they were people that have typhoid, high blood pressure and many more but most of the sick people have malaria, typhoid and fever.</t>
        </r>
      </text>
    </comment>
    <comment ref="M374" authorId="0" shapeId="0" xr:uid="{00000000-0006-0000-0300-0000D9060000}">
      <text>
        <r>
          <rPr>
            <b/>
            <sz val="9"/>
            <color indexed="81"/>
            <rFont val="Tahoma"/>
            <family val="2"/>
          </rPr>
          <t>ALICE:</t>
        </r>
        <r>
          <rPr>
            <sz val="9"/>
            <color indexed="81"/>
            <rFont val="Tahoma"/>
            <family val="2"/>
          </rPr>
          <t xml:space="preserve">
KI: Yes, they were people that have malaria, typhoid, ulcer and malnutrition sickness in the settlement</t>
        </r>
      </text>
    </comment>
    <comment ref="N374" authorId="0" shapeId="0" xr:uid="{00000000-0006-0000-0300-0000DA060000}">
      <text>
        <r>
          <rPr>
            <b/>
            <sz val="9"/>
            <color indexed="81"/>
            <rFont val="Tahoma"/>
            <family val="2"/>
          </rPr>
          <t>ALICE:</t>
        </r>
        <r>
          <rPr>
            <sz val="9"/>
            <color indexed="81"/>
            <rFont val="Tahoma"/>
            <family val="2"/>
          </rPr>
          <t xml:space="preserve">
KI: Yes, there are sick people</t>
        </r>
      </text>
    </comment>
    <comment ref="R374" authorId="0" shapeId="0" xr:uid="{00000000-0006-0000-0300-0000DC060000}">
      <text>
        <r>
          <rPr>
            <b/>
            <sz val="9"/>
            <color indexed="81"/>
            <rFont val="Tahoma"/>
            <family val="2"/>
          </rPr>
          <t>ALICE:</t>
        </r>
        <r>
          <rPr>
            <sz val="9"/>
            <color indexed="81"/>
            <rFont val="Tahoma"/>
            <family val="2"/>
          </rPr>
          <t xml:space="preserve">
KI: Yes, there are some people that Typhoid and Malaria is disturbing them</t>
        </r>
      </text>
    </comment>
    <comment ref="T374" authorId="0" shapeId="0" xr:uid="{00000000-0006-0000-0300-0000DD060000}">
      <text>
        <r>
          <rPr>
            <b/>
            <sz val="9"/>
            <color indexed="81"/>
            <rFont val="Tahoma"/>
            <family val="2"/>
          </rPr>
          <t>ALICE:</t>
        </r>
        <r>
          <rPr>
            <sz val="9"/>
            <color indexed="81"/>
            <rFont val="Tahoma"/>
            <family val="2"/>
          </rPr>
          <t xml:space="preserve">
KI: I said only when a person was layed down and can’t move that can be identified as sick, if not any person that is moving around was just not so well.</t>
        </r>
      </text>
    </comment>
    <comment ref="AA374" authorId="0" shapeId="0" xr:uid="{00000000-0006-0000-0300-0000DE060000}">
      <text>
        <r>
          <rPr>
            <b/>
            <sz val="9"/>
            <color indexed="81"/>
            <rFont val="Tahoma"/>
            <family val="2"/>
          </rPr>
          <t>ALICE:</t>
        </r>
        <r>
          <rPr>
            <sz val="9"/>
            <color indexed="81"/>
            <rFont val="Tahoma"/>
            <family val="2"/>
          </rPr>
          <t xml:space="preserve">
KI: That is just what I told you earlier, people that are sick were really suffering from Mosquito bites and fever.</t>
        </r>
      </text>
    </comment>
    <comment ref="AB374" authorId="0" shapeId="0" xr:uid="{00000000-0006-0000-0300-0000DF060000}">
      <text>
        <r>
          <rPr>
            <b/>
            <sz val="9"/>
            <color indexed="81"/>
            <rFont val="Tahoma"/>
            <family val="2"/>
          </rPr>
          <t>ALICE:</t>
        </r>
        <r>
          <rPr>
            <sz val="9"/>
            <color indexed="81"/>
            <rFont val="Tahoma"/>
            <family val="2"/>
          </rPr>
          <t xml:space="preserve">
R: yes we have</t>
        </r>
      </text>
    </comment>
    <comment ref="AC374" authorId="0" shapeId="0" xr:uid="{00000000-0006-0000-0300-0000E0060000}">
      <text>
        <r>
          <rPr>
            <b/>
            <sz val="9"/>
            <color indexed="81"/>
            <rFont val="Tahoma"/>
            <family val="2"/>
          </rPr>
          <t>ALICE:</t>
        </r>
        <r>
          <rPr>
            <sz val="9"/>
            <color indexed="81"/>
            <rFont val="Tahoma"/>
            <family val="2"/>
          </rPr>
          <t xml:space="preserve">
R: yes there is</t>
        </r>
      </text>
    </comment>
    <comment ref="AE374" authorId="0" shapeId="0" xr:uid="{00000000-0006-0000-0300-0000E1060000}">
      <text>
        <r>
          <rPr>
            <b/>
            <sz val="9"/>
            <color indexed="81"/>
            <rFont val="Tahoma"/>
            <family val="2"/>
          </rPr>
          <t>ALICE:</t>
        </r>
        <r>
          <rPr>
            <sz val="9"/>
            <color indexed="81"/>
            <rFont val="Tahoma"/>
            <family val="2"/>
          </rPr>
          <t xml:space="preserve">
R: yes, there is a sick people in the settlement </t>
        </r>
      </text>
    </comment>
    <comment ref="AF374" authorId="0" shapeId="0" xr:uid="{00000000-0006-0000-0300-0000E2060000}">
      <text>
        <r>
          <rPr>
            <b/>
            <sz val="9"/>
            <color indexed="81"/>
            <rFont val="Tahoma"/>
            <family val="2"/>
          </rPr>
          <t>ALICE:</t>
        </r>
        <r>
          <rPr>
            <sz val="9"/>
            <color indexed="81"/>
            <rFont val="Tahoma"/>
            <family val="2"/>
          </rPr>
          <t xml:space="preserve">
R: yes, there are sick people in the settlement </t>
        </r>
      </text>
    </comment>
    <comment ref="AG374" authorId="0" shapeId="0" xr:uid="{00000000-0006-0000-0300-0000E3060000}">
      <text>
        <r>
          <rPr>
            <b/>
            <sz val="9"/>
            <color indexed="81"/>
            <rFont val="Tahoma"/>
            <family val="2"/>
          </rPr>
          <t>ALICE:</t>
        </r>
        <r>
          <rPr>
            <sz val="9"/>
            <color indexed="81"/>
            <rFont val="Tahoma"/>
            <family val="2"/>
          </rPr>
          <t xml:space="preserve">
R: we have many sick people in the settlement </t>
        </r>
      </text>
    </comment>
    <comment ref="AH374" authorId="0" shapeId="0" xr:uid="{00000000-0006-0000-0300-0000E4060000}">
      <text>
        <r>
          <rPr>
            <b/>
            <sz val="9"/>
            <color indexed="81"/>
            <rFont val="Tahoma"/>
            <family val="2"/>
          </rPr>
          <t>ALICE:</t>
        </r>
        <r>
          <rPr>
            <sz val="9"/>
            <color indexed="81"/>
            <rFont val="Tahoma"/>
            <family val="2"/>
          </rPr>
          <t xml:space="preserve">
R: yes there is sick people</t>
        </r>
      </text>
    </comment>
    <comment ref="AK374" authorId="0" shapeId="0" xr:uid="{00000000-0006-0000-0300-0000E5060000}">
      <text>
        <r>
          <rPr>
            <b/>
            <sz val="9"/>
            <color indexed="81"/>
            <rFont val="Tahoma"/>
            <family val="2"/>
          </rPr>
          <t>ALICE:</t>
        </r>
        <r>
          <rPr>
            <sz val="9"/>
            <color indexed="81"/>
            <rFont val="Tahoma"/>
            <family val="2"/>
          </rPr>
          <t xml:space="preserve">
KI: [silence……] sick people, you can find them up to now.</t>
        </r>
      </text>
    </comment>
    <comment ref="AL374" authorId="0" shapeId="0" xr:uid="{00000000-0006-0000-0300-0000E6060000}">
      <text>
        <r>
          <rPr>
            <b/>
            <sz val="9"/>
            <color indexed="81"/>
            <rFont val="Tahoma"/>
            <family val="2"/>
          </rPr>
          <t>ALICE:</t>
        </r>
        <r>
          <rPr>
            <sz val="9"/>
            <color indexed="81"/>
            <rFont val="Tahoma"/>
            <family val="2"/>
          </rPr>
          <t xml:space="preserve">
KI: yes, there are sick people</t>
        </r>
      </text>
    </comment>
    <comment ref="AP374" authorId="0" shapeId="0" xr:uid="{00000000-0006-0000-0300-0000E7060000}">
      <text>
        <r>
          <rPr>
            <b/>
            <sz val="9"/>
            <color indexed="81"/>
            <rFont val="Tahoma"/>
            <family val="2"/>
          </rPr>
          <t>ALICE:</t>
        </r>
        <r>
          <rPr>
            <sz val="9"/>
            <color indexed="81"/>
            <rFont val="Tahoma"/>
            <family val="2"/>
          </rPr>
          <t xml:space="preserve">
KI: Yes, there was sick people.</t>
        </r>
      </text>
    </comment>
    <comment ref="AQ374" authorId="0" shapeId="0" xr:uid="{00000000-0006-0000-0300-0000E8060000}">
      <text>
        <r>
          <rPr>
            <b/>
            <sz val="9"/>
            <color indexed="81"/>
            <rFont val="Tahoma"/>
            <family val="2"/>
          </rPr>
          <t>ALICE:</t>
        </r>
        <r>
          <rPr>
            <sz val="9"/>
            <color indexed="81"/>
            <rFont val="Tahoma"/>
            <family val="2"/>
          </rPr>
          <t xml:space="preserve">
KI: Yes, there’s Malaria and typhoid</t>
        </r>
      </text>
    </comment>
    <comment ref="AR374" authorId="0" shapeId="0" xr:uid="{00000000-0006-0000-0300-0000E9060000}">
      <text>
        <r>
          <rPr>
            <b/>
            <sz val="9"/>
            <color indexed="81"/>
            <rFont val="Tahoma"/>
            <family val="2"/>
          </rPr>
          <t>ALICE:</t>
        </r>
        <r>
          <rPr>
            <sz val="9"/>
            <color indexed="81"/>
            <rFont val="Tahoma"/>
            <family val="2"/>
          </rPr>
          <t xml:space="preserve">
KI: Yes, there’s, there’s.</t>
        </r>
      </text>
    </comment>
    <comment ref="AS374" authorId="0" shapeId="0" xr:uid="{00000000-0006-0000-0300-0000EA060000}">
      <text>
        <r>
          <rPr>
            <b/>
            <sz val="9"/>
            <color indexed="81"/>
            <rFont val="Tahoma"/>
            <family val="2"/>
          </rPr>
          <t>ALICE:</t>
        </r>
        <r>
          <rPr>
            <sz val="9"/>
            <color indexed="81"/>
            <rFont val="Tahoma"/>
            <family val="2"/>
          </rPr>
          <t xml:space="preserve">
KI: Yes, a lot of them</t>
        </r>
      </text>
    </comment>
    <comment ref="AT374" authorId="0" shapeId="0" xr:uid="{00000000-0006-0000-0300-0000EB060000}">
      <text>
        <r>
          <rPr>
            <b/>
            <sz val="9"/>
            <color indexed="81"/>
            <rFont val="Tahoma"/>
            <family val="2"/>
          </rPr>
          <t>ALICE:</t>
        </r>
        <r>
          <rPr>
            <sz val="9"/>
            <color indexed="81"/>
            <rFont val="Tahoma"/>
            <family val="2"/>
          </rPr>
          <t xml:space="preserve">
KI: yes, they are sick.</t>
        </r>
      </text>
    </comment>
    <comment ref="AV374" authorId="0" shapeId="0" xr:uid="{00000000-0006-0000-0300-0000EC060000}">
      <text>
        <r>
          <rPr>
            <b/>
            <sz val="9"/>
            <color indexed="81"/>
            <rFont val="Tahoma"/>
            <family val="2"/>
          </rPr>
          <t>ALICE:</t>
        </r>
        <r>
          <rPr>
            <sz val="9"/>
            <color indexed="81"/>
            <rFont val="Tahoma"/>
            <family val="2"/>
          </rPr>
          <t xml:space="preserve">
KI: Yes, there was sick people.</t>
        </r>
      </text>
    </comment>
    <comment ref="AW374" authorId="0" shapeId="0" xr:uid="{00000000-0006-0000-0300-0000ED060000}">
      <text>
        <r>
          <rPr>
            <b/>
            <sz val="9"/>
            <color indexed="81"/>
            <rFont val="Tahoma"/>
            <family val="2"/>
          </rPr>
          <t>ALICE:</t>
        </r>
        <r>
          <rPr>
            <sz val="9"/>
            <color indexed="81"/>
            <rFont val="Tahoma"/>
            <family val="2"/>
          </rPr>
          <t xml:space="preserve">
R: Sickness is bound to happen, people did fall sick</t>
        </r>
      </text>
    </comment>
    <comment ref="AX374" authorId="0" shapeId="0" xr:uid="{00000000-0006-0000-0300-0000EE060000}">
      <text>
        <r>
          <rPr>
            <b/>
            <sz val="9"/>
            <color indexed="81"/>
            <rFont val="Tahoma"/>
            <family val="2"/>
          </rPr>
          <t>ALICE:</t>
        </r>
        <r>
          <rPr>
            <sz val="9"/>
            <color indexed="81"/>
            <rFont val="Tahoma"/>
            <family val="2"/>
          </rPr>
          <t xml:space="preserve">
R: yes there are</t>
        </r>
      </text>
    </comment>
    <comment ref="AY374" authorId="0" shapeId="0" xr:uid="{00000000-0006-0000-0300-0000EF060000}">
      <text>
        <r>
          <rPr>
            <b/>
            <sz val="9"/>
            <color indexed="81"/>
            <rFont val="Tahoma"/>
            <family val="2"/>
          </rPr>
          <t>ALICE:</t>
        </r>
        <r>
          <rPr>
            <sz val="9"/>
            <color indexed="81"/>
            <rFont val="Tahoma"/>
            <family val="2"/>
          </rPr>
          <t xml:space="preserve">
R: yes there are</t>
        </r>
      </text>
    </comment>
    <comment ref="AZ374" authorId="0" shapeId="0" xr:uid="{00000000-0006-0000-0300-0000F0060000}">
      <text>
        <r>
          <rPr>
            <b/>
            <sz val="9"/>
            <color indexed="81"/>
            <rFont val="Tahoma"/>
            <family val="2"/>
          </rPr>
          <t>ALICE:</t>
        </r>
        <r>
          <rPr>
            <sz val="9"/>
            <color indexed="81"/>
            <rFont val="Tahoma"/>
            <family val="2"/>
          </rPr>
          <t xml:space="preserve">
R: yes, people fall sick</t>
        </r>
      </text>
    </comment>
    <comment ref="BA374" authorId="0" shapeId="0" xr:uid="{00000000-0006-0000-0300-0000F1060000}">
      <text>
        <r>
          <rPr>
            <b/>
            <sz val="9"/>
            <color indexed="81"/>
            <rFont val="Tahoma"/>
            <family val="2"/>
          </rPr>
          <t>ALICE:</t>
        </r>
        <r>
          <rPr>
            <sz val="9"/>
            <color indexed="81"/>
            <rFont val="Tahoma"/>
            <family val="2"/>
          </rPr>
          <t xml:space="preserve">
R: yes there are</t>
        </r>
      </text>
    </comment>
    <comment ref="BB374" authorId="0" shapeId="0" xr:uid="{00000000-0006-0000-0300-0000F2060000}">
      <text>
        <r>
          <rPr>
            <b/>
            <sz val="9"/>
            <color indexed="81"/>
            <rFont val="Tahoma"/>
            <family val="2"/>
          </rPr>
          <t>ALICE:</t>
        </r>
        <r>
          <rPr>
            <sz val="9"/>
            <color indexed="81"/>
            <rFont val="Tahoma"/>
            <family val="2"/>
          </rPr>
          <t xml:space="preserve">
R: yes, sickness is bound people fall sick all the time, both the old and younger ones </t>
        </r>
      </text>
    </comment>
    <comment ref="Z375" authorId="0" shapeId="0" xr:uid="{00000000-0006-0000-0300-0000F3060000}">
      <text>
        <r>
          <rPr>
            <b/>
            <sz val="9"/>
            <color indexed="81"/>
            <rFont val="Tahoma"/>
            <family val="2"/>
          </rPr>
          <t>ALICE:</t>
        </r>
        <r>
          <rPr>
            <sz val="9"/>
            <color indexed="81"/>
            <rFont val="Tahoma"/>
            <family val="2"/>
          </rPr>
          <t xml:space="preserve">
KI: No, no any.</t>
        </r>
      </text>
    </comment>
    <comment ref="AD375" authorId="0" shapeId="0" xr:uid="{00000000-0006-0000-0300-0000F4060000}">
      <text>
        <r>
          <rPr>
            <b/>
            <sz val="9"/>
            <color indexed="81"/>
            <rFont val="Tahoma"/>
            <family val="2"/>
          </rPr>
          <t>ALICE:</t>
        </r>
        <r>
          <rPr>
            <sz val="9"/>
            <color indexed="81"/>
            <rFont val="Tahoma"/>
            <family val="2"/>
          </rPr>
          <t xml:space="preserve">
R: no sick person from our settlement month before I left</t>
        </r>
      </text>
    </comment>
    <comment ref="AM375" authorId="0" shapeId="0" xr:uid="{00000000-0006-0000-0300-0000F5060000}">
      <text>
        <r>
          <rPr>
            <b/>
            <sz val="9"/>
            <color indexed="81"/>
            <rFont val="Tahoma"/>
            <family val="2"/>
          </rPr>
          <t>ALICE:</t>
        </r>
        <r>
          <rPr>
            <sz val="9"/>
            <color indexed="81"/>
            <rFont val="Tahoma"/>
            <family val="2"/>
          </rPr>
          <t xml:space="preserve">
KI: yes, there are some few people suffering from fever. These ones are always there </t>
        </r>
      </text>
    </comment>
    <comment ref="C377" authorId="0" shapeId="0" xr:uid="{00000000-0006-0000-0300-000069070000}">
      <text>
        <r>
          <rPr>
            <b/>
            <sz val="9"/>
            <color indexed="81"/>
            <rFont val="Tahoma"/>
            <family val="2"/>
          </rPr>
          <t>ALICE:</t>
        </r>
        <r>
          <rPr>
            <sz val="9"/>
            <color indexed="81"/>
            <rFont val="Tahoma"/>
            <family val="2"/>
          </rPr>
          <t xml:space="preserve">
KI: they try to rush the person to the hospital.</t>
        </r>
      </text>
    </comment>
    <comment ref="F377" authorId="0" shapeId="0" xr:uid="{00000000-0006-0000-0300-00006A070000}">
      <text>
        <r>
          <rPr>
            <b/>
            <sz val="9"/>
            <color indexed="81"/>
            <rFont val="Tahoma"/>
            <family val="2"/>
          </rPr>
          <t>ALICE:</t>
        </r>
        <r>
          <rPr>
            <sz val="9"/>
            <color indexed="81"/>
            <rFont val="Tahoma"/>
            <family val="2"/>
          </rPr>
          <t xml:space="preserve">
KI: they get traditional medicine to treat them in the settlement, and if it refused to work they take them to michika town.</t>
        </r>
      </text>
    </comment>
    <comment ref="G377" authorId="0" shapeId="0" xr:uid="{00000000-0006-0000-0300-00006B070000}">
      <text>
        <r>
          <rPr>
            <b/>
            <sz val="9"/>
            <color indexed="81"/>
            <rFont val="Tahoma"/>
            <family val="2"/>
          </rPr>
          <t>ALICE:</t>
        </r>
        <r>
          <rPr>
            <sz val="9"/>
            <color indexed="81"/>
            <rFont val="Tahoma"/>
            <family val="2"/>
          </rPr>
          <t xml:space="preserve">
KI: they don’t do anything they only look for where there is hospital and take them.</t>
        </r>
      </text>
    </comment>
    <comment ref="J377" authorId="0" shapeId="0" xr:uid="{00000000-0006-0000-0300-00006C070000}">
      <text>
        <r>
          <rPr>
            <b/>
            <sz val="9"/>
            <color indexed="81"/>
            <rFont val="Tahoma"/>
            <family val="2"/>
          </rPr>
          <t>ALICE:</t>
        </r>
        <r>
          <rPr>
            <sz val="9"/>
            <color indexed="81"/>
            <rFont val="Tahoma"/>
            <family val="2"/>
          </rPr>
          <t xml:space="preserve">
KI: laughing!!!! There are people selling Panadol, small small medicines if it more than their power the will take to a big hospital, there is a government hospital but there is nothing inside the hospital in the settlement.</t>
        </r>
      </text>
    </comment>
    <comment ref="M377" authorId="0" shapeId="0" xr:uid="{00000000-0006-0000-0300-00006D070000}">
      <text>
        <r>
          <rPr>
            <b/>
            <sz val="9"/>
            <color indexed="81"/>
            <rFont val="Tahoma"/>
            <family val="2"/>
          </rPr>
          <t>ALICE:</t>
        </r>
        <r>
          <rPr>
            <sz val="9"/>
            <color indexed="81"/>
            <rFont val="Tahoma"/>
            <family val="2"/>
          </rPr>
          <t xml:space="preserve">
KI: If they sick, they use to go to the small clinic I told you in the settlement when they go there, they use to refer them to Gulak or hospital in Michika.</t>
        </r>
      </text>
    </comment>
    <comment ref="N377" authorId="0" shapeId="0" xr:uid="{00000000-0006-0000-0300-00006E070000}">
      <text>
        <r>
          <rPr>
            <b/>
            <sz val="9"/>
            <color indexed="81"/>
            <rFont val="Tahoma"/>
            <family val="2"/>
          </rPr>
          <t>ALICE:</t>
        </r>
        <r>
          <rPr>
            <sz val="9"/>
            <color indexed="81"/>
            <rFont val="Tahoma"/>
            <family val="2"/>
          </rPr>
          <t xml:space="preserve">
KI: There is nothing we use to do except only if they bring them medicine from garrison town.</t>
        </r>
      </text>
    </comment>
    <comment ref="R377" authorId="0" shapeId="0" xr:uid="{00000000-0006-0000-0300-00006F070000}">
      <text>
        <r>
          <rPr>
            <b/>
            <sz val="9"/>
            <color indexed="81"/>
            <rFont val="Tahoma"/>
            <family val="2"/>
          </rPr>
          <t>ALICE:</t>
        </r>
        <r>
          <rPr>
            <sz val="9"/>
            <color indexed="81"/>
            <rFont val="Tahoma"/>
            <family val="2"/>
          </rPr>
          <t xml:space="preserve">
KI: People use to look for a car that will take the sick people to Michika or Mubi</t>
        </r>
      </text>
    </comment>
    <comment ref="T377" authorId="0" shapeId="0" xr:uid="{00000000-0006-0000-0300-000070070000}">
      <text>
        <r>
          <rPr>
            <b/>
            <sz val="9"/>
            <color indexed="81"/>
            <rFont val="Tahoma"/>
            <family val="2"/>
          </rPr>
          <t>ALICE:</t>
        </r>
        <r>
          <rPr>
            <sz val="9"/>
            <color indexed="81"/>
            <rFont val="Tahoma"/>
            <family val="2"/>
          </rPr>
          <t xml:space="preserve">
KI: Well, for people that were somehow capable will visit the health facilities in the garrison town to get some medicinal drugs to get relieved.</t>
        </r>
      </text>
    </comment>
    <comment ref="W377" authorId="0" shapeId="0" xr:uid="{00000000-0006-0000-0300-000071070000}">
      <text>
        <r>
          <rPr>
            <b/>
            <sz val="9"/>
            <color indexed="81"/>
            <rFont val="Tahoma"/>
            <family val="2"/>
          </rPr>
          <t>ALICE:</t>
        </r>
        <r>
          <rPr>
            <sz val="9"/>
            <color indexed="81"/>
            <rFont val="Tahoma"/>
            <family val="2"/>
          </rPr>
          <t xml:space="preserve">
KI: You must come to the garrison town.</t>
        </r>
      </text>
    </comment>
    <comment ref="X377" authorId="0" shapeId="0" xr:uid="{00000000-0006-0000-0300-000072070000}">
      <text>
        <r>
          <rPr>
            <b/>
            <sz val="9"/>
            <color indexed="81"/>
            <rFont val="Tahoma"/>
            <family val="2"/>
          </rPr>
          <t>ALICE:</t>
        </r>
        <r>
          <rPr>
            <sz val="9"/>
            <color indexed="81"/>
            <rFont val="Tahoma"/>
            <family val="2"/>
          </rPr>
          <t xml:space="preserve">
KI: they used to go to the Garrison town.</t>
        </r>
      </text>
    </comment>
    <comment ref="Y377" authorId="0" shapeId="0" xr:uid="{00000000-0006-0000-0300-000073070000}">
      <text>
        <r>
          <rPr>
            <b/>
            <sz val="9"/>
            <color indexed="81"/>
            <rFont val="Tahoma"/>
            <family val="2"/>
          </rPr>
          <t>ALICE:</t>
        </r>
        <r>
          <rPr>
            <sz val="9"/>
            <color indexed="81"/>
            <rFont val="Tahoma"/>
            <family val="2"/>
          </rPr>
          <t xml:space="preserve">
KI: Well, if there is anyhow people would contribute some little amount of cash then that sick person will be taken to a health facility to get medical attention.</t>
        </r>
      </text>
    </comment>
    <comment ref="AA377" authorId="0" shapeId="0" xr:uid="{00000000-0006-0000-0300-000074070000}">
      <text>
        <r>
          <rPr>
            <b/>
            <sz val="9"/>
            <color indexed="81"/>
            <rFont val="Tahoma"/>
            <family val="2"/>
          </rPr>
          <t>ALICE:</t>
        </r>
        <r>
          <rPr>
            <sz val="9"/>
            <color indexed="81"/>
            <rFont val="Tahoma"/>
            <family val="2"/>
          </rPr>
          <t xml:space="preserve">
KI: Yes, people could walk to and return within same day If you can go with a bicycle or motorcycle, whatever else.</t>
        </r>
      </text>
    </comment>
    <comment ref="AE377" authorId="0" shapeId="0" xr:uid="{00000000-0006-0000-0300-000075070000}">
      <text>
        <r>
          <rPr>
            <b/>
            <sz val="9"/>
            <color indexed="81"/>
            <rFont val="Tahoma"/>
            <family val="2"/>
          </rPr>
          <t>ALICE:</t>
        </r>
        <r>
          <rPr>
            <sz val="9"/>
            <color indexed="81"/>
            <rFont val="Tahoma"/>
            <family val="2"/>
          </rPr>
          <t xml:space="preserve">
R: we are taking them to city for better medication </t>
        </r>
      </text>
    </comment>
    <comment ref="AF377" authorId="0" shapeId="0" xr:uid="{00000000-0006-0000-0300-000076070000}">
      <text>
        <r>
          <rPr>
            <b/>
            <sz val="9"/>
            <color indexed="81"/>
            <rFont val="Tahoma"/>
            <family val="2"/>
          </rPr>
          <t>ALICE:</t>
        </r>
        <r>
          <rPr>
            <sz val="9"/>
            <color indexed="81"/>
            <rFont val="Tahoma"/>
            <family val="2"/>
          </rPr>
          <t xml:space="preserve">
R: we are taking them to a health care centre in Baban Gida</t>
        </r>
      </text>
    </comment>
    <comment ref="AJ377" authorId="0" shapeId="0" xr:uid="{00000000-0006-0000-0300-000077070000}">
      <text>
        <r>
          <rPr>
            <b/>
            <sz val="9"/>
            <color indexed="81"/>
            <rFont val="Tahoma"/>
            <family val="2"/>
          </rPr>
          <t>ALICE:</t>
        </r>
        <r>
          <rPr>
            <sz val="9"/>
            <color indexed="81"/>
            <rFont val="Tahoma"/>
            <family val="2"/>
          </rPr>
          <t xml:space="preserve">
R: his relative will take them to Baban gida for better medication </t>
        </r>
      </text>
    </comment>
    <comment ref="AM377" authorId="0" shapeId="0" xr:uid="{00000000-0006-0000-0300-000078070000}">
      <text>
        <r>
          <rPr>
            <b/>
            <sz val="9"/>
            <color indexed="81"/>
            <rFont val="Tahoma"/>
            <family val="2"/>
          </rPr>
          <t>ALICE:</t>
        </r>
        <r>
          <rPr>
            <sz val="9"/>
            <color indexed="81"/>
            <rFont val="Tahoma"/>
            <family val="2"/>
          </rPr>
          <t xml:space="preserve">
KI: it is only what Allah decreed, we are just given traditional medicines, is okay, if the person got relief, but if not they will convey the person to hospital </t>
        </r>
      </text>
    </comment>
    <comment ref="AS377" authorId="0" shapeId="0" xr:uid="{00000000-0006-0000-0300-000079070000}">
      <text>
        <r>
          <rPr>
            <b/>
            <sz val="9"/>
            <color indexed="81"/>
            <rFont val="Tahoma"/>
            <family val="2"/>
          </rPr>
          <t>ALICE:</t>
        </r>
        <r>
          <rPr>
            <sz val="9"/>
            <color indexed="81"/>
            <rFont val="Tahoma"/>
            <family val="2"/>
          </rPr>
          <t xml:space="preserve">
KI: No, in other settlement because we don’t have hospital in our settlement </t>
        </r>
      </text>
    </comment>
    <comment ref="AX377" authorId="0" shapeId="0" xr:uid="{00000000-0006-0000-0300-00007A070000}">
      <text>
        <r>
          <rPr>
            <b/>
            <sz val="9"/>
            <color indexed="81"/>
            <rFont val="Tahoma"/>
            <family val="2"/>
          </rPr>
          <t>ALICE:</t>
        </r>
        <r>
          <rPr>
            <sz val="9"/>
            <color indexed="81"/>
            <rFont val="Tahoma"/>
            <family val="2"/>
          </rPr>
          <t xml:space="preserve">
R: they enter public cars and go to the hospital in town to get treated.</t>
        </r>
      </text>
    </comment>
    <comment ref="AZ377" authorId="0" shapeId="0" xr:uid="{00000000-0006-0000-0300-00007B070000}">
      <text>
        <r>
          <rPr>
            <b/>
            <sz val="9"/>
            <color indexed="81"/>
            <rFont val="Tahoma"/>
            <family val="2"/>
          </rPr>
          <t>ALICE:</t>
        </r>
        <r>
          <rPr>
            <sz val="9"/>
            <color indexed="81"/>
            <rFont val="Tahoma"/>
            <family val="2"/>
          </rPr>
          <t xml:space="preserve">
R: the sick person is rushed to the Clinic; we buy drugs from the drug store.</t>
        </r>
      </text>
    </comment>
    <comment ref="BA377" authorId="0" shapeId="0" xr:uid="{00000000-0006-0000-0300-00007C070000}">
      <text>
        <r>
          <rPr>
            <b/>
            <sz val="9"/>
            <color indexed="81"/>
            <rFont val="Tahoma"/>
            <family val="2"/>
          </rPr>
          <t>ALICE:</t>
        </r>
        <r>
          <rPr>
            <sz val="9"/>
            <color indexed="81"/>
            <rFont val="Tahoma"/>
            <family val="2"/>
          </rPr>
          <t xml:space="preserve">
R: people look for mobility and quickly dash down to the hospital in town, and if they have the means stay over at the hospital, some take herbal medication, and some just die without any medical attention, because there is little or nothing to do, people who have means can take alterative measures.</t>
        </r>
      </text>
    </comment>
    <comment ref="BB377" authorId="0" shapeId="0" xr:uid="{00000000-0006-0000-0300-00007D070000}">
      <text>
        <r>
          <rPr>
            <b/>
            <sz val="9"/>
            <color indexed="81"/>
            <rFont val="Tahoma"/>
            <family val="2"/>
          </rPr>
          <t>ALICE:</t>
        </r>
        <r>
          <rPr>
            <sz val="9"/>
            <color indexed="81"/>
            <rFont val="Tahoma"/>
            <family val="2"/>
          </rPr>
          <t xml:space="preserve">
R: We go to the clinic close to our settlement</t>
        </r>
      </text>
    </comment>
    <comment ref="D378" authorId="0" shapeId="0" xr:uid="{00000000-0006-0000-0300-00007E070000}">
      <text>
        <r>
          <rPr>
            <b/>
            <sz val="9"/>
            <color indexed="81"/>
            <rFont val="Tahoma"/>
            <family val="2"/>
          </rPr>
          <t>ALICE:</t>
        </r>
        <r>
          <rPr>
            <sz val="9"/>
            <color indexed="81"/>
            <rFont val="Tahoma"/>
            <family val="2"/>
          </rPr>
          <t xml:space="preserve">
KI: we go to town to get drugs for the person to take.</t>
        </r>
      </text>
    </comment>
    <comment ref="E378" authorId="0" shapeId="0" xr:uid="{00000000-0006-0000-0300-00007F070000}">
      <text>
        <r>
          <rPr>
            <b/>
            <sz val="9"/>
            <color indexed="81"/>
            <rFont val="Tahoma"/>
            <family val="2"/>
          </rPr>
          <t>ALICE:</t>
        </r>
        <r>
          <rPr>
            <sz val="9"/>
            <color indexed="81"/>
            <rFont val="Tahoma"/>
            <family val="2"/>
          </rPr>
          <t xml:space="preserve">
KI: there is nothing to do just to try and get drugs if there is a way.</t>
        </r>
      </text>
    </comment>
    <comment ref="H378" authorId="0" shapeId="0" xr:uid="{00000000-0006-0000-0300-000080070000}">
      <text>
        <r>
          <rPr>
            <b/>
            <sz val="9"/>
            <color indexed="81"/>
            <rFont val="Tahoma"/>
            <family val="2"/>
          </rPr>
          <t>ALICE:</t>
        </r>
        <r>
          <rPr>
            <sz val="9"/>
            <color indexed="81"/>
            <rFont val="Tahoma"/>
            <family val="2"/>
          </rPr>
          <t xml:space="preserve">
KI: sometimes they go to town to buy drugs and then there is all these traditional medicine we use it and it is working.</t>
        </r>
      </text>
    </comment>
    <comment ref="AA378" authorId="0" shapeId="0" xr:uid="{00000000-0006-0000-0300-000081070000}">
      <text>
        <r>
          <rPr>
            <b/>
            <sz val="9"/>
            <color indexed="81"/>
            <rFont val="Tahoma"/>
            <family val="2"/>
          </rPr>
          <t>ALICE:</t>
        </r>
        <r>
          <rPr>
            <sz val="9"/>
            <color indexed="81"/>
            <rFont val="Tahoma"/>
            <family val="2"/>
          </rPr>
          <t xml:space="preserve">
KI: Well mostly you just use what you have to provide medicine, to the sick ones take care of them?</t>
        </r>
      </text>
    </comment>
    <comment ref="AG378" authorId="0" shapeId="0" xr:uid="{00000000-0006-0000-0300-000082070000}">
      <text>
        <r>
          <rPr>
            <b/>
            <sz val="9"/>
            <color indexed="81"/>
            <rFont val="Tahoma"/>
            <family val="2"/>
          </rPr>
          <t>ALICE:</t>
        </r>
        <r>
          <rPr>
            <sz val="9"/>
            <color indexed="81"/>
            <rFont val="Tahoma"/>
            <family val="2"/>
          </rPr>
          <t xml:space="preserve">
R: there are some people who are buying drugs and be selling to people in the settlement 
</t>
        </r>
      </text>
    </comment>
    <comment ref="AK378" authorId="0" shapeId="0" xr:uid="{00000000-0006-0000-0300-000083070000}">
      <text>
        <r>
          <rPr>
            <b/>
            <sz val="9"/>
            <color indexed="81"/>
            <rFont val="Tahoma"/>
            <family val="2"/>
          </rPr>
          <t>ALICE:</t>
        </r>
        <r>
          <rPr>
            <sz val="9"/>
            <color indexed="81"/>
            <rFont val="Tahoma"/>
            <family val="2"/>
          </rPr>
          <t xml:space="preserve">
KI: the coping strategies of villager is nothing but, like buying of medications like paracetamol and others </t>
        </r>
      </text>
    </comment>
    <comment ref="AR378" authorId="0" shapeId="0" xr:uid="{00000000-0006-0000-0300-000084070000}">
      <text>
        <r>
          <rPr>
            <b/>
            <sz val="9"/>
            <color indexed="81"/>
            <rFont val="Tahoma"/>
            <family val="2"/>
          </rPr>
          <t>ALICE:</t>
        </r>
        <r>
          <rPr>
            <sz val="9"/>
            <color indexed="81"/>
            <rFont val="Tahoma"/>
            <family val="2"/>
          </rPr>
          <t xml:space="preserve">
KI: No hospital we only buy medicine from the hawkers (local chemist), those that are not professional they only sell the medicine without health knowledge. </t>
        </r>
      </text>
    </comment>
    <comment ref="AW378" authorId="0" shapeId="0" xr:uid="{00000000-0006-0000-0300-000085070000}">
      <text>
        <r>
          <rPr>
            <b/>
            <sz val="9"/>
            <color indexed="81"/>
            <rFont val="Tahoma"/>
            <family val="2"/>
          </rPr>
          <t>ALICE:</t>
        </r>
        <r>
          <rPr>
            <sz val="9"/>
            <color indexed="81"/>
            <rFont val="Tahoma"/>
            <family val="2"/>
          </rPr>
          <t xml:space="preserve">
R: We quickly rush the person to the hospital, and if it happens at night, we buy drugs to calm the body at the chemist then go to the hospital the next day.</t>
        </r>
      </text>
    </comment>
    <comment ref="I379" authorId="0" shapeId="0" xr:uid="{00000000-0006-0000-0300-000086070000}">
      <text>
        <r>
          <rPr>
            <b/>
            <sz val="9"/>
            <color indexed="81"/>
            <rFont val="Tahoma"/>
            <family val="2"/>
          </rPr>
          <t>ALICE:</t>
        </r>
        <r>
          <rPr>
            <sz val="9"/>
            <color indexed="81"/>
            <rFont val="Tahoma"/>
            <family val="2"/>
          </rPr>
          <t xml:space="preserve">
KI: toh!! If someone is sick and there is nothing to do, they take leaves from the bush to cook and give the person to drink.</t>
        </r>
      </text>
    </comment>
    <comment ref="K379" authorId="0" shapeId="0" xr:uid="{00000000-0006-0000-0300-000087070000}">
      <text>
        <r>
          <rPr>
            <b/>
            <sz val="9"/>
            <color indexed="81"/>
            <rFont val="Tahoma"/>
            <family val="2"/>
          </rPr>
          <t>ALICE:</t>
        </r>
        <r>
          <rPr>
            <sz val="9"/>
            <color indexed="81"/>
            <rFont val="Tahoma"/>
            <family val="2"/>
          </rPr>
          <t xml:space="preserve">
KI: We use to give them traditional herbal medicines and they use to cook it and drink it.</t>
        </r>
      </text>
    </comment>
    <comment ref="L379" authorId="0" shapeId="0" xr:uid="{00000000-0006-0000-0300-000088070000}">
      <text>
        <r>
          <rPr>
            <b/>
            <sz val="9"/>
            <color indexed="81"/>
            <rFont val="Tahoma"/>
            <family val="2"/>
          </rPr>
          <t>ALICE:</t>
        </r>
        <r>
          <rPr>
            <sz val="9"/>
            <color indexed="81"/>
            <rFont val="Tahoma"/>
            <family val="2"/>
          </rPr>
          <t xml:space="preserve">
KI: We use to look for different types of medicines like traditional herbs and leaves and we will squeeze it and grind it and give to them. If it was for vomit they will vomit and if it was for diarrhoea they will excrete.  </t>
        </r>
      </text>
    </comment>
    <comment ref="O379" authorId="0" shapeId="0" xr:uid="{00000000-0006-0000-0300-000089070000}">
      <text>
        <r>
          <rPr>
            <b/>
            <sz val="9"/>
            <color indexed="81"/>
            <rFont val="Tahoma"/>
            <family val="2"/>
          </rPr>
          <t>ALICE:</t>
        </r>
        <r>
          <rPr>
            <sz val="9"/>
            <color indexed="81"/>
            <rFont val="Tahoma"/>
            <family val="2"/>
          </rPr>
          <t xml:space="preserve">
KI: We use to look for Herbs and cook it </t>
        </r>
      </text>
    </comment>
    <comment ref="P379" authorId="0" shapeId="0" xr:uid="{00000000-0006-0000-0300-00008A070000}">
      <text>
        <r>
          <rPr>
            <b/>
            <sz val="9"/>
            <color indexed="81"/>
            <rFont val="Tahoma"/>
            <family val="2"/>
          </rPr>
          <t>ALICE:</t>
        </r>
        <r>
          <rPr>
            <sz val="9"/>
            <color indexed="81"/>
            <rFont val="Tahoma"/>
            <family val="2"/>
          </rPr>
          <t xml:space="preserve">
KI: People use to look for traditional herbs and squeeze it and drink it to get well and some people use to go to garrison town to buy drugs and take it for treatment.</t>
        </r>
      </text>
    </comment>
    <comment ref="R379" authorId="0" shapeId="0" xr:uid="{00000000-0006-0000-0300-00008C070000}">
      <text>
        <r>
          <rPr>
            <b/>
            <sz val="9"/>
            <color indexed="81"/>
            <rFont val="Tahoma"/>
            <family val="2"/>
          </rPr>
          <t>ALICE:</t>
        </r>
        <r>
          <rPr>
            <sz val="9"/>
            <color indexed="81"/>
            <rFont val="Tahoma"/>
            <family val="2"/>
          </rPr>
          <t xml:space="preserve">
KI: They will take them to hospital or people will look for herbs and give it to them.</t>
        </r>
      </text>
    </comment>
    <comment ref="S379" authorId="0" shapeId="0" xr:uid="{00000000-0006-0000-0300-00008D070000}">
      <text>
        <r>
          <rPr>
            <b/>
            <sz val="9"/>
            <color indexed="81"/>
            <rFont val="Tahoma"/>
            <family val="2"/>
          </rPr>
          <t>ALICE:</t>
        </r>
        <r>
          <rPr>
            <sz val="9"/>
            <color indexed="81"/>
            <rFont val="Tahoma"/>
            <family val="2"/>
          </rPr>
          <t xml:space="preserve">
KI: They only practice their traditional way of medication, now like the skin rashes (gondima) when it occurs because it is watery, so as soon as it has exploded its liquid wherever the liquid touch will affect the side too.</t>
        </r>
      </text>
    </comment>
    <comment ref="U379" authorId="0" shapeId="0" xr:uid="{00000000-0006-0000-0300-00008E070000}">
      <text>
        <r>
          <rPr>
            <b/>
            <sz val="9"/>
            <color indexed="81"/>
            <rFont val="Tahoma"/>
            <family val="2"/>
          </rPr>
          <t>ALICE:</t>
        </r>
        <r>
          <rPr>
            <sz val="9"/>
            <color indexed="81"/>
            <rFont val="Tahoma"/>
            <family val="2"/>
          </rPr>
          <t xml:space="preserve">
KI: Nothing than, when someone was sick we used to get all those kind of traditional medicines for fever and so on like that, but apart from that nothing else.</t>
        </r>
      </text>
    </comment>
    <comment ref="V379" authorId="0" shapeId="0" xr:uid="{00000000-0006-0000-0300-00008F070000}">
      <text>
        <r>
          <rPr>
            <b/>
            <sz val="9"/>
            <color indexed="81"/>
            <rFont val="Tahoma"/>
            <family val="2"/>
          </rPr>
          <t>ALICE:</t>
        </r>
        <r>
          <rPr>
            <sz val="9"/>
            <color indexed="81"/>
            <rFont val="Tahoma"/>
            <family val="2"/>
          </rPr>
          <t xml:space="preserve">
KI: There was a very serious problem as there was no health care services, government needs to intervene. However, as a result of lack of health care services people just used to drink sirake (a mixture of various tree leaves), for people’s to get relieved.</t>
        </r>
      </text>
    </comment>
    <comment ref="X379" authorId="0" shapeId="0" xr:uid="{00000000-0006-0000-0300-000090070000}">
      <text>
        <r>
          <rPr>
            <b/>
            <sz val="9"/>
            <color indexed="81"/>
            <rFont val="Tahoma"/>
            <family val="2"/>
          </rPr>
          <t>ALICE:</t>
        </r>
        <r>
          <rPr>
            <sz val="9"/>
            <color indexed="81"/>
            <rFont val="Tahoma"/>
            <family val="2"/>
          </rPr>
          <t xml:space="preserve">
KI: Well they will be giving traditional medicine before taking them to the hospital.</t>
        </r>
      </text>
    </comment>
    <comment ref="AB379" authorId="0" shapeId="0" xr:uid="{00000000-0006-0000-0300-000091070000}">
      <text>
        <r>
          <rPr>
            <b/>
            <sz val="9"/>
            <color indexed="81"/>
            <rFont val="Tahoma"/>
            <family val="2"/>
          </rPr>
          <t>ALICE:</t>
        </r>
        <r>
          <rPr>
            <sz val="9"/>
            <color indexed="81"/>
            <rFont val="Tahoma"/>
            <family val="2"/>
          </rPr>
          <t xml:space="preserve">
R: we provide them with the traditional medicine</t>
        </r>
      </text>
    </comment>
    <comment ref="AH379" authorId="0" shapeId="0" xr:uid="{00000000-0006-0000-0300-000092070000}">
      <text>
        <r>
          <rPr>
            <b/>
            <sz val="9"/>
            <color indexed="81"/>
            <rFont val="Tahoma"/>
            <family val="2"/>
          </rPr>
          <t>ALICE:</t>
        </r>
        <r>
          <rPr>
            <sz val="9"/>
            <color indexed="81"/>
            <rFont val="Tahoma"/>
            <family val="2"/>
          </rPr>
          <t xml:space="preserve">
R: they did some traditional medicine before if it passives we will took them city for better </t>
        </r>
      </text>
    </comment>
    <comment ref="AL379" authorId="0" shapeId="0" xr:uid="{00000000-0006-0000-0300-000094070000}">
      <text>
        <r>
          <rPr>
            <b/>
            <sz val="9"/>
            <color indexed="81"/>
            <rFont val="Tahoma"/>
            <family val="2"/>
          </rPr>
          <t>ALICE:</t>
        </r>
        <r>
          <rPr>
            <sz val="9"/>
            <color indexed="81"/>
            <rFont val="Tahoma"/>
            <family val="2"/>
          </rPr>
          <t xml:space="preserve">
KI: okay, sometimes we used to go and find traditional medicines, [silence………..]</t>
        </r>
      </text>
    </comment>
    <comment ref="AU379" authorId="0" shapeId="0" xr:uid="{00000000-0006-0000-0300-000096070000}">
      <text>
        <r>
          <rPr>
            <b/>
            <sz val="9"/>
            <color indexed="81"/>
            <rFont val="Tahoma"/>
            <family val="2"/>
          </rPr>
          <t>ALICE:</t>
        </r>
        <r>
          <rPr>
            <sz val="9"/>
            <color indexed="81"/>
            <rFont val="Tahoma"/>
            <family val="2"/>
          </rPr>
          <t xml:space="preserve">
KI: We mostly take our patient out of the settlement for medical treatment, some people use traditional medicine.</t>
        </r>
      </text>
    </comment>
    <comment ref="AY379" authorId="0" shapeId="0" xr:uid="{00000000-0006-0000-0300-000097070000}">
      <text>
        <r>
          <rPr>
            <b/>
            <sz val="9"/>
            <color indexed="81"/>
            <rFont val="Tahoma"/>
            <family val="2"/>
          </rPr>
          <t>ALICE:</t>
        </r>
        <r>
          <rPr>
            <sz val="9"/>
            <color indexed="81"/>
            <rFont val="Tahoma"/>
            <family val="2"/>
          </rPr>
          <t xml:space="preserve">
R: people take traditional herbs or better still wait to the next day hen go to the clinic in town or buy drugs from the drug tables available in the village square market.</t>
        </r>
      </text>
    </comment>
    <comment ref="AZ379" authorId="0" shapeId="0" xr:uid="{00000000-0006-0000-0300-000098070000}">
      <text>
        <r>
          <rPr>
            <b/>
            <sz val="9"/>
            <color indexed="81"/>
            <rFont val="Tahoma"/>
            <family val="2"/>
          </rPr>
          <t>ALICE:</t>
        </r>
        <r>
          <rPr>
            <sz val="9"/>
            <color indexed="81"/>
            <rFont val="Tahoma"/>
            <family val="2"/>
          </rPr>
          <t xml:space="preserve">
R: No, there was none close by and sometimes people either result to traditional herbs or go to town for medical care.</t>
        </r>
      </text>
    </comment>
    <comment ref="AC380" authorId="0" shapeId="0" xr:uid="{00000000-0006-0000-0300-000099070000}">
      <text>
        <r>
          <rPr>
            <b/>
            <sz val="9"/>
            <color indexed="81"/>
            <rFont val="Tahoma"/>
            <family val="2"/>
          </rPr>
          <t>ALICE:</t>
        </r>
        <r>
          <rPr>
            <sz val="9"/>
            <color indexed="81"/>
            <rFont val="Tahoma"/>
            <family val="2"/>
          </rPr>
          <t xml:space="preserve">
R: nothing I the settlement unless he/she go out of settlement to Baban Gida </t>
        </r>
      </text>
    </comment>
    <comment ref="C382" authorId="0" shapeId="0" xr:uid="{00000000-0006-0000-0300-00009A070000}">
      <text>
        <r>
          <rPr>
            <b/>
            <sz val="9"/>
            <color indexed="81"/>
            <rFont val="Tahoma"/>
            <family val="2"/>
          </rPr>
          <t>ALICE:</t>
        </r>
        <r>
          <rPr>
            <sz val="9"/>
            <color indexed="81"/>
            <rFont val="Tahoma"/>
            <family val="2"/>
          </rPr>
          <t xml:space="preserve">
KI: your relative.</t>
        </r>
      </text>
    </comment>
    <comment ref="E382" authorId="0" shapeId="0" xr:uid="{00000000-0006-0000-0300-00009B070000}">
      <text>
        <r>
          <rPr>
            <b/>
            <sz val="9"/>
            <color indexed="81"/>
            <rFont val="Tahoma"/>
            <family val="2"/>
          </rPr>
          <t>ALICE:</t>
        </r>
        <r>
          <rPr>
            <sz val="9"/>
            <color indexed="81"/>
            <rFont val="Tahoma"/>
            <family val="2"/>
          </rPr>
          <t xml:space="preserve">
KI: our relatives,</t>
        </r>
      </text>
    </comment>
    <comment ref="H382" authorId="0" shapeId="0" xr:uid="{00000000-0006-0000-0300-00009C070000}">
      <text>
        <r>
          <rPr>
            <b/>
            <sz val="9"/>
            <color indexed="81"/>
            <rFont val="Tahoma"/>
            <family val="2"/>
          </rPr>
          <t>ALICE:</t>
        </r>
        <r>
          <rPr>
            <sz val="9"/>
            <color indexed="81"/>
            <rFont val="Tahoma"/>
            <family val="2"/>
          </rPr>
          <t xml:space="preserve">
KI: their family and there have relatives.</t>
        </r>
      </text>
    </comment>
    <comment ref="I382" authorId="0" shapeId="0" xr:uid="{00000000-0006-0000-0300-00009D070000}">
      <text>
        <r>
          <rPr>
            <b/>
            <sz val="9"/>
            <color indexed="81"/>
            <rFont val="Tahoma"/>
            <family val="2"/>
          </rPr>
          <t>ALICE:</t>
        </r>
        <r>
          <rPr>
            <sz val="9"/>
            <color indexed="81"/>
            <rFont val="Tahoma"/>
            <family val="2"/>
          </rPr>
          <t xml:space="preserve">
KI: their family and there have relatives.</t>
        </r>
      </text>
    </comment>
    <comment ref="L382" authorId="0" shapeId="0" xr:uid="{00000000-0006-0000-0300-00009E070000}">
      <text>
        <r>
          <rPr>
            <b/>
            <sz val="9"/>
            <color indexed="81"/>
            <rFont val="Tahoma"/>
            <family val="2"/>
          </rPr>
          <t>ALICE:</t>
        </r>
        <r>
          <rPr>
            <sz val="9"/>
            <color indexed="81"/>
            <rFont val="Tahoma"/>
            <family val="2"/>
          </rPr>
          <t xml:space="preserve">
KI: Take care of them, it was their family members that use to take care of them </t>
        </r>
      </text>
    </comment>
    <comment ref="O382" authorId="0" shapeId="0" xr:uid="{00000000-0006-0000-0300-00009F070000}">
      <text>
        <r>
          <rPr>
            <b/>
            <sz val="9"/>
            <color indexed="81"/>
            <rFont val="Tahoma"/>
            <family val="2"/>
          </rPr>
          <t>ALICE:</t>
        </r>
        <r>
          <rPr>
            <sz val="9"/>
            <color indexed="81"/>
            <rFont val="Tahoma"/>
            <family val="2"/>
          </rPr>
          <t xml:space="preserve">
KI: It is the parents</t>
        </r>
      </text>
    </comment>
    <comment ref="P382" authorId="0" shapeId="0" xr:uid="{00000000-0006-0000-0300-0000A0070000}">
      <text>
        <r>
          <rPr>
            <b/>
            <sz val="9"/>
            <color indexed="81"/>
            <rFont val="Tahoma"/>
            <family val="2"/>
          </rPr>
          <t>ALICE:</t>
        </r>
        <r>
          <rPr>
            <sz val="9"/>
            <color indexed="81"/>
            <rFont val="Tahoma"/>
            <family val="2"/>
          </rPr>
          <t xml:space="preserve">
KI: it is the parent that are taking care of the sick people and at times if they open our clinic, they use to give drugs to sick people but it is not regularly that they use to open the clinic.</t>
        </r>
      </text>
    </comment>
    <comment ref="AB382" authorId="0" shapeId="0" xr:uid="{00000000-0006-0000-0300-0000A1070000}">
      <text>
        <r>
          <rPr>
            <b/>
            <sz val="9"/>
            <color indexed="81"/>
            <rFont val="Tahoma"/>
            <family val="2"/>
          </rPr>
          <t>ALICE:</t>
        </r>
        <r>
          <rPr>
            <sz val="9"/>
            <color indexed="81"/>
            <rFont val="Tahoma"/>
            <family val="2"/>
          </rPr>
          <t xml:space="preserve">
R: the household takes care of the sick person in the settlement</t>
        </r>
      </text>
    </comment>
    <comment ref="AC382" authorId="0" shapeId="0" xr:uid="{00000000-0006-0000-0300-0000A2070000}">
      <text>
        <r>
          <rPr>
            <b/>
            <sz val="9"/>
            <color indexed="81"/>
            <rFont val="Tahoma"/>
            <family val="2"/>
          </rPr>
          <t>ALICE:</t>
        </r>
        <r>
          <rPr>
            <sz val="9"/>
            <color indexed="81"/>
            <rFont val="Tahoma"/>
            <family val="2"/>
          </rPr>
          <t xml:space="preserve">
R: their children </t>
        </r>
      </text>
    </comment>
    <comment ref="AE382" authorId="0" shapeId="0" xr:uid="{00000000-0006-0000-0300-0000A3070000}">
      <text>
        <r>
          <rPr>
            <b/>
            <sz val="9"/>
            <color indexed="81"/>
            <rFont val="Tahoma"/>
            <family val="2"/>
          </rPr>
          <t>ALICE:</t>
        </r>
        <r>
          <rPr>
            <sz val="9"/>
            <color indexed="81"/>
            <rFont val="Tahoma"/>
            <family val="2"/>
          </rPr>
          <t xml:space="preserve">
R: relatives </t>
        </r>
      </text>
    </comment>
    <comment ref="AF382" authorId="0" shapeId="0" xr:uid="{00000000-0006-0000-0300-0000A4070000}">
      <text>
        <r>
          <rPr>
            <b/>
            <sz val="9"/>
            <color indexed="81"/>
            <rFont val="Tahoma"/>
            <family val="2"/>
          </rPr>
          <t>ALICE:</t>
        </r>
        <r>
          <rPr>
            <sz val="9"/>
            <color indexed="81"/>
            <rFont val="Tahoma"/>
            <family val="2"/>
          </rPr>
          <t xml:space="preserve">
R: relatives are the ones taking care of them </t>
        </r>
      </text>
    </comment>
    <comment ref="AG382" authorId="0" shapeId="0" xr:uid="{00000000-0006-0000-0300-0000A5070000}">
      <text>
        <r>
          <rPr>
            <b/>
            <sz val="9"/>
            <color indexed="81"/>
            <rFont val="Tahoma"/>
            <family val="2"/>
          </rPr>
          <t>ALICE:</t>
        </r>
        <r>
          <rPr>
            <sz val="9"/>
            <color indexed="81"/>
            <rFont val="Tahoma"/>
            <family val="2"/>
          </rPr>
          <t xml:space="preserve">
R: Relatives provide the care if someone is sick in the settlement 
</t>
        </r>
      </text>
    </comment>
    <comment ref="AH382" authorId="0" shapeId="0" xr:uid="{00000000-0006-0000-0300-0000A6070000}">
      <text>
        <r>
          <rPr>
            <b/>
            <sz val="9"/>
            <color indexed="81"/>
            <rFont val="Tahoma"/>
            <family val="2"/>
          </rPr>
          <t>R: family and relatives</t>
        </r>
      </text>
    </comment>
    <comment ref="AJ382" authorId="0" shapeId="0" xr:uid="{00000000-0006-0000-0300-0000A7070000}">
      <text>
        <r>
          <rPr>
            <b/>
            <sz val="9"/>
            <color indexed="81"/>
            <rFont val="Tahoma"/>
            <family val="2"/>
          </rPr>
          <t>ALICE:</t>
        </r>
        <r>
          <rPr>
            <sz val="9"/>
            <color indexed="81"/>
            <rFont val="Tahoma"/>
            <family val="2"/>
          </rPr>
          <t xml:space="preserve">
R: hmmm the staff of the hospital and his relatives </t>
        </r>
      </text>
    </comment>
    <comment ref="AM382" authorId="0" shapeId="0" xr:uid="{00000000-0006-0000-0300-0000A8070000}">
      <text>
        <r>
          <rPr>
            <b/>
            <sz val="9"/>
            <color indexed="81"/>
            <rFont val="Tahoma"/>
            <family val="2"/>
          </rPr>
          <t>ALICE:</t>
        </r>
        <r>
          <rPr>
            <sz val="9"/>
            <color indexed="81"/>
            <rFont val="Tahoma"/>
            <family val="2"/>
          </rPr>
          <t xml:space="preserve">
KI: it was among the population, this one will say do this, and that, everybody shares his own experience</t>
        </r>
      </text>
    </comment>
    <comment ref="AT382" authorId="0" shapeId="0" xr:uid="{00000000-0006-0000-0300-0000A9070000}">
      <text>
        <r>
          <rPr>
            <b/>
            <sz val="9"/>
            <color indexed="81"/>
            <rFont val="Tahoma"/>
            <family val="2"/>
          </rPr>
          <t>ALICE:</t>
        </r>
        <r>
          <rPr>
            <sz val="9"/>
            <color indexed="81"/>
            <rFont val="Tahoma"/>
            <family val="2"/>
          </rPr>
          <t xml:space="preserve">
KI: family.</t>
        </r>
      </text>
    </comment>
    <comment ref="D383" authorId="0" shapeId="0" xr:uid="{00000000-0006-0000-0300-0000AA070000}">
      <text>
        <r>
          <rPr>
            <b/>
            <sz val="9"/>
            <color indexed="81"/>
            <rFont val="Tahoma"/>
            <family val="2"/>
          </rPr>
          <t>ALICE:</t>
        </r>
        <r>
          <rPr>
            <sz val="9"/>
            <color indexed="81"/>
            <rFont val="Tahoma"/>
            <family val="2"/>
          </rPr>
          <t xml:space="preserve">
KI: the people that have the chemist.</t>
        </r>
      </text>
    </comment>
    <comment ref="K384" authorId="0" shapeId="0" xr:uid="{00000000-0006-0000-0300-0000AB070000}">
      <text>
        <r>
          <rPr>
            <b/>
            <sz val="9"/>
            <color indexed="81"/>
            <rFont val="Tahoma"/>
            <family val="2"/>
          </rPr>
          <t>ALICE:</t>
        </r>
        <r>
          <rPr>
            <sz val="9"/>
            <color indexed="81"/>
            <rFont val="Tahoma"/>
            <family val="2"/>
          </rPr>
          <t xml:space="preserve">
KI: It was the elderly people that use to take care of them and doctors and Nurses in the hospital.</t>
        </r>
      </text>
    </comment>
    <comment ref="S385" authorId="0" shapeId="0" xr:uid="{00000000-0006-0000-0300-0000AC070000}">
      <text>
        <r>
          <rPr>
            <b/>
            <sz val="9"/>
            <color indexed="81"/>
            <rFont val="Tahoma"/>
            <family val="2"/>
          </rPr>
          <t>ALICE:</t>
        </r>
        <r>
          <rPr>
            <sz val="9"/>
            <color indexed="81"/>
            <rFont val="Tahoma"/>
            <family val="2"/>
          </rPr>
          <t xml:space="preserve">
KI: Yes, except if a person will look for a traditional doctor (wanzami in Hausa), then you will narrate the story to him so he would have mixed his stuff, and if there is an old woman that knows much about that will also assist with some traditional medicines, and so on that is just how it used to be, and we feel relieved.</t>
        </r>
      </text>
    </comment>
    <comment ref="J386" authorId="0" shapeId="0" xr:uid="{00000000-0006-0000-0300-0000AD070000}">
      <text>
        <r>
          <rPr>
            <b/>
            <sz val="9"/>
            <color indexed="81"/>
            <rFont val="Tahoma"/>
            <family val="2"/>
          </rPr>
          <t>ALICE:</t>
        </r>
        <r>
          <rPr>
            <sz val="9"/>
            <color indexed="81"/>
            <rFont val="Tahoma"/>
            <family val="2"/>
          </rPr>
          <t xml:space="preserve">
KI: those that work in the hospital if they come from town there don’t even stay there in the hospital.</t>
        </r>
      </text>
    </comment>
    <comment ref="W386" authorId="0" shapeId="0" xr:uid="{00000000-0006-0000-0300-0000AE070000}">
      <text>
        <r>
          <rPr>
            <b/>
            <sz val="9"/>
            <color indexed="81"/>
            <rFont val="Tahoma"/>
            <family val="2"/>
          </rPr>
          <t>ALICE:</t>
        </r>
        <r>
          <rPr>
            <sz val="9"/>
            <color indexed="81"/>
            <rFont val="Tahoma"/>
            <family val="2"/>
          </rPr>
          <t xml:space="preserve">
KI: Doctors.</t>
        </r>
      </text>
    </comment>
    <comment ref="X386" authorId="0" shapeId="0" xr:uid="{00000000-0006-0000-0300-0000AF070000}">
      <text>
        <r>
          <rPr>
            <b/>
            <sz val="9"/>
            <color indexed="81"/>
            <rFont val="Tahoma"/>
            <family val="2"/>
          </rPr>
          <t>ALICE:</t>
        </r>
        <r>
          <rPr>
            <sz val="9"/>
            <color indexed="81"/>
            <rFont val="Tahoma"/>
            <family val="2"/>
          </rPr>
          <t xml:space="preserve">
KI: Well most of them were nurses in the clinics.</t>
        </r>
      </text>
    </comment>
    <comment ref="Y386" authorId="0" shapeId="0" xr:uid="{00000000-0006-0000-0300-0000B0070000}">
      <text>
        <r>
          <rPr>
            <b/>
            <sz val="9"/>
            <color indexed="81"/>
            <rFont val="Tahoma"/>
            <family val="2"/>
          </rPr>
          <t>ALICE:</t>
        </r>
        <r>
          <rPr>
            <sz val="9"/>
            <color indexed="81"/>
            <rFont val="Tahoma"/>
            <family val="2"/>
          </rPr>
          <t xml:space="preserve">
KI: The doctors.</t>
        </r>
      </text>
    </comment>
    <comment ref="AQ387" authorId="0" shapeId="0" xr:uid="{00000000-0006-0000-0300-0000B1070000}">
      <text>
        <r>
          <rPr>
            <b/>
            <sz val="9"/>
            <color indexed="81"/>
            <rFont val="Tahoma"/>
            <family val="2"/>
          </rPr>
          <t>ALICE:</t>
        </r>
        <r>
          <rPr>
            <sz val="9"/>
            <color indexed="81"/>
            <rFont val="Tahoma"/>
            <family val="2"/>
          </rPr>
          <t xml:space="preserve">
KI: Ah. a… no</t>
        </r>
      </text>
    </comment>
    <comment ref="C390" authorId="0" shapeId="0" xr:uid="{00000000-0006-0000-0300-0000B2070000}">
      <text>
        <r>
          <rPr>
            <b/>
            <sz val="9"/>
            <color indexed="81"/>
            <rFont val="Tahoma"/>
            <family val="2"/>
          </rPr>
          <t>ALICE:</t>
        </r>
        <r>
          <rPr>
            <sz val="9"/>
            <color indexed="81"/>
            <rFont val="Tahoma"/>
            <family val="2"/>
          </rPr>
          <t xml:space="preserve">
KI: no hospital.</t>
        </r>
      </text>
    </comment>
    <comment ref="D390" authorId="0" shapeId="0" xr:uid="{00000000-0006-0000-0300-0000B3070000}">
      <text>
        <r>
          <rPr>
            <b/>
            <sz val="9"/>
            <color indexed="81"/>
            <rFont val="Tahoma"/>
            <family val="2"/>
          </rPr>
          <t>ALICE:</t>
        </r>
        <r>
          <rPr>
            <sz val="9"/>
            <color indexed="81"/>
            <rFont val="Tahoma"/>
            <family val="2"/>
          </rPr>
          <t xml:space="preserve">
KI: we don’t have hospital in the settlement.</t>
        </r>
      </text>
    </comment>
    <comment ref="E390" authorId="0" shapeId="0" xr:uid="{00000000-0006-0000-0300-0000B4070000}">
      <text>
        <r>
          <rPr>
            <b/>
            <sz val="9"/>
            <color indexed="81"/>
            <rFont val="Tahoma"/>
            <family val="2"/>
          </rPr>
          <t>ALICE:</t>
        </r>
        <r>
          <rPr>
            <sz val="9"/>
            <color indexed="81"/>
            <rFont val="Tahoma"/>
            <family val="2"/>
          </rPr>
          <t xml:space="preserve">
KI: no, hospital.</t>
        </r>
      </text>
    </comment>
    <comment ref="H390" authorId="0" shapeId="0" xr:uid="{00000000-0006-0000-0300-0000B5070000}">
      <text>
        <r>
          <rPr>
            <b/>
            <sz val="9"/>
            <color indexed="81"/>
            <rFont val="Tahoma"/>
            <family val="2"/>
          </rPr>
          <t>ALICE:</t>
        </r>
        <r>
          <rPr>
            <sz val="9"/>
            <color indexed="81"/>
            <rFont val="Tahoma"/>
            <family val="2"/>
          </rPr>
          <t xml:space="preserve">
KI: there is none not at all none.</t>
        </r>
      </text>
    </comment>
    <comment ref="K390" authorId="0" shapeId="0" xr:uid="{00000000-0006-0000-0300-0000B6070000}">
      <text>
        <r>
          <rPr>
            <b/>
            <sz val="9"/>
            <color indexed="81"/>
            <rFont val="Tahoma"/>
            <family val="2"/>
          </rPr>
          <t>ALICE:</t>
        </r>
        <r>
          <rPr>
            <sz val="9"/>
            <color indexed="81"/>
            <rFont val="Tahoma"/>
            <family val="2"/>
          </rPr>
          <t xml:space="preserve">
KI: We have small clinic but the clinic is not functioning again because the health workers were not coming</t>
        </r>
      </text>
    </comment>
    <comment ref="L390" authorId="0" shapeId="0" xr:uid="{00000000-0006-0000-0300-0000B7070000}">
      <text>
        <r>
          <rPr>
            <b/>
            <sz val="9"/>
            <color indexed="81"/>
            <rFont val="Tahoma"/>
            <family val="2"/>
          </rPr>
          <t>ALICE:</t>
        </r>
        <r>
          <rPr>
            <sz val="9"/>
            <color indexed="81"/>
            <rFont val="Tahoma"/>
            <family val="2"/>
          </rPr>
          <t xml:space="preserve">
KI: No, we don’t have a single one</t>
        </r>
      </text>
    </comment>
    <comment ref="N390" authorId="0" shapeId="0" xr:uid="{00000000-0006-0000-0300-0000B8070000}">
      <text>
        <r>
          <rPr>
            <b/>
            <sz val="9"/>
            <color indexed="81"/>
            <rFont val="Tahoma"/>
            <family val="2"/>
          </rPr>
          <t>ALICE:</t>
        </r>
        <r>
          <rPr>
            <sz val="9"/>
            <color indexed="81"/>
            <rFont val="Tahoma"/>
            <family val="2"/>
          </rPr>
          <t xml:space="preserve">
KI: No, we don’t have any hospital </t>
        </r>
      </text>
    </comment>
    <comment ref="S390" authorId="0" shapeId="0" xr:uid="{00000000-0006-0000-0300-0000B9070000}">
      <text>
        <r>
          <rPr>
            <b/>
            <sz val="9"/>
            <color indexed="81"/>
            <rFont val="Tahoma"/>
            <family val="2"/>
          </rPr>
          <t>ALICE:</t>
        </r>
        <r>
          <rPr>
            <sz val="9"/>
            <color indexed="81"/>
            <rFont val="Tahoma"/>
            <family val="2"/>
          </rPr>
          <t xml:space="preserve">
KI: No, it is not possible to go and return the same.</t>
        </r>
      </text>
    </comment>
    <comment ref="Y390" authorId="0" shapeId="0" xr:uid="{00000000-0006-0000-0300-0000BA070000}">
      <text>
        <r>
          <rPr>
            <b/>
            <sz val="9"/>
            <color indexed="81"/>
            <rFont val="Tahoma"/>
            <family val="2"/>
          </rPr>
          <t>ALICE:</t>
        </r>
        <r>
          <rPr>
            <sz val="9"/>
            <color indexed="81"/>
            <rFont val="Tahoma"/>
            <family val="2"/>
          </rPr>
          <t xml:space="preserve">
KI: Ah no, there was no health care facilities in our settlement.</t>
        </r>
      </text>
    </comment>
    <comment ref="AB390" authorId="0" shapeId="0" xr:uid="{00000000-0006-0000-0300-0000BB070000}">
      <text>
        <r>
          <rPr>
            <b/>
            <sz val="9"/>
            <color indexed="81"/>
            <rFont val="Tahoma"/>
            <family val="2"/>
          </rPr>
          <t>ALICE:</t>
        </r>
        <r>
          <rPr>
            <sz val="9"/>
            <color indexed="81"/>
            <rFont val="Tahoma"/>
            <family val="2"/>
          </rPr>
          <t xml:space="preserve">
R: there is no health care centre in our settlement we only access the health care or chemist in Baban Gida</t>
        </r>
      </text>
    </comment>
    <comment ref="AC390" authorId="0" shapeId="0" xr:uid="{00000000-0006-0000-0300-0000BC070000}">
      <text>
        <r>
          <rPr>
            <b/>
            <sz val="9"/>
            <color indexed="81"/>
            <rFont val="Tahoma"/>
            <family val="2"/>
          </rPr>
          <t>ALICE:</t>
        </r>
        <r>
          <rPr>
            <sz val="9"/>
            <color indexed="81"/>
            <rFont val="Tahoma"/>
            <family val="2"/>
          </rPr>
          <t xml:space="preserve">
R: no health care centre in the area that you could work to within a day and come back</t>
        </r>
      </text>
    </comment>
    <comment ref="AE390" authorId="0" shapeId="0" xr:uid="{00000000-0006-0000-0300-0000BD070000}">
      <text>
        <r>
          <rPr>
            <b/>
            <sz val="9"/>
            <color indexed="81"/>
            <rFont val="Tahoma"/>
            <family val="2"/>
          </rPr>
          <t>ALICE:</t>
        </r>
        <r>
          <rPr>
            <sz val="9"/>
            <color indexed="81"/>
            <rFont val="Tahoma"/>
            <family val="2"/>
          </rPr>
          <t xml:space="preserve">
R: ahhh…. No we don’t have </t>
        </r>
      </text>
    </comment>
    <comment ref="AJ390" authorId="0" shapeId="0" xr:uid="{00000000-0006-0000-0300-0000BF070000}">
      <text>
        <r>
          <rPr>
            <b/>
            <sz val="9"/>
            <color indexed="81"/>
            <rFont val="Tahoma"/>
            <family val="2"/>
          </rPr>
          <t>ALICE:</t>
        </r>
        <r>
          <rPr>
            <sz val="9"/>
            <color indexed="81"/>
            <rFont val="Tahoma"/>
            <family val="2"/>
          </rPr>
          <t xml:space="preserve">
R: No we don’t have any available health care service close to our settlement </t>
        </r>
      </text>
    </comment>
    <comment ref="AK390" authorId="0" shapeId="0" xr:uid="{00000000-0006-0000-0300-0000C0070000}">
      <text>
        <r>
          <rPr>
            <b/>
            <sz val="9"/>
            <color indexed="81"/>
            <rFont val="Tahoma"/>
            <family val="2"/>
          </rPr>
          <t>ALICE:</t>
        </r>
        <r>
          <rPr>
            <sz val="9"/>
            <color indexed="81"/>
            <rFont val="Tahoma"/>
            <family val="2"/>
          </rPr>
          <t xml:space="preserve">
KI: honestly, it is none.</t>
        </r>
      </text>
    </comment>
    <comment ref="AL390" authorId="0" shapeId="0" xr:uid="{00000000-0006-0000-0300-0000C1070000}">
      <text>
        <r>
          <rPr>
            <b/>
            <sz val="9"/>
            <color indexed="81"/>
            <rFont val="Tahoma"/>
            <family val="2"/>
          </rPr>
          <t>ALICE:</t>
        </r>
        <r>
          <rPr>
            <sz val="9"/>
            <color indexed="81"/>
            <rFont val="Tahoma"/>
            <family val="2"/>
          </rPr>
          <t xml:space="preserve">
KI: yes, there was no healthcare facility even before</t>
        </r>
      </text>
    </comment>
    <comment ref="AM390" authorId="0" shapeId="0" xr:uid="{00000000-0006-0000-0300-0000C2070000}">
      <text>
        <r>
          <rPr>
            <b/>
            <sz val="9"/>
            <color indexed="81"/>
            <rFont val="Tahoma"/>
            <family val="2"/>
          </rPr>
          <t>ALICE:</t>
        </r>
        <r>
          <rPr>
            <sz val="9"/>
            <color indexed="81"/>
            <rFont val="Tahoma"/>
            <family val="2"/>
          </rPr>
          <t xml:space="preserve">
KI: A’aa… None</t>
        </r>
      </text>
    </comment>
    <comment ref="AQ390" authorId="0" shapeId="0" xr:uid="{00000000-0006-0000-0300-0000C3070000}">
      <text>
        <r>
          <rPr>
            <b/>
            <sz val="9"/>
            <color indexed="81"/>
            <rFont val="Tahoma"/>
            <family val="2"/>
          </rPr>
          <t>ALICE:</t>
        </r>
        <r>
          <rPr>
            <sz val="9"/>
            <color indexed="81"/>
            <rFont val="Tahoma"/>
            <family val="2"/>
          </rPr>
          <t xml:space="preserve">
KI: No, till we take the patient out of the settlement</t>
        </r>
      </text>
    </comment>
    <comment ref="AT390" authorId="0" shapeId="0" xr:uid="{00000000-0006-0000-0300-0000C4070000}">
      <text>
        <r>
          <rPr>
            <b/>
            <sz val="9"/>
            <color indexed="81"/>
            <rFont val="Tahoma"/>
            <family val="2"/>
          </rPr>
          <t>ALICE:</t>
        </r>
        <r>
          <rPr>
            <sz val="9"/>
            <color indexed="81"/>
            <rFont val="Tahoma"/>
            <family val="2"/>
          </rPr>
          <t xml:space="preserve">
KI: there is no hospital in the settlement, only in the settlement.</t>
        </r>
      </text>
    </comment>
    <comment ref="AU390" authorId="0" shapeId="0" xr:uid="{00000000-0006-0000-0300-0000C5070000}">
      <text>
        <r>
          <rPr>
            <b/>
            <sz val="9"/>
            <color indexed="81"/>
            <rFont val="Tahoma"/>
            <family val="2"/>
          </rPr>
          <t>ALICE:</t>
        </r>
        <r>
          <rPr>
            <sz val="9"/>
            <color indexed="81"/>
            <rFont val="Tahoma"/>
            <family val="2"/>
          </rPr>
          <t xml:space="preserve">
KI: No, we don’t have hospital in the settlement or any healthcare centre</t>
        </r>
      </text>
    </comment>
    <comment ref="AV390" authorId="0" shapeId="0" xr:uid="{00000000-0006-0000-0300-0000C6070000}">
      <text>
        <r>
          <rPr>
            <b/>
            <sz val="9"/>
            <color indexed="81"/>
            <rFont val="Tahoma"/>
            <family val="2"/>
          </rPr>
          <t>ALICE:</t>
        </r>
        <r>
          <rPr>
            <sz val="9"/>
            <color indexed="81"/>
            <rFont val="Tahoma"/>
            <family val="2"/>
          </rPr>
          <t xml:space="preserve">
KI: No, we don’t have health centre in Wuro mallum I: But is there health care centre that you can access and come back in one days?</t>
        </r>
      </text>
    </comment>
    <comment ref="AX390" authorId="0" shapeId="0" xr:uid="{00000000-0006-0000-0300-0000C7070000}">
      <text>
        <r>
          <rPr>
            <b/>
            <sz val="9"/>
            <color indexed="81"/>
            <rFont val="Tahoma"/>
            <family val="2"/>
          </rPr>
          <t>ALICE:</t>
        </r>
        <r>
          <rPr>
            <sz val="9"/>
            <color indexed="81"/>
            <rFont val="Tahoma"/>
            <family val="2"/>
          </rPr>
          <t xml:space="preserve">
R: yes but its far.</t>
        </r>
      </text>
    </comment>
    <comment ref="AY390" authorId="0" shapeId="0" xr:uid="{00000000-0006-0000-0300-0000C8070000}">
      <text>
        <r>
          <rPr>
            <b/>
            <sz val="9"/>
            <color indexed="81"/>
            <rFont val="Tahoma"/>
            <family val="2"/>
          </rPr>
          <t>ALICE:</t>
        </r>
        <r>
          <rPr>
            <sz val="9"/>
            <color indexed="81"/>
            <rFont val="Tahoma"/>
            <family val="2"/>
          </rPr>
          <t xml:space="preserve">
R:  its far, you cant go and return same day.</t>
        </r>
      </text>
    </comment>
    <comment ref="BA390" authorId="0" shapeId="0" xr:uid="{00000000-0006-0000-0300-0000C9070000}">
      <text>
        <r>
          <rPr>
            <b/>
            <sz val="9"/>
            <color indexed="81"/>
            <rFont val="Tahoma"/>
            <family val="2"/>
          </rPr>
          <t>ALICE:</t>
        </r>
        <r>
          <rPr>
            <sz val="9"/>
            <color indexed="81"/>
            <rFont val="Tahoma"/>
            <family val="2"/>
          </rPr>
          <t xml:space="preserve">
R: hmmm its far, you cant go and return same day and even when you go the expenses you will spend going and coming will make you remain in that place.</t>
        </r>
      </text>
    </comment>
    <comment ref="M391" authorId="0" shapeId="0" xr:uid="{00000000-0006-0000-0300-0000CA070000}">
      <text>
        <r>
          <rPr>
            <b/>
            <sz val="9"/>
            <color indexed="81"/>
            <rFont val="Tahoma"/>
            <family val="2"/>
          </rPr>
          <t>ALICE:</t>
        </r>
        <r>
          <rPr>
            <sz val="9"/>
            <color indexed="81"/>
            <rFont val="Tahoma"/>
            <family val="2"/>
          </rPr>
          <t xml:space="preserve">
KI: Yes, there was hospital did I told you that there was a small hospital that people use to go to and they treat children there.</t>
        </r>
      </text>
    </comment>
    <comment ref="X391" authorId="0" shapeId="0" xr:uid="{00000000-0006-0000-0300-0000CB070000}">
      <text>
        <r>
          <rPr>
            <b/>
            <sz val="9"/>
            <color indexed="81"/>
            <rFont val="Tahoma"/>
            <family val="2"/>
          </rPr>
          <t>ALICE:</t>
        </r>
        <r>
          <rPr>
            <sz val="9"/>
            <color indexed="81"/>
            <rFont val="Tahoma"/>
            <family val="2"/>
          </rPr>
          <t xml:space="preserve">
KI: Yes, there was one in that settlement that has market?
I: Which settlement?
KI: Gumsa.
</t>
        </r>
      </text>
    </comment>
    <comment ref="AD391" authorId="0" shapeId="0" xr:uid="{00000000-0006-0000-0300-0000CC070000}">
      <text>
        <r>
          <rPr>
            <b/>
            <sz val="9"/>
            <color indexed="81"/>
            <rFont val="Tahoma"/>
            <family val="2"/>
          </rPr>
          <t>ALICE:</t>
        </r>
        <r>
          <rPr>
            <sz val="9"/>
            <color indexed="81"/>
            <rFont val="Tahoma"/>
            <family val="2"/>
          </rPr>
          <t xml:space="preserve">
R: we only access health care in Baban Gida</t>
        </r>
      </text>
    </comment>
    <comment ref="AF391" authorId="0" shapeId="0" xr:uid="{00000000-0006-0000-0300-0000CD070000}">
      <text>
        <r>
          <rPr>
            <b/>
            <sz val="9"/>
            <color indexed="81"/>
            <rFont val="Tahoma"/>
            <family val="2"/>
          </rPr>
          <t>ALICE:</t>
        </r>
        <r>
          <rPr>
            <sz val="9"/>
            <color indexed="81"/>
            <rFont val="Tahoma"/>
            <family val="2"/>
          </rPr>
          <t xml:space="preserve">
R: yes we have one in our Local government </t>
        </r>
      </text>
    </comment>
    <comment ref="AG391" authorId="0" shapeId="0" xr:uid="{00000000-0006-0000-0300-0000CE070000}">
      <text>
        <r>
          <rPr>
            <b/>
            <sz val="9"/>
            <color indexed="81"/>
            <rFont val="Tahoma"/>
            <family val="2"/>
          </rPr>
          <t>ALICE:</t>
        </r>
        <r>
          <rPr>
            <sz val="9"/>
            <color indexed="81"/>
            <rFont val="Tahoma"/>
            <family val="2"/>
          </rPr>
          <t xml:space="preserve">
R: yes we have health care centre that we will go and come back within a day </t>
        </r>
      </text>
    </comment>
    <comment ref="AH391" authorId="0" shapeId="0" xr:uid="{00000000-0006-0000-0300-0000CF070000}">
      <text>
        <r>
          <rPr>
            <b/>
            <sz val="9"/>
            <color indexed="81"/>
            <rFont val="Tahoma"/>
            <family val="2"/>
          </rPr>
          <t>ALICE:</t>
        </r>
        <r>
          <rPr>
            <sz val="9"/>
            <color indexed="81"/>
            <rFont val="Tahoma"/>
            <family val="2"/>
          </rPr>
          <t xml:space="preserve">
R: yes we have in Baban Gida we can go and come back within a day</t>
        </r>
      </text>
    </comment>
    <comment ref="AP391" authorId="0" shapeId="0" xr:uid="{00000000-0006-0000-0300-0000D0070000}">
      <text>
        <r>
          <rPr>
            <b/>
            <sz val="9"/>
            <color indexed="81"/>
            <rFont val="Tahoma"/>
            <family val="2"/>
          </rPr>
          <t>ALICE:</t>
        </r>
        <r>
          <rPr>
            <sz val="9"/>
            <color indexed="81"/>
            <rFont val="Tahoma"/>
            <family val="2"/>
          </rPr>
          <t xml:space="preserve">
KI: You can access and come back within an hour or two hours at most.</t>
        </r>
      </text>
    </comment>
    <comment ref="BB391" authorId="0" shapeId="0" xr:uid="{00000000-0006-0000-0300-0000D1070000}">
      <text>
        <r>
          <rPr>
            <b/>
            <sz val="9"/>
            <color indexed="81"/>
            <rFont val="Tahoma"/>
            <family val="2"/>
          </rPr>
          <t>ALICE:</t>
        </r>
        <r>
          <rPr>
            <sz val="9"/>
            <color indexed="81"/>
            <rFont val="Tahoma"/>
            <family val="2"/>
          </rPr>
          <t xml:space="preserve">
R: YES, there is a health facility close to our village that we go to get medical care</t>
        </r>
      </text>
    </comment>
    <comment ref="AG393" authorId="0" shapeId="0" xr:uid="{00000000-0006-0000-0300-0000D2070000}">
      <text>
        <r>
          <rPr>
            <b/>
            <sz val="9"/>
            <color indexed="81"/>
            <rFont val="Tahoma"/>
            <family val="2"/>
          </rPr>
          <t>ALICE:</t>
        </r>
        <r>
          <rPr>
            <sz val="9"/>
            <color indexed="81"/>
            <rFont val="Tahoma"/>
            <family val="2"/>
          </rPr>
          <t xml:space="preserve">
R: they have staffs and Doctor, the services they give are blood testing, injection, and they will give you drugs and drip if you are sick</t>
        </r>
      </text>
    </comment>
    <comment ref="AH393" authorId="0" shapeId="0" xr:uid="{00000000-0006-0000-0300-0000D3070000}">
      <text>
        <r>
          <rPr>
            <b/>
            <sz val="9"/>
            <color indexed="81"/>
            <rFont val="Tahoma"/>
            <family val="2"/>
          </rPr>
          <t>ALICE:</t>
        </r>
        <r>
          <rPr>
            <sz val="9"/>
            <color indexed="81"/>
            <rFont val="Tahoma"/>
            <family val="2"/>
          </rPr>
          <t xml:space="preserve">
R: they have staffs and doctors; they provide medication and even admit if the patient is seriously sick but you must pay isn’t free</t>
        </r>
      </text>
    </comment>
    <comment ref="BB393" authorId="0" shapeId="0" xr:uid="{00000000-0006-0000-0300-0000D4070000}">
      <text>
        <r>
          <rPr>
            <b/>
            <sz val="9"/>
            <color indexed="81"/>
            <rFont val="Tahoma"/>
            <family val="2"/>
          </rPr>
          <t>ALICE:</t>
        </r>
        <r>
          <rPr>
            <sz val="9"/>
            <color indexed="81"/>
            <rFont val="Tahoma"/>
            <family val="2"/>
          </rPr>
          <t xml:space="preserve">
R: There are medical staffs that attend to us, but there is no doctor.</t>
        </r>
      </text>
    </comment>
    <comment ref="AF394" authorId="0" shapeId="0" xr:uid="{00000000-0006-0000-0300-0000D5070000}">
      <text>
        <r>
          <rPr>
            <b/>
            <sz val="9"/>
            <color indexed="81"/>
            <rFont val="Tahoma"/>
            <family val="2"/>
          </rPr>
          <t>ALICE:</t>
        </r>
        <r>
          <rPr>
            <sz val="9"/>
            <color indexed="81"/>
            <rFont val="Tahoma"/>
            <family val="2"/>
          </rPr>
          <t xml:space="preserve">
R: they are testing people and giving drugs and if is more complicated they will transfer you to State</t>
        </r>
      </text>
    </comment>
    <comment ref="X395" authorId="0" shapeId="0" xr:uid="{00000000-0006-0000-0300-0000D6070000}">
      <text>
        <r>
          <rPr>
            <b/>
            <sz val="9"/>
            <color indexed="81"/>
            <rFont val="Tahoma"/>
            <family val="2"/>
          </rPr>
          <t>ALICE:</t>
        </r>
        <r>
          <rPr>
            <sz val="9"/>
            <color indexed="81"/>
            <rFont val="Tahoma"/>
            <family val="2"/>
          </rPr>
          <t xml:space="preserve">
KI: There was an admission bed they provides food, water and inject the patient accordingly when needed.</t>
        </r>
      </text>
    </comment>
    <comment ref="G396" authorId="0" shapeId="0" xr:uid="{00000000-0006-0000-0300-0000D7070000}">
      <text>
        <r>
          <rPr>
            <b/>
            <sz val="9"/>
            <color indexed="81"/>
            <rFont val="Tahoma"/>
            <family val="2"/>
          </rPr>
          <t>ALICE:</t>
        </r>
        <r>
          <rPr>
            <sz val="9"/>
            <color indexed="81"/>
            <rFont val="Tahoma"/>
            <family val="2"/>
          </rPr>
          <t xml:space="preserve">
KI: yes, there was a maternity clinic in the settlement. </t>
        </r>
      </text>
    </comment>
    <comment ref="C399" authorId="0" shapeId="0" xr:uid="{00000000-0006-0000-0300-0000D8070000}">
      <text>
        <r>
          <rPr>
            <b/>
            <sz val="9"/>
            <color indexed="81"/>
            <rFont val="Tahoma"/>
            <family val="2"/>
          </rPr>
          <t>ALICE:</t>
        </r>
        <r>
          <rPr>
            <sz val="9"/>
            <color indexed="81"/>
            <rFont val="Tahoma"/>
            <family val="2"/>
          </rPr>
          <t xml:space="preserve">
KI: I don’t since before there was one man that open small chemise then they are going there, if not there is no hospital or even clinic.</t>
        </r>
      </text>
    </comment>
    <comment ref="D399" authorId="0" shapeId="0" xr:uid="{00000000-0006-0000-0300-0000D9070000}">
      <text>
        <r>
          <rPr>
            <b/>
            <sz val="9"/>
            <color indexed="81"/>
            <rFont val="Tahoma"/>
            <family val="2"/>
          </rPr>
          <t>ALICE:</t>
        </r>
        <r>
          <rPr>
            <sz val="9"/>
            <color indexed="81"/>
            <rFont val="Tahoma"/>
            <family val="2"/>
          </rPr>
          <t xml:space="preserve">
KI: we never had hospital.
</t>
        </r>
      </text>
    </comment>
    <comment ref="E399" authorId="0" shapeId="0" xr:uid="{00000000-0006-0000-0300-0000DA070000}">
      <text>
        <r>
          <rPr>
            <b/>
            <sz val="9"/>
            <color indexed="81"/>
            <rFont val="Tahoma"/>
            <family val="2"/>
          </rPr>
          <t>ALICE:</t>
        </r>
        <r>
          <rPr>
            <sz val="9"/>
            <color indexed="81"/>
            <rFont val="Tahoma"/>
            <family val="2"/>
          </rPr>
          <t xml:space="preserve">
KI: no one to build.</t>
        </r>
      </text>
    </comment>
    <comment ref="F399" authorId="0" shapeId="0" xr:uid="{00000000-0006-0000-0300-0000DB070000}">
      <text>
        <r>
          <rPr>
            <b/>
            <sz val="9"/>
            <color indexed="81"/>
            <rFont val="Tahoma"/>
            <family val="2"/>
          </rPr>
          <t>ALICE:</t>
        </r>
        <r>
          <rPr>
            <sz val="9"/>
            <color indexed="81"/>
            <rFont val="Tahoma"/>
            <family val="2"/>
          </rPr>
          <t xml:space="preserve">
KI: toh!!! It not easy, we don’t have anyone to build for us.m     a</t>
        </r>
      </text>
    </comment>
    <comment ref="H399" authorId="0" shapeId="0" xr:uid="{00000000-0006-0000-0300-0000DC070000}">
      <text>
        <r>
          <rPr>
            <b/>
            <sz val="9"/>
            <color indexed="81"/>
            <rFont val="Tahoma"/>
            <family val="2"/>
          </rPr>
          <t>ALICE:</t>
        </r>
        <r>
          <rPr>
            <sz val="9"/>
            <color indexed="81"/>
            <rFont val="Tahoma"/>
            <family val="2"/>
          </rPr>
          <t xml:space="preserve">
KI: me I don’t know why, but there was never a health care service there since before the conflict,</t>
        </r>
      </text>
    </comment>
    <comment ref="J399" authorId="0" shapeId="0" xr:uid="{00000000-0006-0000-0300-0000DD070000}">
      <text>
        <r>
          <rPr>
            <b/>
            <sz val="9"/>
            <color indexed="81"/>
            <rFont val="Tahoma"/>
            <family val="2"/>
          </rPr>
          <t>ALICE:</t>
        </r>
        <r>
          <rPr>
            <sz val="9"/>
            <color indexed="81"/>
            <rFont val="Tahoma"/>
            <family val="2"/>
          </rPr>
          <t xml:space="preserve">
KI: our settlement is behind, the being a bigger then our own so they have hospital and we are under them.</t>
        </r>
      </text>
    </comment>
    <comment ref="L399" authorId="0" shapeId="0" xr:uid="{00000000-0006-0000-0300-0000DE070000}">
      <text>
        <r>
          <rPr>
            <b/>
            <sz val="9"/>
            <color indexed="81"/>
            <rFont val="Tahoma"/>
            <family val="2"/>
          </rPr>
          <t>ALICE:</t>
        </r>
        <r>
          <rPr>
            <sz val="9"/>
            <color indexed="81"/>
            <rFont val="Tahoma"/>
            <family val="2"/>
          </rPr>
          <t xml:space="preserve">
KI: Yes, we don’t have hospital since before the conflict because our settlement was a small village.</t>
        </r>
      </text>
    </comment>
    <comment ref="N399" authorId="0" shapeId="0" xr:uid="{00000000-0006-0000-0300-0000DF070000}">
      <text>
        <r>
          <rPr>
            <b/>
            <sz val="9"/>
            <color indexed="81"/>
            <rFont val="Tahoma"/>
            <family val="2"/>
          </rPr>
          <t>ALICE:</t>
        </r>
        <r>
          <rPr>
            <sz val="9"/>
            <color indexed="81"/>
            <rFont val="Tahoma"/>
            <family val="2"/>
          </rPr>
          <t xml:space="preserve">
I: Okay, you don’t have hospital since before the conflict? (Sound of cock in the background)
KI: Yes
</t>
        </r>
      </text>
    </comment>
    <comment ref="O399" authorId="0" shapeId="0" xr:uid="{00000000-0006-0000-0300-0000E0070000}">
      <text>
        <r>
          <rPr>
            <b/>
            <sz val="9"/>
            <color indexed="81"/>
            <rFont val="Tahoma"/>
            <family val="2"/>
          </rPr>
          <t>ALICE:</t>
        </r>
        <r>
          <rPr>
            <sz val="9"/>
            <color indexed="81"/>
            <rFont val="Tahoma"/>
            <family val="2"/>
          </rPr>
          <t xml:space="preserve">
KI: Yes, since before the conflict we don’t have hospital, we use to come to Madagali to access hospital.</t>
        </r>
      </text>
    </comment>
    <comment ref="AK399" authorId="0" shapeId="0" xr:uid="{00000000-0006-0000-0300-0000E1070000}">
      <text>
        <r>
          <rPr>
            <b/>
            <sz val="9"/>
            <color indexed="81"/>
            <rFont val="Tahoma"/>
            <family val="2"/>
          </rPr>
          <t>ALICE:</t>
        </r>
        <r>
          <rPr>
            <sz val="9"/>
            <color indexed="81"/>
            <rFont val="Tahoma"/>
            <family val="2"/>
          </rPr>
          <t xml:space="preserve">
I: that’s it. Since there were no healthcare services in the settlement,</t>
        </r>
      </text>
    </comment>
    <comment ref="AS399" authorId="0" shapeId="0" xr:uid="{00000000-0006-0000-0300-0000E2070000}">
      <text>
        <r>
          <rPr>
            <b/>
            <sz val="9"/>
            <color indexed="81"/>
            <rFont val="Tahoma"/>
            <family val="2"/>
          </rPr>
          <t>ALICE:</t>
        </r>
        <r>
          <rPr>
            <sz val="9"/>
            <color indexed="81"/>
            <rFont val="Tahoma"/>
            <family val="2"/>
          </rPr>
          <t xml:space="preserve">
KI: There is no hospital or even a chemist in our settlement, is only in Maiha town that they access medical services, but we have a clinic in our neighbouring settlement called Humbutudi.</t>
        </r>
      </text>
    </comment>
    <comment ref="K400" authorId="0" shapeId="0" xr:uid="{00000000-0006-0000-0300-0000E3070000}">
      <text>
        <r>
          <rPr>
            <b/>
            <sz val="9"/>
            <color indexed="81"/>
            <rFont val="Tahoma"/>
            <family val="2"/>
          </rPr>
          <t>ALICE:</t>
        </r>
        <r>
          <rPr>
            <sz val="9"/>
            <color indexed="81"/>
            <rFont val="Tahoma"/>
            <family val="2"/>
          </rPr>
          <t xml:space="preserve">
KI: Everybody is scared of AOGs attacks and there is no medicine in the clinic.</t>
        </r>
      </text>
    </comment>
    <comment ref="AE400" authorId="0" shapeId="0" xr:uid="{00000000-0006-0000-0300-0000E4070000}">
      <text>
        <r>
          <rPr>
            <b/>
            <sz val="9"/>
            <color indexed="81"/>
            <rFont val="Tahoma"/>
            <family val="2"/>
          </rPr>
          <t>ALICE:</t>
        </r>
        <r>
          <rPr>
            <sz val="9"/>
            <color indexed="81"/>
            <rFont val="Tahoma"/>
            <family val="2"/>
          </rPr>
          <t xml:space="preserve">
R: before there is health care centre but the OAGs has abducted the Doctor since then the health care centre stop functioning </t>
        </r>
      </text>
    </comment>
    <comment ref="S402" authorId="0" shapeId="0" xr:uid="{00000000-0006-0000-0300-0000E5070000}">
      <text>
        <r>
          <rPr>
            <b/>
            <sz val="9"/>
            <color indexed="81"/>
            <rFont val="Tahoma"/>
            <family val="2"/>
          </rPr>
          <t>ALICE:</t>
        </r>
        <r>
          <rPr>
            <sz val="9"/>
            <color indexed="81"/>
            <rFont val="Tahoma"/>
            <family val="2"/>
          </rPr>
          <t xml:space="preserve">
I: You mentioned that the health facility was not accessible because of the long distance and then vehicles only arrive your settlements once a week, right?
KI: Yes.
</t>
        </r>
      </text>
    </comment>
    <comment ref="P403" authorId="0" shapeId="0" xr:uid="{00000000-0006-0000-0300-0000E7070000}">
      <text>
        <r>
          <rPr>
            <b/>
            <sz val="9"/>
            <color indexed="81"/>
            <rFont val="Tahoma"/>
            <family val="2"/>
          </rPr>
          <t>ALICE:</t>
        </r>
        <r>
          <rPr>
            <sz val="9"/>
            <color indexed="81"/>
            <rFont val="Tahoma"/>
            <family val="2"/>
          </rPr>
          <t xml:space="preserve">
KI: No, we don’t have hospital</t>
        </r>
      </text>
    </comment>
    <comment ref="U403" authorId="0" shapeId="0" xr:uid="{00000000-0006-0000-0300-0000E8070000}">
      <text>
        <r>
          <rPr>
            <b/>
            <sz val="9"/>
            <color indexed="81"/>
            <rFont val="Tahoma"/>
            <family val="2"/>
          </rPr>
          <t>ALICE:</t>
        </r>
        <r>
          <rPr>
            <sz val="9"/>
            <color indexed="81"/>
            <rFont val="Tahoma"/>
            <family val="2"/>
          </rPr>
          <t xml:space="preserve">
KI: No, there was one before the conflict but the health care workers were no longer available in the settlement that is why.</t>
        </r>
      </text>
    </comment>
    <comment ref="V403" authorId="0" shapeId="0" xr:uid="{00000000-0006-0000-0300-0000E9070000}">
      <text>
        <r>
          <rPr>
            <b/>
            <sz val="9"/>
            <color indexed="81"/>
            <rFont val="Tahoma"/>
            <family val="2"/>
          </rPr>
          <t>ALICE:</t>
        </r>
        <r>
          <rPr>
            <sz val="9"/>
            <color indexed="81"/>
            <rFont val="Tahoma"/>
            <family val="2"/>
          </rPr>
          <t xml:space="preserve">
KI: Sincerely they were just afraid, afraid of any security that used to occur in the hard to reach settlement, not just the health care workers but any kind of health care workers.</t>
        </r>
      </text>
    </comment>
    <comment ref="I404" authorId="0" shapeId="0" xr:uid="{00000000-0006-0000-0300-0000EB070000}">
      <text>
        <r>
          <rPr>
            <b/>
            <sz val="9"/>
            <color indexed="81"/>
            <rFont val="Tahoma"/>
            <family val="2"/>
          </rPr>
          <t>ALICE:</t>
        </r>
        <r>
          <rPr>
            <sz val="9"/>
            <color indexed="81"/>
            <rFont val="Tahoma"/>
            <family val="2"/>
          </rPr>
          <t xml:space="preserve">
KI: they did not repair.</t>
        </r>
      </text>
    </comment>
    <comment ref="R404" authorId="0" shapeId="0" xr:uid="{00000000-0006-0000-0300-0000EC070000}">
      <text>
        <r>
          <rPr>
            <b/>
            <sz val="9"/>
            <color indexed="81"/>
            <rFont val="Tahoma"/>
            <family val="2"/>
          </rPr>
          <t>ALICE:</t>
        </r>
        <r>
          <rPr>
            <sz val="9"/>
            <color indexed="81"/>
            <rFont val="Tahoma"/>
            <family val="2"/>
          </rPr>
          <t xml:space="preserve">
KI: Toh the hospital has been damaged and there are no health workers and that is why.</t>
        </r>
      </text>
    </comment>
    <comment ref="AJ404" authorId="0" shapeId="0" xr:uid="{00000000-0006-0000-0300-0000ED070000}">
      <text>
        <r>
          <rPr>
            <b/>
            <sz val="9"/>
            <color indexed="81"/>
            <rFont val="Tahoma"/>
            <family val="2"/>
          </rPr>
          <t>ALICE:</t>
        </r>
        <r>
          <rPr>
            <sz val="9"/>
            <color indexed="81"/>
            <rFont val="Tahoma"/>
            <family val="2"/>
          </rPr>
          <t xml:space="preserve">
R: because the OAGs has destroyed the health care centre of our settlement and it hasn’t come to services up to now </t>
        </r>
      </text>
    </comment>
    <comment ref="AU404" authorId="0" shapeId="0" xr:uid="{00000000-0006-0000-0300-0000EE070000}">
      <text>
        <r>
          <rPr>
            <b/>
            <sz val="9"/>
            <color indexed="81"/>
            <rFont val="Tahoma"/>
            <family val="2"/>
          </rPr>
          <t>ALICE:</t>
        </r>
        <r>
          <rPr>
            <sz val="9"/>
            <color indexed="81"/>
            <rFont val="Tahoma"/>
            <family val="2"/>
          </rPr>
          <t xml:space="preserve">
KI: Hmm … (emotional reaction), the clinic we had was damage by win and no one fixed it back.</t>
        </r>
      </text>
    </comment>
    <comment ref="C406" authorId="0" shapeId="0" xr:uid="{00000000-0006-0000-0300-0000EF070000}">
      <text>
        <r>
          <rPr>
            <b/>
            <sz val="9"/>
            <color indexed="81"/>
            <rFont val="Tahoma"/>
            <family val="2"/>
          </rPr>
          <t>ALICE:</t>
        </r>
        <r>
          <rPr>
            <sz val="9"/>
            <color indexed="81"/>
            <rFont val="Tahoma"/>
            <family val="2"/>
          </rPr>
          <t xml:space="preserve">
KI: we are managing, if you start feeling sick you rush to michika town to see a doctor.</t>
        </r>
      </text>
    </comment>
    <comment ref="F406" authorId="0" shapeId="0" xr:uid="{00000000-0006-0000-0300-0000F0070000}">
      <text>
        <r>
          <rPr>
            <b/>
            <sz val="9"/>
            <color indexed="81"/>
            <rFont val="Tahoma"/>
            <family val="2"/>
          </rPr>
          <t>ALICE:</t>
        </r>
        <r>
          <rPr>
            <sz val="9"/>
            <color indexed="81"/>
            <rFont val="Tahoma"/>
            <family val="2"/>
          </rPr>
          <t xml:space="preserve">
KI: that is what I said, if people are sick they use traditional medicine to cook and give them to drink, if it more than their power they then take the person to michika town for treatment. </t>
        </r>
      </text>
    </comment>
    <comment ref="H406" authorId="0" shapeId="0" xr:uid="{00000000-0006-0000-0300-0000F1070000}">
      <text>
        <r>
          <rPr>
            <b/>
            <sz val="9"/>
            <color indexed="81"/>
            <rFont val="Tahoma"/>
            <family val="2"/>
          </rPr>
          <t>ALICE:</t>
        </r>
        <r>
          <rPr>
            <sz val="9"/>
            <color indexed="81"/>
            <rFont val="Tahoma"/>
            <family val="2"/>
          </rPr>
          <t xml:space="preserve">
KI: if the sickness is very serious we take the person to town for treatment that is what we do.</t>
        </r>
      </text>
    </comment>
    <comment ref="L406" authorId="0" shapeId="0" xr:uid="{00000000-0006-0000-0300-0000F2070000}">
      <text>
        <r>
          <rPr>
            <b/>
            <sz val="9"/>
            <color indexed="81"/>
            <rFont val="Tahoma"/>
            <family val="2"/>
          </rPr>
          <t>ALICE:</t>
        </r>
        <r>
          <rPr>
            <sz val="9"/>
            <color indexed="81"/>
            <rFont val="Tahoma"/>
            <family val="2"/>
          </rPr>
          <t xml:space="preserve">
KI: Yes, if the sickness is too serious, we use to take the sick people to hospital in garrison town and if the sickness is not that serious, we use to give them traditional herbs just like I told you earlier.</t>
        </r>
      </text>
    </comment>
    <comment ref="O406" authorId="0" shapeId="0" xr:uid="{00000000-0006-0000-0300-0000F3070000}">
      <text>
        <r>
          <rPr>
            <b/>
            <sz val="9"/>
            <color indexed="81"/>
            <rFont val="Tahoma"/>
            <family val="2"/>
          </rPr>
          <t>ALICE:</t>
        </r>
        <r>
          <rPr>
            <sz val="9"/>
            <color indexed="81"/>
            <rFont val="Tahoma"/>
            <family val="2"/>
          </rPr>
          <t xml:space="preserve">
KI: We use to look for traditional medicine and if the condition is serious, we use to bring the sick people to Madagali</t>
        </r>
      </text>
    </comment>
    <comment ref="Y406" authorId="0" shapeId="0" xr:uid="{00000000-0006-0000-0300-0000F5070000}">
      <text>
        <r>
          <rPr>
            <b/>
            <sz val="9"/>
            <color indexed="81"/>
            <rFont val="Tahoma"/>
            <family val="2"/>
          </rPr>
          <t>ALICE:</t>
        </r>
        <r>
          <rPr>
            <sz val="9"/>
            <color indexed="81"/>
            <rFont val="Tahoma"/>
            <family val="2"/>
          </rPr>
          <t xml:space="preserve">
I: Only to visit the hospital?
KI: Yes.
</t>
        </r>
      </text>
    </comment>
    <comment ref="AE406" authorId="0" shapeId="0" xr:uid="{00000000-0006-0000-0300-0000F6070000}">
      <text>
        <r>
          <rPr>
            <b/>
            <sz val="9"/>
            <color indexed="81"/>
            <rFont val="Tahoma"/>
            <family val="2"/>
          </rPr>
          <t>ALICE:</t>
        </r>
        <r>
          <rPr>
            <sz val="9"/>
            <color indexed="81"/>
            <rFont val="Tahoma"/>
            <family val="2"/>
          </rPr>
          <t xml:space="preserve">
R: we will do some tradition medicine and if it passives we will look for a wait to bring them to city </t>
        </r>
      </text>
    </comment>
    <comment ref="AJ406" authorId="0" shapeId="0" xr:uid="{00000000-0006-0000-0300-0000F8070000}">
      <text>
        <r>
          <rPr>
            <b/>
            <sz val="9"/>
            <color indexed="81"/>
            <rFont val="Tahoma"/>
            <family val="2"/>
          </rPr>
          <t>ALICE:</t>
        </r>
        <r>
          <rPr>
            <sz val="9"/>
            <color indexed="81"/>
            <rFont val="Tahoma"/>
            <family val="2"/>
          </rPr>
          <t xml:space="preserve">
R: they will only use traditional services before taking them Baban gida health centre if it passes</t>
        </r>
      </text>
    </comment>
    <comment ref="AQ406" authorId="0" shapeId="0" xr:uid="{00000000-0006-0000-0300-0000F9070000}">
      <text>
        <r>
          <rPr>
            <b/>
            <sz val="9"/>
            <color indexed="81"/>
            <rFont val="Tahoma"/>
            <family val="2"/>
          </rPr>
          <t>ALICE:</t>
        </r>
        <r>
          <rPr>
            <sz val="9"/>
            <color indexed="81"/>
            <rFont val="Tahoma"/>
            <family val="2"/>
          </rPr>
          <t xml:space="preserve">
KI: We only take those who are sick to the garrison town, using bicycle or motorcycle</t>
        </r>
      </text>
    </comment>
    <comment ref="AV406" authorId="0" shapeId="0" xr:uid="{00000000-0006-0000-0300-0000FA070000}">
      <text>
        <r>
          <rPr>
            <b/>
            <sz val="9"/>
            <color indexed="81"/>
            <rFont val="Tahoma"/>
            <family val="2"/>
          </rPr>
          <t>ALICE:</t>
        </r>
        <r>
          <rPr>
            <sz val="9"/>
            <color indexed="81"/>
            <rFont val="Tahoma"/>
            <family val="2"/>
          </rPr>
          <t xml:space="preserve">
KI: Yes, some use traditional medicine, but most people are not using it, they prefer hospital, because people are becoming wise by avoiding using traditional medicine</t>
        </r>
      </text>
    </comment>
    <comment ref="D407" authorId="0" shapeId="0" xr:uid="{00000000-0006-0000-0300-0000FB070000}">
      <text>
        <r>
          <rPr>
            <b/>
            <sz val="9"/>
            <color indexed="81"/>
            <rFont val="Tahoma"/>
            <family val="2"/>
          </rPr>
          <t>ALICE:</t>
        </r>
        <r>
          <rPr>
            <sz val="9"/>
            <color indexed="81"/>
            <rFont val="Tahoma"/>
            <family val="2"/>
          </rPr>
          <t xml:space="preserve">
KI: until we go to town to the chemist there to get drugs for the person who is sick. </t>
        </r>
      </text>
    </comment>
    <comment ref="E407" authorId="0" shapeId="0" xr:uid="{00000000-0006-0000-0300-0000FC070000}">
      <text>
        <r>
          <rPr>
            <b/>
            <sz val="9"/>
            <color indexed="81"/>
            <rFont val="Tahoma"/>
            <family val="2"/>
          </rPr>
          <t>ALICE:</t>
        </r>
        <r>
          <rPr>
            <sz val="9"/>
            <color indexed="81"/>
            <rFont val="Tahoma"/>
            <family val="2"/>
          </rPr>
          <t xml:space="preserve">
KI: till we come down from the mountain.</t>
        </r>
      </text>
    </comment>
    <comment ref="I407" authorId="0" shapeId="0" xr:uid="{00000000-0006-0000-0300-0000FD070000}">
      <text>
        <r>
          <rPr>
            <b/>
            <sz val="9"/>
            <color indexed="81"/>
            <rFont val="Tahoma"/>
            <family val="2"/>
          </rPr>
          <t>ALICE:</t>
        </r>
        <r>
          <rPr>
            <sz val="9"/>
            <color indexed="81"/>
            <rFont val="Tahoma"/>
            <family val="2"/>
          </rPr>
          <t xml:space="preserve">
KI: toh!! They manage the chemist.</t>
        </r>
      </text>
    </comment>
    <comment ref="S407" authorId="0" shapeId="0" xr:uid="{00000000-0006-0000-0300-0000FE070000}">
      <text>
        <r>
          <rPr>
            <b/>
            <sz val="9"/>
            <color indexed="81"/>
            <rFont val="Tahoma"/>
            <family val="2"/>
          </rPr>
          <t>ALICE:</t>
        </r>
        <r>
          <rPr>
            <sz val="9"/>
            <color indexed="81"/>
            <rFont val="Tahoma"/>
            <family val="2"/>
          </rPr>
          <t xml:space="preserve">
KI: For example, like today is Wednesday and you have a message to deliver to those settlements around you that had vehicles, you will take your donkey to that settlement and give them your message as we all know ourselves in that area, so the person in concern will meet that of going to the garrison town and complain to him about what were his problem and his needs, and whom he is going to meet at the market, that is how we exchange and share messages then they will deliver it to you after the market business.</t>
        </r>
      </text>
    </comment>
    <comment ref="AK407" authorId="0" shapeId="0" xr:uid="{00000000-0006-0000-0300-0000FF070000}">
      <text>
        <r>
          <rPr>
            <b/>
            <sz val="9"/>
            <color indexed="81"/>
            <rFont val="Tahoma"/>
            <family val="2"/>
          </rPr>
          <t>ALICE:</t>
        </r>
        <r>
          <rPr>
            <sz val="9"/>
            <color indexed="81"/>
            <rFont val="Tahoma"/>
            <family val="2"/>
          </rPr>
          <t xml:space="preserve">
KI: it was only strategies that I previously mentioned to you., 
I: okay, you have mentioned that people are buying medications in the town?
</t>
        </r>
      </text>
    </comment>
    <comment ref="AM407" authorId="0" shapeId="0" xr:uid="{00000000-0006-0000-0300-000000080000}">
      <text>
        <r>
          <rPr>
            <b/>
            <sz val="9"/>
            <color indexed="81"/>
            <rFont val="Tahoma"/>
            <family val="2"/>
          </rPr>
          <t>ALICE:</t>
        </r>
        <r>
          <rPr>
            <sz val="9"/>
            <color indexed="81"/>
            <rFont val="Tahoma"/>
            <family val="2"/>
          </rPr>
          <t xml:space="preserve">
KI: like when a person visit market, then he will buy medications if he has something, we used to have some people that keep medicines in the settlement.</t>
        </r>
      </text>
    </comment>
    <comment ref="AS407" authorId="0" shapeId="0" xr:uid="{00000000-0006-0000-0300-000001080000}">
      <text>
        <r>
          <rPr>
            <b/>
            <sz val="9"/>
            <color indexed="81"/>
            <rFont val="Tahoma"/>
            <family val="2"/>
          </rPr>
          <t>ALICE:</t>
        </r>
        <r>
          <rPr>
            <sz val="9"/>
            <color indexed="81"/>
            <rFont val="Tahoma"/>
            <family val="2"/>
          </rPr>
          <t xml:space="preserve">
KI: At time people use to buy some medicine and keep at home in case of simple diseases like headache and so on, paracetamol and other simple drugs were use to be giving to the person who is sick</t>
        </r>
      </text>
    </comment>
    <comment ref="AT407" authorId="0" shapeId="0" xr:uid="{00000000-0006-0000-0300-000002080000}">
      <text>
        <r>
          <rPr>
            <b/>
            <sz val="9"/>
            <color indexed="81"/>
            <rFont val="Tahoma"/>
            <family val="2"/>
          </rPr>
          <t>ALICE:</t>
        </r>
        <r>
          <rPr>
            <sz val="9"/>
            <color indexed="81"/>
            <rFont val="Tahoma"/>
            <family val="2"/>
          </rPr>
          <t xml:space="preserve">
KI: they have chemist where they buy drugs.</t>
        </r>
      </text>
    </comment>
    <comment ref="AY407" authorId="0" shapeId="0" xr:uid="{00000000-0006-0000-0300-000003080000}">
      <text>
        <r>
          <rPr>
            <b/>
            <sz val="9"/>
            <color indexed="81"/>
            <rFont val="Tahoma"/>
            <family val="2"/>
          </rPr>
          <t>ALICE:</t>
        </r>
        <r>
          <rPr>
            <sz val="9"/>
            <color indexed="81"/>
            <rFont val="Tahoma"/>
            <family val="2"/>
          </rPr>
          <t xml:space="preserve">
R: people take traditional herbs or better still wait to the next day hen go to the clinic in town or buy drugs from the drug tables available in the village square market.</t>
        </r>
      </text>
    </comment>
    <comment ref="F408" authorId="0" shapeId="0" xr:uid="{00000000-0006-0000-0300-000004080000}">
      <text>
        <r>
          <rPr>
            <b/>
            <sz val="9"/>
            <color indexed="81"/>
            <rFont val="Tahoma"/>
            <family val="2"/>
          </rPr>
          <t>ALICE:</t>
        </r>
        <r>
          <rPr>
            <sz val="9"/>
            <color indexed="81"/>
            <rFont val="Tahoma"/>
            <family val="2"/>
          </rPr>
          <t xml:space="preserve">
KI: that is what I said, if people are sick they use traditional medicine to cook and give them to drink, if it more than their power they then take the person to michika town for treatment. </t>
        </r>
      </text>
    </comment>
    <comment ref="J408" authorId="0" shapeId="0" xr:uid="{00000000-0006-0000-0300-000005080000}">
      <text>
        <r>
          <rPr>
            <b/>
            <sz val="9"/>
            <color indexed="81"/>
            <rFont val="Tahoma"/>
            <family val="2"/>
          </rPr>
          <t>ALICE:</t>
        </r>
        <r>
          <rPr>
            <sz val="9"/>
            <color indexed="81"/>
            <rFont val="Tahoma"/>
            <family val="2"/>
          </rPr>
          <t xml:space="preserve">
KI: we find leaves of fruits to cooking if someone is sick, we cover the person inside for the person to sweat, for diarrhoea we cook them drink and it gone.</t>
        </r>
      </text>
    </comment>
    <comment ref="K408" authorId="0" shapeId="0" xr:uid="{00000000-0006-0000-0300-000006080000}">
      <text>
        <r>
          <rPr>
            <b/>
            <sz val="9"/>
            <color indexed="81"/>
            <rFont val="Tahoma"/>
            <family val="2"/>
          </rPr>
          <t>ALICE:</t>
        </r>
        <r>
          <rPr>
            <sz val="9"/>
            <color indexed="81"/>
            <rFont val="Tahoma"/>
            <family val="2"/>
          </rPr>
          <t xml:space="preserve">
I: Yes, which coping strategy for lack of hospital&lt;
KI: We were using traditional medicine 
</t>
        </r>
      </text>
    </comment>
    <comment ref="N408" authorId="0" shapeId="0" xr:uid="{00000000-0006-0000-0300-000007080000}">
      <text>
        <r>
          <rPr>
            <b/>
            <sz val="9"/>
            <color indexed="81"/>
            <rFont val="Tahoma"/>
            <family val="2"/>
          </rPr>
          <t>ALICE:</t>
        </r>
        <r>
          <rPr>
            <sz val="9"/>
            <color indexed="81"/>
            <rFont val="Tahoma"/>
            <family val="2"/>
          </rPr>
          <t xml:space="preserve">
KI: We use to give them traditional herbs and we use to cook it and give it to the sick person</t>
        </r>
      </text>
    </comment>
    <comment ref="U408" authorId="0" shapeId="0" xr:uid="{00000000-0006-0000-0300-000008080000}">
      <text>
        <r>
          <rPr>
            <b/>
            <sz val="9"/>
            <color indexed="81"/>
            <rFont val="Tahoma"/>
            <family val="2"/>
          </rPr>
          <t>ALICE:</t>
        </r>
        <r>
          <rPr>
            <sz val="9"/>
            <color indexed="81"/>
            <rFont val="Tahoma"/>
            <family val="2"/>
          </rPr>
          <t xml:space="preserve">
KI: It depends on who got to leave the settlement, as any person that left the settlement will get medical attention and who didn’t leave the settlement may not have medical care and had to cope with the traditional medicines.</t>
        </r>
      </text>
    </comment>
    <comment ref="V408" authorId="0" shapeId="0" xr:uid="{00000000-0006-0000-0300-000009080000}">
      <text>
        <r>
          <rPr>
            <b/>
            <sz val="9"/>
            <color indexed="81"/>
            <rFont val="Tahoma"/>
            <family val="2"/>
          </rPr>
          <t>ALICE:</t>
        </r>
        <r>
          <rPr>
            <sz val="9"/>
            <color indexed="81"/>
            <rFont val="Tahoma"/>
            <family val="2"/>
          </rPr>
          <t xml:space="preserve">
KI: There was a very serious problem as there was no health care services, government needs to intervene. However, as a result of lack of health care services people just used to drink sirake (a mixture of various tree leaves), for people’s to get relieved.</t>
        </r>
      </text>
    </comment>
    <comment ref="AC408" authorId="0" shapeId="0" xr:uid="{00000000-0006-0000-0300-00000A080000}">
      <text>
        <r>
          <rPr>
            <b/>
            <sz val="9"/>
            <color indexed="81"/>
            <rFont val="Tahoma"/>
            <family val="2"/>
          </rPr>
          <t>ALICE:</t>
        </r>
        <r>
          <rPr>
            <sz val="9"/>
            <color indexed="81"/>
            <rFont val="Tahoma"/>
            <family val="2"/>
          </rPr>
          <t xml:space="preserve">
R: we only did the traditional medicine for our sick people </t>
        </r>
      </text>
    </comment>
    <comment ref="AP408" authorId="0" shapeId="0" xr:uid="{00000000-0006-0000-0300-00000C080000}">
      <text>
        <r>
          <rPr>
            <b/>
            <sz val="9"/>
            <color indexed="81"/>
            <rFont val="Tahoma"/>
            <family val="2"/>
          </rPr>
          <t>ALICE:</t>
        </r>
        <r>
          <rPr>
            <sz val="9"/>
            <color indexed="81"/>
            <rFont val="Tahoma"/>
            <family val="2"/>
          </rPr>
          <t xml:space="preserve">
KI: Yes, some use traditional medicine, but most people are not using it, they prefer hospital, because people are becoming wise by avoiding using traditional medicine</t>
        </r>
      </text>
    </comment>
    <comment ref="AS408" authorId="0" shapeId="0" xr:uid="{00000000-0006-0000-0300-00000D080000}">
      <text>
        <r>
          <rPr>
            <b/>
            <sz val="9"/>
            <color indexed="81"/>
            <rFont val="Tahoma"/>
            <family val="2"/>
          </rPr>
          <t>ALICE:</t>
        </r>
        <r>
          <rPr>
            <sz val="9"/>
            <color indexed="81"/>
            <rFont val="Tahoma"/>
            <family val="2"/>
          </rPr>
          <t xml:space="preserve">
KI:  Toh…(reaction) some people are using the traditional medicine.</t>
        </r>
      </text>
    </comment>
    <comment ref="AW408" authorId="0" shapeId="0" xr:uid="{00000000-0006-0000-0300-00000E080000}">
      <text>
        <r>
          <rPr>
            <b/>
            <sz val="9"/>
            <color indexed="81"/>
            <rFont val="Tahoma"/>
            <family val="2"/>
          </rPr>
          <t>ALICE:</t>
        </r>
        <r>
          <rPr>
            <sz val="9"/>
            <color indexed="81"/>
            <rFont val="Tahoma"/>
            <family val="2"/>
          </rPr>
          <t xml:space="preserve">
R: no there was none close by, people either result to traditional herbs or go to town for medical care.</t>
        </r>
      </text>
    </comment>
    <comment ref="AZ408" authorId="0" shapeId="0" xr:uid="{00000000-0006-0000-0300-00000F080000}">
      <text>
        <r>
          <rPr>
            <b/>
            <sz val="9"/>
            <color indexed="81"/>
            <rFont val="Tahoma"/>
            <family val="2"/>
          </rPr>
          <t>ALICE:</t>
        </r>
        <r>
          <rPr>
            <sz val="9"/>
            <color indexed="81"/>
            <rFont val="Tahoma"/>
            <family val="2"/>
          </rPr>
          <t xml:space="preserve">
R: No, there was none close by and sometimes people either result to traditional herbs or go to town for medical care.</t>
        </r>
      </text>
    </comment>
    <comment ref="BB408" authorId="0" shapeId="0" xr:uid="{00000000-0006-0000-0300-000010080000}">
      <text>
        <r>
          <rPr>
            <b/>
            <sz val="9"/>
            <color indexed="81"/>
            <rFont val="Tahoma"/>
            <family val="2"/>
          </rPr>
          <t>ALICE:</t>
        </r>
        <r>
          <rPr>
            <sz val="9"/>
            <color indexed="81"/>
            <rFont val="Tahoma"/>
            <family val="2"/>
          </rPr>
          <t xml:space="preserve">
R: people rely on traditional herbs.</t>
        </r>
      </text>
    </comment>
    <comment ref="AL409" authorId="0" shapeId="0" xr:uid="{00000000-0006-0000-0300-000011080000}">
      <text>
        <r>
          <rPr>
            <b/>
            <sz val="9"/>
            <color indexed="81"/>
            <rFont val="Tahoma"/>
            <family val="2"/>
          </rPr>
          <t>ALICE:</t>
        </r>
        <r>
          <rPr>
            <sz val="9"/>
            <color indexed="81"/>
            <rFont val="Tahoma"/>
            <family val="2"/>
          </rPr>
          <t xml:space="preserve">
KI: it was only….. some are going to healthcare facility in Damaturu, even me, I went to Damaturu when it was difficult to handle.</t>
        </r>
      </text>
    </comment>
    <comment ref="AQ410" authorId="0" shapeId="0" xr:uid="{00000000-0006-0000-0300-000012080000}">
      <text>
        <r>
          <rPr>
            <b/>
            <sz val="9"/>
            <color indexed="81"/>
            <rFont val="Tahoma"/>
            <family val="2"/>
          </rPr>
          <t>ALICE:</t>
        </r>
        <r>
          <rPr>
            <sz val="9"/>
            <color indexed="81"/>
            <rFont val="Tahoma"/>
            <family val="2"/>
          </rPr>
          <t xml:space="preserve">
KI: Apart from this, there is also a medicine in our ward head such as paracetamol, flygen, anti-derriere ORT and so many more, the village head has a first aid boss that he uses to give base on the symptoms appear before takin the person to hospital</t>
        </r>
      </text>
    </comment>
    <comment ref="C412" authorId="0" shapeId="0" xr:uid="{00000000-0006-0000-0300-000013080000}">
      <text>
        <r>
          <rPr>
            <b/>
            <sz val="9"/>
            <color indexed="81"/>
            <rFont val="Tahoma"/>
            <family val="2"/>
          </rPr>
          <t>ALICE:</t>
        </r>
        <r>
          <rPr>
            <sz val="9"/>
            <color indexed="81"/>
            <rFont val="Tahoma"/>
            <family val="2"/>
          </rPr>
          <t xml:space="preserve">
KI: it all the same.</t>
        </r>
      </text>
    </comment>
    <comment ref="D412" authorId="0" shapeId="0" xr:uid="{00000000-0006-0000-0300-000014080000}">
      <text>
        <r>
          <rPr>
            <b/>
            <sz val="9"/>
            <color indexed="81"/>
            <rFont val="Tahoma"/>
            <family val="2"/>
          </rPr>
          <t>ALICE:</t>
        </r>
        <r>
          <rPr>
            <sz val="9"/>
            <color indexed="81"/>
            <rFont val="Tahoma"/>
            <family val="2"/>
          </rPr>
          <t xml:space="preserve">
KI: it all the same.</t>
        </r>
      </text>
    </comment>
    <comment ref="E412" authorId="0" shapeId="0" xr:uid="{00000000-0006-0000-0300-000015080000}">
      <text>
        <r>
          <rPr>
            <b/>
            <sz val="9"/>
            <color indexed="81"/>
            <rFont val="Tahoma"/>
            <family val="2"/>
          </rPr>
          <t>ALICE:</t>
        </r>
        <r>
          <rPr>
            <sz val="9"/>
            <color indexed="81"/>
            <rFont val="Tahoma"/>
            <family val="2"/>
          </rPr>
          <t xml:space="preserve">
KI: it all the same.</t>
        </r>
      </text>
    </comment>
    <comment ref="H412" authorId="0" shapeId="0" xr:uid="{00000000-0006-0000-0300-000016080000}">
      <text>
        <r>
          <rPr>
            <b/>
            <sz val="9"/>
            <color indexed="81"/>
            <rFont val="Tahoma"/>
            <family val="2"/>
          </rPr>
          <t>ALICE:</t>
        </r>
        <r>
          <rPr>
            <sz val="9"/>
            <color indexed="81"/>
            <rFont val="Tahoma"/>
            <family val="2"/>
          </rPr>
          <t xml:space="preserve">
KI: no, it was all the same.</t>
        </r>
      </text>
    </comment>
    <comment ref="I412" authorId="0" shapeId="0" xr:uid="{00000000-0006-0000-0300-000017080000}">
      <text>
        <r>
          <rPr>
            <b/>
            <sz val="9"/>
            <color indexed="81"/>
            <rFont val="Tahoma"/>
            <family val="2"/>
          </rPr>
          <t>ALICE:</t>
        </r>
        <r>
          <rPr>
            <sz val="9"/>
            <color indexed="81"/>
            <rFont val="Tahoma"/>
            <family val="2"/>
          </rPr>
          <t xml:space="preserve">
KI: it all the same.</t>
        </r>
      </text>
    </comment>
    <comment ref="L412" authorId="0" shapeId="0" xr:uid="{00000000-0006-0000-0300-000018080000}">
      <text>
        <r>
          <rPr>
            <b/>
            <sz val="9"/>
            <color indexed="81"/>
            <rFont val="Tahoma"/>
            <family val="2"/>
          </rPr>
          <t>ALICE:</t>
        </r>
        <r>
          <rPr>
            <sz val="9"/>
            <color indexed="81"/>
            <rFont val="Tahoma"/>
            <family val="2"/>
          </rPr>
          <t xml:space="preserve">
KI: No, it was everybody that was using the coping strategies.</t>
        </r>
      </text>
    </comment>
    <comment ref="O412" authorId="0" shapeId="0" xr:uid="{00000000-0006-0000-0300-000019080000}">
      <text>
        <r>
          <rPr>
            <b/>
            <sz val="9"/>
            <color indexed="81"/>
            <rFont val="Tahoma"/>
            <family val="2"/>
          </rPr>
          <t>ALICE:</t>
        </r>
        <r>
          <rPr>
            <sz val="9"/>
            <color indexed="81"/>
            <rFont val="Tahoma"/>
            <family val="2"/>
          </rPr>
          <t xml:space="preserve">
KI: No changes it is the same for all</t>
        </r>
      </text>
    </comment>
    <comment ref="U412" authorId="0" shapeId="0" xr:uid="{00000000-0006-0000-0300-00001A080000}">
      <text>
        <r>
          <rPr>
            <b/>
            <sz val="9"/>
            <color indexed="81"/>
            <rFont val="Tahoma"/>
            <family val="2"/>
          </rPr>
          <t>ALICE:</t>
        </r>
        <r>
          <rPr>
            <sz val="9"/>
            <color indexed="81"/>
            <rFont val="Tahoma"/>
            <family val="2"/>
          </rPr>
          <t xml:space="preserve">
KI: No there was no difference. Those people that were not able to leave the settlement mostly were very sick people, children and women</t>
        </r>
      </text>
    </comment>
    <comment ref="V412" authorId="0" shapeId="0" xr:uid="{00000000-0006-0000-0300-00001B080000}">
      <text>
        <r>
          <rPr>
            <b/>
            <sz val="9"/>
            <color indexed="81"/>
            <rFont val="Tahoma"/>
            <family val="2"/>
          </rPr>
          <t>ALICE:</t>
        </r>
        <r>
          <rPr>
            <sz val="9"/>
            <color indexed="81"/>
            <rFont val="Tahoma"/>
            <family val="2"/>
          </rPr>
          <t xml:space="preserve">
KI: Sincerely, it was all the same practice for most people there, no difference.</t>
        </r>
      </text>
    </comment>
    <comment ref="AJ412" authorId="0" shapeId="0" xr:uid="{00000000-0006-0000-0300-00001C080000}">
      <text>
        <r>
          <rPr>
            <b/>
            <sz val="9"/>
            <color indexed="81"/>
            <rFont val="Tahoma"/>
            <family val="2"/>
          </rPr>
          <t>ALICE:</t>
        </r>
        <r>
          <rPr>
            <sz val="9"/>
            <color indexed="81"/>
            <rFont val="Tahoma"/>
            <family val="2"/>
          </rPr>
          <t xml:space="preserve">
R: all the same has long you are from the settlement this is what we are doing before leaving the settlement </t>
        </r>
      </text>
    </comment>
    <comment ref="AU412" authorId="0" shapeId="0" xr:uid="{00000000-0006-0000-0300-00001D080000}">
      <text>
        <r>
          <rPr>
            <b/>
            <sz val="9"/>
            <color indexed="81"/>
            <rFont val="Tahoma"/>
            <family val="2"/>
          </rPr>
          <t>ALICE:</t>
        </r>
        <r>
          <rPr>
            <sz val="9"/>
            <color indexed="81"/>
            <rFont val="Tahoma"/>
            <family val="2"/>
          </rPr>
          <t xml:space="preserve">
KI: There is no difference, we all use the same strategies, the same method applied to all population group.</t>
        </r>
      </text>
    </comment>
    <comment ref="S413" authorId="0" shapeId="0" xr:uid="{00000000-0006-0000-0300-00001F080000}">
      <text>
        <r>
          <rPr>
            <b/>
            <sz val="9"/>
            <color indexed="81"/>
            <rFont val="Tahoma"/>
            <family val="2"/>
          </rPr>
          <t>ALICE:</t>
        </r>
        <r>
          <rPr>
            <sz val="9"/>
            <color indexed="81"/>
            <rFont val="Tahoma"/>
            <family val="2"/>
          </rPr>
          <t xml:space="preserve">
KI: Oh no... That one that was provided with medicines was for only person that will be having someone from their relatives or their children from Geidam garrison town, some people doesn’t even have children so they will practice traditional medicines.</t>
        </r>
      </text>
    </comment>
    <comment ref="AS413" authorId="0" shapeId="0" xr:uid="{00000000-0006-0000-0300-000020080000}">
      <text>
        <r>
          <rPr>
            <b/>
            <sz val="9"/>
            <color indexed="81"/>
            <rFont val="Tahoma"/>
            <family val="2"/>
          </rPr>
          <t>ALICE:</t>
        </r>
        <r>
          <rPr>
            <sz val="9"/>
            <color indexed="81"/>
            <rFont val="Tahoma"/>
            <family val="2"/>
          </rPr>
          <t xml:space="preserve">
KI: Yes, some people used traditional medicine but not all.</t>
        </r>
      </text>
    </comment>
    <comment ref="C415" authorId="0" shapeId="0" xr:uid="{00000000-0006-0000-0300-000021080000}">
      <text>
        <r>
          <rPr>
            <b/>
            <sz val="9"/>
            <color indexed="81"/>
            <rFont val="Tahoma"/>
            <family val="2"/>
          </rPr>
          <t>ALICE:</t>
        </r>
        <r>
          <rPr>
            <sz val="9"/>
            <color indexed="81"/>
            <rFont val="Tahoma"/>
            <family val="2"/>
          </rPr>
          <t xml:space="preserve">
KI: yes, they are dying</t>
        </r>
      </text>
    </comment>
    <comment ref="E415" authorId="0" shapeId="0" xr:uid="{00000000-0006-0000-0300-000022080000}">
      <text>
        <r>
          <rPr>
            <b/>
            <sz val="9"/>
            <color indexed="81"/>
            <rFont val="Tahoma"/>
            <family val="2"/>
          </rPr>
          <t>ALICE:</t>
        </r>
        <r>
          <rPr>
            <sz val="9"/>
            <color indexed="81"/>
            <rFont val="Tahoma"/>
            <family val="2"/>
          </rPr>
          <t xml:space="preserve">
KI: yes,</t>
        </r>
      </text>
    </comment>
    <comment ref="G415" authorId="0" shapeId="0" xr:uid="{00000000-0006-0000-0300-000023080000}">
      <text>
        <r>
          <rPr>
            <b/>
            <sz val="9"/>
            <color indexed="81"/>
            <rFont val="Tahoma"/>
            <family val="2"/>
          </rPr>
          <t>ALICE:</t>
        </r>
        <r>
          <rPr>
            <sz val="9"/>
            <color indexed="81"/>
            <rFont val="Tahoma"/>
            <family val="2"/>
          </rPr>
          <t xml:space="preserve">
KI: they are dying but not much.</t>
        </r>
      </text>
    </comment>
    <comment ref="H415" authorId="0" shapeId="0" xr:uid="{00000000-0006-0000-0300-000024080000}">
      <text>
        <r>
          <rPr>
            <b/>
            <sz val="9"/>
            <color indexed="81"/>
            <rFont val="Tahoma"/>
            <family val="2"/>
          </rPr>
          <t>ALICE:</t>
        </r>
        <r>
          <rPr>
            <sz val="9"/>
            <color indexed="81"/>
            <rFont val="Tahoma"/>
            <family val="2"/>
          </rPr>
          <t xml:space="preserve">
KI: yes, they are dying.</t>
        </r>
      </text>
    </comment>
    <comment ref="J415" authorId="0" shapeId="0" xr:uid="{00000000-0006-0000-0300-000025080000}">
      <text>
        <r>
          <rPr>
            <b/>
            <sz val="9"/>
            <color indexed="81"/>
            <rFont val="Tahoma"/>
            <family val="2"/>
          </rPr>
          <t>ALICE:</t>
        </r>
        <r>
          <rPr>
            <sz val="9"/>
            <color indexed="81"/>
            <rFont val="Tahoma"/>
            <family val="2"/>
          </rPr>
          <t xml:space="preserve">
KI: toh! for me death is not much or less if adults are sick or children when the sickness has entered their body and there is no money, they are dying but it not much</t>
        </r>
      </text>
    </comment>
    <comment ref="K415" authorId="0" shapeId="0" xr:uid="{00000000-0006-0000-0300-000026080000}">
      <text>
        <r>
          <rPr>
            <b/>
            <sz val="9"/>
            <color indexed="81"/>
            <rFont val="Tahoma"/>
            <family val="2"/>
          </rPr>
          <t>ALICE:</t>
        </r>
        <r>
          <rPr>
            <sz val="9"/>
            <color indexed="81"/>
            <rFont val="Tahoma"/>
            <family val="2"/>
          </rPr>
          <t xml:space="preserve">
KI: Yes, people were dying </t>
        </r>
      </text>
    </comment>
    <comment ref="L415" authorId="0" shapeId="0" xr:uid="{00000000-0006-0000-0300-000027080000}">
      <text>
        <r>
          <rPr>
            <b/>
            <sz val="9"/>
            <color indexed="81"/>
            <rFont val="Tahoma"/>
            <family val="2"/>
          </rPr>
          <t>ALICE:</t>
        </r>
        <r>
          <rPr>
            <sz val="9"/>
            <color indexed="81"/>
            <rFont val="Tahoma"/>
            <family val="2"/>
          </rPr>
          <t xml:space="preserve">
KI: Yes, it was a most there will be many deaths.</t>
        </r>
      </text>
    </comment>
    <comment ref="M415" authorId="0" shapeId="0" xr:uid="{00000000-0006-0000-0300-000028080000}">
      <text>
        <r>
          <rPr>
            <b/>
            <sz val="9"/>
            <color indexed="81"/>
            <rFont val="Tahoma"/>
            <family val="2"/>
          </rPr>
          <t>ALICE:</t>
        </r>
        <r>
          <rPr>
            <sz val="9"/>
            <color indexed="81"/>
            <rFont val="Tahoma"/>
            <family val="2"/>
          </rPr>
          <t xml:space="preserve">
KI: Toh people were dying but not many and it was children that died most due to sickness caused by lack of food.</t>
        </r>
      </text>
    </comment>
    <comment ref="N415" authorId="0" shapeId="0" xr:uid="{00000000-0006-0000-0300-000029080000}">
      <text>
        <r>
          <rPr>
            <b/>
            <sz val="9"/>
            <color indexed="81"/>
            <rFont val="Tahoma"/>
            <family val="2"/>
          </rPr>
          <t>ALICE:</t>
        </r>
        <r>
          <rPr>
            <sz val="9"/>
            <color indexed="81"/>
            <rFont val="Tahoma"/>
            <family val="2"/>
          </rPr>
          <t xml:space="preserve">
KI: Yes, people are dying</t>
        </r>
      </text>
    </comment>
    <comment ref="P415" authorId="0" shapeId="0" xr:uid="{00000000-0006-0000-0300-00002A080000}">
      <text>
        <r>
          <rPr>
            <b/>
            <sz val="9"/>
            <color indexed="81"/>
            <rFont val="Tahoma"/>
            <family val="2"/>
          </rPr>
          <t>ALICE:</t>
        </r>
        <r>
          <rPr>
            <sz val="9"/>
            <color indexed="81"/>
            <rFont val="Tahoma"/>
            <family val="2"/>
          </rPr>
          <t xml:space="preserve">
KI: Yes, people are dying due to lack of proper care</t>
        </r>
      </text>
    </comment>
    <comment ref="R415" authorId="0" shapeId="0" xr:uid="{00000000-0006-0000-0300-00002C080000}">
      <text>
        <r>
          <rPr>
            <b/>
            <sz val="9"/>
            <color indexed="81"/>
            <rFont val="Tahoma"/>
            <family val="2"/>
          </rPr>
          <t>ALICE:</t>
        </r>
        <r>
          <rPr>
            <sz val="9"/>
            <color indexed="81"/>
            <rFont val="Tahoma"/>
            <family val="2"/>
          </rPr>
          <t xml:space="preserve">
KI: Yes, the sickness has been killing many people </t>
        </r>
      </text>
    </comment>
    <comment ref="S415" authorId="0" shapeId="0" xr:uid="{00000000-0006-0000-0300-00002D080000}">
      <text>
        <r>
          <rPr>
            <b/>
            <sz val="9"/>
            <color indexed="81"/>
            <rFont val="Tahoma"/>
            <family val="2"/>
          </rPr>
          <t>ALICE:</t>
        </r>
        <r>
          <rPr>
            <sz val="9"/>
            <color indexed="81"/>
            <rFont val="Tahoma"/>
            <family val="2"/>
          </rPr>
          <t xml:space="preserve">
KI: Yes, people were dying but death is from God alone.</t>
        </r>
      </text>
    </comment>
    <comment ref="T415" authorId="0" shapeId="0" xr:uid="{00000000-0006-0000-0300-00002E080000}">
      <text>
        <r>
          <rPr>
            <b/>
            <sz val="9"/>
            <color indexed="81"/>
            <rFont val="Tahoma"/>
            <family val="2"/>
          </rPr>
          <t>ALICE:</t>
        </r>
        <r>
          <rPr>
            <sz val="9"/>
            <color indexed="81"/>
            <rFont val="Tahoma"/>
            <family val="2"/>
          </rPr>
          <t xml:space="preserve">
KI: Yes, people died.</t>
        </r>
      </text>
    </comment>
    <comment ref="U415" authorId="0" shapeId="0" xr:uid="{00000000-0006-0000-0300-00002F080000}">
      <text>
        <r>
          <rPr>
            <b/>
            <sz val="9"/>
            <color indexed="81"/>
            <rFont val="Tahoma"/>
            <family val="2"/>
          </rPr>
          <t>ALICE:</t>
        </r>
        <r>
          <rPr>
            <sz val="9"/>
            <color indexed="81"/>
            <rFont val="Tahoma"/>
            <family val="2"/>
          </rPr>
          <t xml:space="preserve">
KI: Yes, people died.</t>
        </r>
      </text>
    </comment>
    <comment ref="W415" authorId="0" shapeId="0" xr:uid="{00000000-0006-0000-0300-000030080000}">
      <text>
        <r>
          <rPr>
            <b/>
            <sz val="9"/>
            <color indexed="81"/>
            <rFont val="Tahoma"/>
            <family val="2"/>
          </rPr>
          <t>ALICE:</t>
        </r>
        <r>
          <rPr>
            <sz val="9"/>
            <color indexed="81"/>
            <rFont val="Tahoma"/>
            <family val="2"/>
          </rPr>
          <t xml:space="preserve">
KI: Well, there were only two of them</t>
        </r>
      </text>
    </comment>
    <comment ref="Y415" authorId="0" shapeId="0" xr:uid="{00000000-0006-0000-0300-000031080000}">
      <text>
        <r>
          <rPr>
            <b/>
            <sz val="9"/>
            <color indexed="81"/>
            <rFont val="Tahoma"/>
            <family val="2"/>
          </rPr>
          <t>ALICE:</t>
        </r>
        <r>
          <rPr>
            <sz val="9"/>
            <color indexed="81"/>
            <rFont val="Tahoma"/>
            <family val="2"/>
          </rPr>
          <t xml:space="preserve">
KI: Yes, people died.</t>
        </r>
      </text>
    </comment>
    <comment ref="AB415" authorId="0" shapeId="0" xr:uid="{00000000-0006-0000-0300-000032080000}">
      <text>
        <r>
          <rPr>
            <b/>
            <sz val="9"/>
            <color indexed="81"/>
            <rFont val="Tahoma"/>
            <family val="2"/>
          </rPr>
          <t>ALICE:</t>
        </r>
        <r>
          <rPr>
            <sz val="9"/>
            <color indexed="81"/>
            <rFont val="Tahoma"/>
            <family val="2"/>
          </rPr>
          <t xml:space="preserve">
R: yes one person die</t>
        </r>
      </text>
    </comment>
    <comment ref="AC415" authorId="0" shapeId="0" xr:uid="{00000000-0006-0000-0300-000033080000}">
      <text>
        <r>
          <rPr>
            <b/>
            <sz val="9"/>
            <color indexed="81"/>
            <rFont val="Tahoma"/>
            <family val="2"/>
          </rPr>
          <t>ALICE:</t>
        </r>
        <r>
          <rPr>
            <sz val="9"/>
            <color indexed="81"/>
            <rFont val="Tahoma"/>
            <family val="2"/>
          </rPr>
          <t xml:space="preserve">
R: yes</t>
        </r>
      </text>
    </comment>
    <comment ref="AF415" authorId="0" shapeId="0" xr:uid="{00000000-0006-0000-0300-000034080000}">
      <text>
        <r>
          <rPr>
            <b/>
            <sz val="9"/>
            <color indexed="81"/>
            <rFont val="Tahoma"/>
            <family val="2"/>
          </rPr>
          <t>ALICE:</t>
        </r>
        <r>
          <rPr>
            <sz val="9"/>
            <color indexed="81"/>
            <rFont val="Tahoma"/>
            <family val="2"/>
          </rPr>
          <t xml:space="preserve">
R: yes people are dying in our settlement </t>
        </r>
      </text>
    </comment>
    <comment ref="AG415" authorId="0" shapeId="0" xr:uid="{00000000-0006-0000-0300-000035080000}">
      <text>
        <r>
          <rPr>
            <b/>
            <sz val="9"/>
            <color indexed="81"/>
            <rFont val="Tahoma"/>
            <family val="2"/>
          </rPr>
          <t>ALICE:</t>
        </r>
        <r>
          <rPr>
            <sz val="9"/>
            <color indexed="81"/>
            <rFont val="Tahoma"/>
            <family val="2"/>
          </rPr>
          <t xml:space="preserve">
R: yes, there are people that died </t>
        </r>
      </text>
    </comment>
    <comment ref="AJ415" authorId="0" shapeId="0" xr:uid="{00000000-0006-0000-0300-000036080000}">
      <text>
        <r>
          <rPr>
            <b/>
            <sz val="9"/>
            <color indexed="81"/>
            <rFont val="Tahoma"/>
            <family val="2"/>
          </rPr>
          <t>ALICE:</t>
        </r>
        <r>
          <rPr>
            <sz val="9"/>
            <color indexed="81"/>
            <rFont val="Tahoma"/>
            <family val="2"/>
          </rPr>
          <t xml:space="preserve">
R: hmmm.. yes people die in the settlement </t>
        </r>
      </text>
    </comment>
    <comment ref="AK415" authorId="0" shapeId="0" xr:uid="{00000000-0006-0000-0300-000037080000}">
      <text>
        <r>
          <rPr>
            <b/>
            <sz val="9"/>
            <color indexed="81"/>
            <rFont val="Tahoma"/>
            <family val="2"/>
          </rPr>
          <t>ALICE:</t>
        </r>
        <r>
          <rPr>
            <sz val="9"/>
            <color indexed="81"/>
            <rFont val="Tahoma"/>
            <family val="2"/>
          </rPr>
          <t xml:space="preserve">
KI: [silence………] you can find it.</t>
        </r>
      </text>
    </comment>
    <comment ref="AM415" authorId="0" shapeId="0" xr:uid="{00000000-0006-0000-0300-000038080000}">
      <text>
        <r>
          <rPr>
            <b/>
            <sz val="9"/>
            <color indexed="81"/>
            <rFont val="Tahoma"/>
            <family val="2"/>
          </rPr>
          <t>ALICE:</t>
        </r>
        <r>
          <rPr>
            <sz val="9"/>
            <color indexed="81"/>
            <rFont val="Tahoma"/>
            <family val="2"/>
          </rPr>
          <t xml:space="preserve">
KI: Aah….. we will not lack that, since there are people alive they will sometimes Death </t>
        </r>
      </text>
    </comment>
    <comment ref="AP415" authorId="0" shapeId="0" xr:uid="{00000000-0006-0000-0300-00003A080000}">
      <text>
        <r>
          <rPr>
            <b/>
            <sz val="9"/>
            <color indexed="81"/>
            <rFont val="Tahoma"/>
            <family val="2"/>
          </rPr>
          <t>ALICE:</t>
        </r>
        <r>
          <rPr>
            <sz val="9"/>
            <color indexed="81"/>
            <rFont val="Tahoma"/>
            <family val="2"/>
          </rPr>
          <t xml:space="preserve">
KI: Yes, the truth is there is, but we can only say the dead are not much</t>
        </r>
      </text>
    </comment>
    <comment ref="AQ415" authorId="0" shapeId="0" xr:uid="{00000000-0006-0000-0300-00003B080000}">
      <text>
        <r>
          <rPr>
            <b/>
            <sz val="9"/>
            <color indexed="81"/>
            <rFont val="Tahoma"/>
            <family val="2"/>
          </rPr>
          <t>ALICE:</t>
        </r>
        <r>
          <rPr>
            <sz val="9"/>
            <color indexed="81"/>
            <rFont val="Tahoma"/>
            <family val="2"/>
          </rPr>
          <t xml:space="preserve">
KI: No, is only few children that die of measles</t>
        </r>
      </text>
    </comment>
    <comment ref="AR415" authorId="0" shapeId="0" xr:uid="{00000000-0006-0000-0300-00003C080000}">
      <text>
        <r>
          <rPr>
            <b/>
            <sz val="9"/>
            <color indexed="81"/>
            <rFont val="Tahoma"/>
            <family val="2"/>
          </rPr>
          <t>ALICE:</t>
        </r>
        <r>
          <rPr>
            <sz val="9"/>
            <color indexed="81"/>
            <rFont val="Tahoma"/>
            <family val="2"/>
          </rPr>
          <t xml:space="preserve">
KI: No hospital we only buy medicine from the hawkers (local chemist), those that are not professional they only sell the medicine without health knowledge. </t>
        </r>
      </text>
    </comment>
    <comment ref="AS415" authorId="0" shapeId="0" xr:uid="{00000000-0006-0000-0300-00003D080000}">
      <text>
        <r>
          <rPr>
            <b/>
            <sz val="9"/>
            <color indexed="81"/>
            <rFont val="Tahoma"/>
            <family val="2"/>
          </rPr>
          <t>ALICE:</t>
        </r>
        <r>
          <rPr>
            <sz val="9"/>
            <color indexed="81"/>
            <rFont val="Tahoma"/>
            <family val="2"/>
          </rPr>
          <t xml:space="preserve">
KI: Yes, there is someone die (boy) last week, I am even planning to go for condolence.  </t>
        </r>
      </text>
    </comment>
    <comment ref="AU415" authorId="0" shapeId="0" xr:uid="{00000000-0006-0000-0300-00003E080000}">
      <text>
        <r>
          <rPr>
            <b/>
            <sz val="9"/>
            <color indexed="81"/>
            <rFont val="Tahoma"/>
            <family val="2"/>
          </rPr>
          <t>ALICE:</t>
        </r>
        <r>
          <rPr>
            <sz val="9"/>
            <color indexed="81"/>
            <rFont val="Tahoma"/>
            <family val="2"/>
          </rPr>
          <t xml:space="preserve">
KI: No, is only one person that died in the month before I left which was a female child</t>
        </r>
      </text>
    </comment>
    <comment ref="AV415" authorId="0" shapeId="0" xr:uid="{00000000-0006-0000-0300-00003F080000}">
      <text>
        <r>
          <rPr>
            <b/>
            <sz val="9"/>
            <color indexed="81"/>
            <rFont val="Tahoma"/>
            <family val="2"/>
          </rPr>
          <t>ALICE:</t>
        </r>
        <r>
          <rPr>
            <sz val="9"/>
            <color indexed="81"/>
            <rFont val="Tahoma"/>
            <family val="2"/>
          </rPr>
          <t xml:space="preserve">
KI: Yes, the truth is there is, but we can only say the dead are not much</t>
        </r>
      </text>
    </comment>
    <comment ref="AX415" authorId="0" shapeId="0" xr:uid="{00000000-0006-0000-0300-000040080000}">
      <text>
        <r>
          <rPr>
            <b/>
            <sz val="9"/>
            <color indexed="81"/>
            <rFont val="Tahoma"/>
            <family val="2"/>
          </rPr>
          <t>ALICE:</t>
        </r>
        <r>
          <rPr>
            <sz val="9"/>
            <color indexed="81"/>
            <rFont val="Tahoma"/>
            <family val="2"/>
          </rPr>
          <t xml:space="preserve">
R: yes, some people died.</t>
        </r>
      </text>
    </comment>
    <comment ref="AY415" authorId="0" shapeId="0" xr:uid="{00000000-0006-0000-0300-000041080000}">
      <text>
        <r>
          <rPr>
            <b/>
            <sz val="9"/>
            <color indexed="81"/>
            <rFont val="Tahoma"/>
            <family val="2"/>
          </rPr>
          <t>ALICE:</t>
        </r>
        <r>
          <rPr>
            <sz val="9"/>
            <color indexed="81"/>
            <rFont val="Tahoma"/>
            <family val="2"/>
          </rPr>
          <t xml:space="preserve">
R: yes, some people died.</t>
        </r>
      </text>
    </comment>
    <comment ref="BA415" authorId="0" shapeId="0" xr:uid="{00000000-0006-0000-0300-000042080000}">
      <text>
        <r>
          <rPr>
            <b/>
            <sz val="9"/>
            <color indexed="81"/>
            <rFont val="Tahoma"/>
            <family val="2"/>
          </rPr>
          <t>ALICE:</t>
        </r>
        <r>
          <rPr>
            <sz val="9"/>
            <color indexed="81"/>
            <rFont val="Tahoma"/>
            <family val="2"/>
          </rPr>
          <t xml:space="preserve">
R: yes, some people died, some the doctor said it was kidney related issues, some had heart issues, some people vomit, some have stomach upset, some stool frequently.</t>
        </r>
      </text>
    </comment>
    <comment ref="BB415" authorId="0" shapeId="0" xr:uid="{00000000-0006-0000-0300-000043080000}">
      <text>
        <r>
          <rPr>
            <b/>
            <sz val="9"/>
            <color indexed="81"/>
            <rFont val="Tahoma"/>
            <family val="2"/>
          </rPr>
          <t>ALICE:</t>
        </r>
        <r>
          <rPr>
            <sz val="9"/>
            <color indexed="81"/>
            <rFont val="Tahoma"/>
            <family val="2"/>
          </rPr>
          <t xml:space="preserve">
• R:  yes, people died.</t>
        </r>
      </text>
    </comment>
    <comment ref="D416" authorId="0" shapeId="0" xr:uid="{00000000-0006-0000-0300-000044080000}">
      <text>
        <r>
          <rPr>
            <b/>
            <sz val="9"/>
            <color indexed="81"/>
            <rFont val="Tahoma"/>
            <family val="2"/>
          </rPr>
          <t>ALICE:</t>
        </r>
        <r>
          <rPr>
            <sz val="9"/>
            <color indexed="81"/>
            <rFont val="Tahoma"/>
            <family val="2"/>
          </rPr>
          <t xml:space="preserve">
KI: no, people are not dying.</t>
        </r>
      </text>
    </comment>
    <comment ref="V416" authorId="0" shapeId="0" xr:uid="{00000000-0006-0000-0300-000045080000}">
      <text>
        <r>
          <rPr>
            <b/>
            <sz val="9"/>
            <color indexed="81"/>
            <rFont val="Tahoma"/>
            <family val="2"/>
          </rPr>
          <t>ALICE:</t>
        </r>
        <r>
          <rPr>
            <sz val="9"/>
            <color indexed="81"/>
            <rFont val="Tahoma"/>
            <family val="2"/>
          </rPr>
          <t xml:space="preserve">
KI: No, nobody died during the last month before I left.</t>
        </r>
      </text>
    </comment>
    <comment ref="Z416" authorId="0" shapeId="0" xr:uid="{00000000-0006-0000-0300-000046080000}">
      <text>
        <r>
          <rPr>
            <b/>
            <sz val="9"/>
            <color indexed="81"/>
            <rFont val="Tahoma"/>
            <family val="2"/>
          </rPr>
          <t>ALICE:</t>
        </r>
        <r>
          <rPr>
            <sz val="9"/>
            <color indexed="81"/>
            <rFont val="Tahoma"/>
            <family val="2"/>
          </rPr>
          <t xml:space="preserve">
KI: No, honestly there was no person that died.</t>
        </r>
      </text>
    </comment>
    <comment ref="AE416" authorId="0" shapeId="0" xr:uid="{00000000-0006-0000-0300-000047080000}">
      <text>
        <r>
          <rPr>
            <b/>
            <sz val="9"/>
            <color indexed="81"/>
            <rFont val="Tahoma"/>
            <family val="2"/>
          </rPr>
          <t>ALICE:</t>
        </r>
        <r>
          <rPr>
            <sz val="9"/>
            <color indexed="81"/>
            <rFont val="Tahoma"/>
            <family val="2"/>
          </rPr>
          <t xml:space="preserve">
R: no anyone die in the settlement within one month </t>
        </r>
      </text>
    </comment>
    <comment ref="AL416" authorId="0" shapeId="0" xr:uid="{00000000-0006-0000-0300-000048080000}">
      <text>
        <r>
          <rPr>
            <b/>
            <sz val="9"/>
            <color indexed="81"/>
            <rFont val="Tahoma"/>
            <family val="2"/>
          </rPr>
          <t>ALICE:</t>
        </r>
        <r>
          <rPr>
            <sz val="9"/>
            <color indexed="81"/>
            <rFont val="Tahoma"/>
            <family val="2"/>
          </rPr>
          <t xml:space="preserve">
KI: it was only a person will go there [Health facility] and recover, but there was none before I left</t>
        </r>
      </text>
    </comment>
    <comment ref="C418" authorId="0" shapeId="0" xr:uid="{00000000-0006-0000-0300-0000BD080000}">
      <text>
        <r>
          <rPr>
            <b/>
            <sz val="9"/>
            <color indexed="81"/>
            <rFont val="Tahoma"/>
            <family val="2"/>
          </rPr>
          <t>ALICE:</t>
        </r>
        <r>
          <rPr>
            <sz val="9"/>
            <color indexed="81"/>
            <rFont val="Tahoma"/>
            <family val="2"/>
          </rPr>
          <t xml:space="preserve">
KI: there is no clean water.</t>
        </r>
      </text>
    </comment>
    <comment ref="D418" authorId="0" shapeId="0" xr:uid="{00000000-0006-0000-0300-0000BE080000}">
      <text>
        <r>
          <rPr>
            <b/>
            <sz val="9"/>
            <color indexed="81"/>
            <rFont val="Tahoma"/>
            <family val="2"/>
          </rPr>
          <t>ALICE:</t>
        </r>
        <r>
          <rPr>
            <sz val="9"/>
            <color indexed="81"/>
            <rFont val="Tahoma"/>
            <family val="2"/>
          </rPr>
          <t xml:space="preserve">
KI: we don’t have water expect for the water we dig from the river to drink.</t>
        </r>
      </text>
    </comment>
    <comment ref="E418" authorId="0" shapeId="0" xr:uid="{00000000-0006-0000-0300-0000BF080000}">
      <text>
        <r>
          <rPr>
            <b/>
            <sz val="9"/>
            <color indexed="81"/>
            <rFont val="Tahoma"/>
            <family val="2"/>
          </rPr>
          <t>ALICE:</t>
        </r>
        <r>
          <rPr>
            <sz val="9"/>
            <color indexed="81"/>
            <rFont val="Tahoma"/>
            <family val="2"/>
          </rPr>
          <t xml:space="preserve">
KI: there no clean water.</t>
        </r>
      </text>
    </comment>
    <comment ref="F418" authorId="0" shapeId="0" xr:uid="{00000000-0006-0000-0300-0000C0080000}">
      <text>
        <r>
          <rPr>
            <b/>
            <sz val="9"/>
            <color indexed="81"/>
            <rFont val="Tahoma"/>
            <family val="2"/>
          </rPr>
          <t>ALICE:</t>
        </r>
        <r>
          <rPr>
            <sz val="9"/>
            <color indexed="81"/>
            <rFont val="Tahoma"/>
            <family val="2"/>
          </rPr>
          <t xml:space="preserve">
KI: no,</t>
        </r>
      </text>
    </comment>
    <comment ref="H418" authorId="0" shapeId="0" xr:uid="{00000000-0006-0000-0300-0000C1080000}">
      <text>
        <r>
          <rPr>
            <b/>
            <sz val="9"/>
            <color indexed="81"/>
            <rFont val="Tahoma"/>
            <family val="2"/>
          </rPr>
          <t>ALICE:</t>
        </r>
        <r>
          <rPr>
            <sz val="9"/>
            <color indexed="81"/>
            <rFont val="Tahoma"/>
            <family val="2"/>
          </rPr>
          <t xml:space="preserve">
KI: no, it river water we drink.</t>
        </r>
      </text>
    </comment>
    <comment ref="I418" authorId="0" shapeId="0" xr:uid="{00000000-0006-0000-0300-0000C2080000}">
      <text>
        <r>
          <rPr>
            <b/>
            <sz val="9"/>
            <color indexed="81"/>
            <rFont val="Tahoma"/>
            <family val="2"/>
          </rPr>
          <t>ALICE:</t>
        </r>
        <r>
          <rPr>
            <sz val="9"/>
            <color indexed="81"/>
            <rFont val="Tahoma"/>
            <family val="2"/>
          </rPr>
          <t xml:space="preserve">
KI: no, we get water from the lack, like we have to gather water to drink.</t>
        </r>
      </text>
    </comment>
    <comment ref="J418" authorId="0" shapeId="0" xr:uid="{00000000-0006-0000-0300-0000C3080000}">
      <text>
        <r>
          <rPr>
            <b/>
            <sz val="9"/>
            <color indexed="81"/>
            <rFont val="Tahoma"/>
            <family val="2"/>
          </rPr>
          <t>ALICE:</t>
        </r>
        <r>
          <rPr>
            <sz val="9"/>
            <color indexed="81"/>
            <rFont val="Tahoma"/>
            <family val="2"/>
          </rPr>
          <t xml:space="preserve">
KI: toh!!!! no good water, we are drinking well water.</t>
        </r>
      </text>
    </comment>
    <comment ref="K418" authorId="0" shapeId="0" xr:uid="{00000000-0006-0000-0300-0000C4080000}">
      <text>
        <r>
          <rPr>
            <b/>
            <sz val="9"/>
            <color indexed="81"/>
            <rFont val="Tahoma"/>
            <family val="2"/>
          </rPr>
          <t>ALICE:</t>
        </r>
        <r>
          <rPr>
            <sz val="9"/>
            <color indexed="81"/>
            <rFont val="Tahoma"/>
            <family val="2"/>
          </rPr>
          <t xml:space="preserve">
KI: There was no good water because the water source was well water and the well as become something else </t>
        </r>
      </text>
    </comment>
    <comment ref="L418" authorId="0" shapeId="0" xr:uid="{00000000-0006-0000-0300-0000C5080000}">
      <text>
        <r>
          <rPr>
            <b/>
            <sz val="9"/>
            <color indexed="81"/>
            <rFont val="Tahoma"/>
            <family val="2"/>
          </rPr>
          <t>ALICE:</t>
        </r>
        <r>
          <rPr>
            <sz val="9"/>
            <color indexed="81"/>
            <rFont val="Tahoma"/>
            <family val="2"/>
          </rPr>
          <t xml:space="preserve">
KI: Toh we didn’t know and it was only river water I knew.</t>
        </r>
      </text>
    </comment>
    <comment ref="M418" authorId="0" shapeId="0" xr:uid="{00000000-0006-0000-0300-0000C6080000}">
      <text>
        <r>
          <rPr>
            <b/>
            <sz val="9"/>
            <color indexed="81"/>
            <rFont val="Tahoma"/>
            <family val="2"/>
          </rPr>
          <t>ALICE:</t>
        </r>
        <r>
          <rPr>
            <sz val="9"/>
            <color indexed="81"/>
            <rFont val="Tahoma"/>
            <family val="2"/>
          </rPr>
          <t xml:space="preserve">
KI: It was a stream water that our parent was drinking before but now we were drinking water from the same source but there use to be a long queue.</t>
        </r>
      </text>
    </comment>
    <comment ref="N418" authorId="0" shapeId="0" xr:uid="{00000000-0006-0000-0300-0000C7080000}">
      <text>
        <r>
          <rPr>
            <b/>
            <sz val="9"/>
            <color indexed="81"/>
            <rFont val="Tahoma"/>
            <family val="2"/>
          </rPr>
          <t>ALICE:</t>
        </r>
        <r>
          <rPr>
            <sz val="9"/>
            <color indexed="81"/>
            <rFont val="Tahoma"/>
            <family val="2"/>
          </rPr>
          <t xml:space="preserve">
KI: No</t>
        </r>
      </text>
    </comment>
    <comment ref="R418" authorId="0" shapeId="0" xr:uid="{00000000-0006-0000-0300-0000C9080000}">
      <text>
        <r>
          <rPr>
            <b/>
            <sz val="9"/>
            <color indexed="81"/>
            <rFont val="Tahoma"/>
            <family val="2"/>
          </rPr>
          <t>ALICE:</t>
        </r>
        <r>
          <rPr>
            <sz val="9"/>
            <color indexed="81"/>
            <rFont val="Tahoma"/>
            <family val="2"/>
          </rPr>
          <t xml:space="preserve">
KI: We don’t have a clean drinking water</t>
        </r>
      </text>
    </comment>
    <comment ref="S418" authorId="0" shapeId="0" xr:uid="{00000000-0006-0000-0300-0000CA080000}">
      <text>
        <r>
          <rPr>
            <b/>
            <sz val="9"/>
            <color indexed="81"/>
            <rFont val="Tahoma"/>
            <family val="2"/>
          </rPr>
          <t>ALICE:</t>
        </r>
        <r>
          <rPr>
            <sz val="9"/>
            <color indexed="81"/>
            <rFont val="Tahoma"/>
            <family val="2"/>
          </rPr>
          <t xml:space="preserve">
KI: Honestly, there was no clean water enough.</t>
        </r>
      </text>
    </comment>
    <comment ref="T418" authorId="0" shapeId="0" xr:uid="{00000000-0006-0000-0300-0000CB080000}">
      <text>
        <r>
          <rPr>
            <b/>
            <sz val="9"/>
            <color indexed="81"/>
            <rFont val="Tahoma"/>
            <family val="2"/>
          </rPr>
          <t>ALICE:</t>
        </r>
        <r>
          <rPr>
            <sz val="9"/>
            <color indexed="81"/>
            <rFont val="Tahoma"/>
            <family val="2"/>
          </rPr>
          <t xml:space="preserve">
KI: Actually water became difficult too just like the way we used to look for grain (food), and crops.</t>
        </r>
      </text>
    </comment>
    <comment ref="X418" authorId="0" shapeId="0" xr:uid="{00000000-0006-0000-0300-0000CC080000}">
      <text>
        <r>
          <rPr>
            <b/>
            <sz val="9"/>
            <color indexed="81"/>
            <rFont val="Tahoma"/>
            <family val="2"/>
          </rPr>
          <t>ALICE:</t>
        </r>
        <r>
          <rPr>
            <sz val="9"/>
            <color indexed="81"/>
            <rFont val="Tahoma"/>
            <family val="2"/>
          </rPr>
          <t xml:space="preserve">
KI: Yes, there was the river water that is clean and people use it for their consumption.</t>
        </r>
      </text>
    </comment>
    <comment ref="Y418" authorId="0" shapeId="0" xr:uid="{00000000-0006-0000-0300-0000CD080000}">
      <text>
        <r>
          <rPr>
            <b/>
            <sz val="9"/>
            <color indexed="81"/>
            <rFont val="Tahoma"/>
            <family val="2"/>
          </rPr>
          <t>ALICE:</t>
        </r>
        <r>
          <rPr>
            <sz val="9"/>
            <color indexed="81"/>
            <rFont val="Tahoma"/>
            <family val="2"/>
          </rPr>
          <t xml:space="preserve">
KI: There was only that river I mentioned to you that our animals used drink from and we also used to drink from it, apart from that there was nothing like borehole water.</t>
        </r>
      </text>
    </comment>
    <comment ref="AB418" authorId="0" shapeId="0" xr:uid="{00000000-0006-0000-0300-0000CE080000}">
      <text>
        <r>
          <rPr>
            <b/>
            <sz val="9"/>
            <color indexed="81"/>
            <rFont val="Tahoma"/>
            <family val="2"/>
          </rPr>
          <t>ALICE:</t>
        </r>
        <r>
          <rPr>
            <sz val="9"/>
            <color indexed="81"/>
            <rFont val="Tahoma"/>
            <family val="2"/>
          </rPr>
          <t xml:space="preserve">
R: unprotected well</t>
        </r>
      </text>
    </comment>
    <comment ref="AC418" authorId="0" shapeId="0" xr:uid="{00000000-0006-0000-0300-0000CF080000}">
      <text>
        <r>
          <rPr>
            <b/>
            <sz val="9"/>
            <color indexed="81"/>
            <rFont val="Tahoma"/>
            <family val="2"/>
          </rPr>
          <t>ALICE:</t>
        </r>
        <r>
          <rPr>
            <sz val="9"/>
            <color indexed="81"/>
            <rFont val="Tahoma"/>
            <family val="2"/>
          </rPr>
          <t xml:space="preserve">
R: no we don’t have</t>
        </r>
      </text>
    </comment>
    <comment ref="AD418" authorId="0" shapeId="0" xr:uid="{00000000-0006-0000-0300-0000D0080000}">
      <text>
        <r>
          <rPr>
            <b/>
            <sz val="9"/>
            <color indexed="81"/>
            <rFont val="Tahoma"/>
            <family val="2"/>
          </rPr>
          <t>ALICE:</t>
        </r>
        <r>
          <rPr>
            <sz val="9"/>
            <color indexed="81"/>
            <rFont val="Tahoma"/>
            <family val="2"/>
          </rPr>
          <t xml:space="preserve">
R: we don’t have clean and enough water</t>
        </r>
      </text>
    </comment>
    <comment ref="AE418" authorId="0" shapeId="0" xr:uid="{00000000-0006-0000-0300-0000D1080000}">
      <text>
        <r>
          <rPr>
            <b/>
            <sz val="9"/>
            <color indexed="81"/>
            <rFont val="Tahoma"/>
            <family val="2"/>
          </rPr>
          <t>ALICE:</t>
        </r>
        <r>
          <rPr>
            <sz val="9"/>
            <color indexed="81"/>
            <rFont val="Tahoma"/>
            <family val="2"/>
          </rPr>
          <t xml:space="preserve">
R: no because we are facing a trouble when it comes to safe and clean water in the settlement </t>
        </r>
      </text>
    </comment>
    <comment ref="AF418" authorId="0" shapeId="0" xr:uid="{00000000-0006-0000-0300-0000D2080000}">
      <text>
        <r>
          <rPr>
            <b/>
            <sz val="9"/>
            <color indexed="81"/>
            <rFont val="Tahoma"/>
            <family val="2"/>
          </rPr>
          <t>ALICE:</t>
        </r>
        <r>
          <rPr>
            <sz val="9"/>
            <color indexed="81"/>
            <rFont val="Tahoma"/>
            <family val="2"/>
          </rPr>
          <t xml:space="preserve">
R: we are drinking unprotected well water</t>
        </r>
      </text>
    </comment>
    <comment ref="AG418" authorId="0" shapeId="0" xr:uid="{00000000-0006-0000-0300-0000D3080000}">
      <text>
        <r>
          <rPr>
            <b/>
            <sz val="9"/>
            <color indexed="81"/>
            <rFont val="Tahoma"/>
            <family val="2"/>
          </rPr>
          <t>ALICE:</t>
        </r>
        <r>
          <rPr>
            <sz val="9"/>
            <color indexed="81"/>
            <rFont val="Tahoma"/>
            <family val="2"/>
          </rPr>
          <t xml:space="preserve">
R: we don’t have clean drinking water in the settlement </t>
        </r>
      </text>
    </comment>
    <comment ref="AH418" authorId="0" shapeId="0" xr:uid="{00000000-0006-0000-0300-0000D4080000}">
      <text>
        <r>
          <rPr>
            <b/>
            <sz val="9"/>
            <color indexed="81"/>
            <rFont val="Tahoma"/>
            <family val="2"/>
          </rPr>
          <t>ALICE:</t>
        </r>
        <r>
          <rPr>
            <sz val="9"/>
            <color indexed="81"/>
            <rFont val="Tahoma"/>
            <family val="2"/>
          </rPr>
          <t xml:space="preserve">
R: we don’t have because we have to travel far distance to get water and return back home, all the pump are damage</t>
        </r>
      </text>
    </comment>
    <comment ref="AJ418" authorId="0" shapeId="0" xr:uid="{00000000-0006-0000-0300-0000D5080000}">
      <text>
        <r>
          <rPr>
            <b/>
            <sz val="9"/>
            <color indexed="81"/>
            <rFont val="Tahoma"/>
            <family val="2"/>
          </rPr>
          <t>ALICE:</t>
        </r>
        <r>
          <rPr>
            <sz val="9"/>
            <color indexed="81"/>
            <rFont val="Tahoma"/>
            <family val="2"/>
          </rPr>
          <t xml:space="preserve">
R: we don’t have clean water In the settlement we are using unprotected well water and other protected well water aren’t working now</t>
        </r>
      </text>
    </comment>
    <comment ref="AK418" authorId="0" shapeId="0" xr:uid="{00000000-0006-0000-0300-0000D6080000}">
      <text>
        <r>
          <rPr>
            <b/>
            <sz val="9"/>
            <color indexed="81"/>
            <rFont val="Tahoma"/>
            <family val="2"/>
          </rPr>
          <t>ALICE:</t>
        </r>
        <r>
          <rPr>
            <sz val="9"/>
            <color indexed="81"/>
            <rFont val="Tahoma"/>
            <family val="2"/>
          </rPr>
          <t xml:space="preserve">
I: okay, was there no clean drinking water from the settlement?
KI: [silence………] Eh… toh, this is something that is even found in the towns, talk less of a village, 
</t>
        </r>
      </text>
    </comment>
    <comment ref="AL418" authorId="0" shapeId="0" xr:uid="{00000000-0006-0000-0300-0000D7080000}">
      <text>
        <r>
          <rPr>
            <b/>
            <sz val="9"/>
            <color indexed="81"/>
            <rFont val="Tahoma"/>
            <family val="2"/>
          </rPr>
          <t>ALICE:</t>
        </r>
        <r>
          <rPr>
            <sz val="9"/>
            <color indexed="81"/>
            <rFont val="Tahoma"/>
            <family val="2"/>
          </rPr>
          <t xml:space="preserve">
KI: No…. there was none sincerely, it was only Wells as I mentioned you before</t>
        </r>
      </text>
    </comment>
    <comment ref="AM418" authorId="0" shapeId="0" xr:uid="{00000000-0006-0000-0300-0000D8080000}">
      <text>
        <r>
          <rPr>
            <b/>
            <sz val="9"/>
            <color indexed="81"/>
            <rFont val="Tahoma"/>
            <family val="2"/>
          </rPr>
          <t>ALICE:</t>
        </r>
        <r>
          <rPr>
            <sz val="9"/>
            <color indexed="81"/>
            <rFont val="Tahoma"/>
            <family val="2"/>
          </rPr>
          <t xml:space="preserve">
KI: yes, but we are used to it, if not, we will not consider it as a clean and safe, we use to fetch water from Wells </t>
        </r>
      </text>
    </comment>
    <comment ref="AP418" authorId="0" shapeId="0" xr:uid="{00000000-0006-0000-0300-0000DA080000}">
      <text>
        <r>
          <rPr>
            <b/>
            <sz val="9"/>
            <color indexed="81"/>
            <rFont val="Tahoma"/>
            <family val="2"/>
          </rPr>
          <t>ALICE:</t>
        </r>
        <r>
          <rPr>
            <sz val="9"/>
            <color indexed="81"/>
            <rFont val="Tahoma"/>
            <family val="2"/>
          </rPr>
          <t xml:space="preserve">
KI: The truth is no, because we don’t have borehole or well </t>
        </r>
      </text>
    </comment>
    <comment ref="AQ418" authorId="0" shapeId="0" xr:uid="{00000000-0006-0000-0300-0000DB080000}">
      <text>
        <r>
          <rPr>
            <b/>
            <sz val="9"/>
            <color indexed="81"/>
            <rFont val="Tahoma"/>
            <family val="2"/>
          </rPr>
          <t>ALICE:</t>
        </r>
        <r>
          <rPr>
            <sz val="9"/>
            <color indexed="81"/>
            <rFont val="Tahoma"/>
            <family val="2"/>
          </rPr>
          <t xml:space="preserve">
KI: Is only river water</t>
        </r>
      </text>
    </comment>
    <comment ref="AR418" authorId="0" shapeId="0" xr:uid="{00000000-0006-0000-0300-0000DC080000}">
      <text>
        <r>
          <rPr>
            <b/>
            <sz val="9"/>
            <color indexed="81"/>
            <rFont val="Tahoma"/>
            <family val="2"/>
          </rPr>
          <t>ALICE:</t>
        </r>
        <r>
          <rPr>
            <sz val="9"/>
            <color indexed="81"/>
            <rFont val="Tahoma"/>
            <family val="2"/>
          </rPr>
          <t xml:space="preserve">
KI: o we don’t have safe/clean drinking water in the settlement particularly in this dry season, most people use stream water which is highly unprotected because people and animals’ bath in it and we also fetch that same water or drinking.  </t>
        </r>
      </text>
    </comment>
    <comment ref="AS418" authorId="0" shapeId="0" xr:uid="{00000000-0006-0000-0300-0000DD080000}">
      <text>
        <r>
          <rPr>
            <b/>
            <sz val="9"/>
            <color indexed="81"/>
            <rFont val="Tahoma"/>
            <family val="2"/>
          </rPr>
          <t>ALICE:</t>
        </r>
        <r>
          <rPr>
            <sz val="9"/>
            <color indexed="81"/>
            <rFont val="Tahoma"/>
            <family val="2"/>
          </rPr>
          <t xml:space="preserve">
KI: No, we drink water from river source</t>
        </r>
      </text>
    </comment>
    <comment ref="AU418" authorId="0" shapeId="0" xr:uid="{00000000-0006-0000-0300-0000DE080000}">
      <text>
        <r>
          <rPr>
            <b/>
            <sz val="9"/>
            <color indexed="81"/>
            <rFont val="Tahoma"/>
            <family val="2"/>
          </rPr>
          <t>ALICE:</t>
        </r>
        <r>
          <rPr>
            <sz val="9"/>
            <color indexed="81"/>
            <rFont val="Tahoma"/>
            <family val="2"/>
          </rPr>
          <t xml:space="preserve">
KI: No, we don’t have clean water, we only have well and river.</t>
        </r>
      </text>
    </comment>
    <comment ref="AV418" authorId="0" shapeId="0" xr:uid="{00000000-0006-0000-0300-0000DF080000}">
      <text>
        <r>
          <rPr>
            <b/>
            <sz val="9"/>
            <color indexed="81"/>
            <rFont val="Tahoma"/>
            <family val="2"/>
          </rPr>
          <t>ALICE:</t>
        </r>
        <r>
          <rPr>
            <sz val="9"/>
            <color indexed="81"/>
            <rFont val="Tahoma"/>
            <family val="2"/>
          </rPr>
          <t xml:space="preserve">
KI: The truth is no, because we don’t have borehole or well </t>
        </r>
      </text>
    </comment>
    <comment ref="AX418" authorId="0" shapeId="0" xr:uid="{00000000-0006-0000-0300-0000E0080000}">
      <text>
        <r>
          <rPr>
            <b/>
            <sz val="9"/>
            <color indexed="81"/>
            <rFont val="Tahoma"/>
            <family val="2"/>
          </rPr>
          <t>ALICE:</t>
        </r>
        <r>
          <rPr>
            <sz val="9"/>
            <color indexed="81"/>
            <rFont val="Tahoma"/>
            <family val="2"/>
          </rPr>
          <t xml:space="preserve">
R: no we don't have access to clean water we dig wells in the streams to get clean water to drink.</t>
        </r>
      </text>
    </comment>
    <comment ref="AZ418" authorId="0" shapeId="0" xr:uid="{00000000-0006-0000-0300-0000E1080000}">
      <text>
        <r>
          <rPr>
            <b/>
            <sz val="9"/>
            <color indexed="81"/>
            <rFont val="Tahoma"/>
            <family val="2"/>
          </rPr>
          <t>ALICE:</t>
        </r>
        <r>
          <rPr>
            <sz val="9"/>
            <color indexed="81"/>
            <rFont val="Tahoma"/>
            <family val="2"/>
          </rPr>
          <t xml:space="preserve">
R: yes, we have access to water we fetch from the stream.</t>
        </r>
      </text>
    </comment>
    <comment ref="BA418" authorId="0" shapeId="0" xr:uid="{00000000-0006-0000-0300-0000E2080000}">
      <text>
        <r>
          <rPr>
            <b/>
            <sz val="9"/>
            <color indexed="81"/>
            <rFont val="Tahoma"/>
            <family val="2"/>
          </rPr>
          <t>ALICE:</t>
        </r>
        <r>
          <rPr>
            <sz val="9"/>
            <color indexed="81"/>
            <rFont val="Tahoma"/>
            <family val="2"/>
          </rPr>
          <t xml:space="preserve">
R: hmmm i told you we don't have water, we dig well in the surface water (river) because there is no water in our settlement, we dig the well in the streams and use  it to drink and other purpose, we didn't have any borehole right from time. </t>
        </r>
      </text>
    </comment>
    <comment ref="BB418" authorId="0" shapeId="0" xr:uid="{00000000-0006-0000-0300-0000E3080000}">
      <text>
        <r>
          <rPr>
            <b/>
            <sz val="9"/>
            <color indexed="81"/>
            <rFont val="Tahoma"/>
            <family val="2"/>
          </rPr>
          <t>ALICE:</t>
        </r>
        <r>
          <rPr>
            <sz val="9"/>
            <color indexed="81"/>
            <rFont val="Tahoma"/>
            <family val="2"/>
          </rPr>
          <t xml:space="preserve">
R: no water we get water from the stream and it’s drying up now</t>
        </r>
      </text>
    </comment>
    <comment ref="G419" authorId="0" shapeId="0" xr:uid="{00000000-0006-0000-0300-0000E4080000}">
      <text>
        <r>
          <rPr>
            <b/>
            <sz val="9"/>
            <color indexed="81"/>
            <rFont val="Tahoma"/>
            <family val="2"/>
          </rPr>
          <t>ALICE:</t>
        </r>
        <r>
          <rPr>
            <sz val="9"/>
            <color indexed="81"/>
            <rFont val="Tahoma"/>
            <family val="2"/>
          </rPr>
          <t xml:space="preserve">
KI: there is 2 boreholes in the settlement,</t>
        </r>
      </text>
    </comment>
    <comment ref="U419" authorId="0" shapeId="0" xr:uid="{00000000-0006-0000-0300-0000E5080000}">
      <text>
        <r>
          <rPr>
            <b/>
            <sz val="9"/>
            <color indexed="81"/>
            <rFont val="Tahoma"/>
            <family val="2"/>
          </rPr>
          <t>ALICE:</t>
        </r>
        <r>
          <rPr>
            <sz val="9"/>
            <color indexed="81"/>
            <rFont val="Tahoma"/>
            <family val="2"/>
          </rPr>
          <t xml:space="preserve">
KI: Protected well, yes.</t>
        </r>
      </text>
    </comment>
    <comment ref="V419" authorId="0" shapeId="0" xr:uid="{00000000-0006-0000-0300-0000E6080000}">
      <text>
        <r>
          <rPr>
            <b/>
            <sz val="9"/>
            <color indexed="81"/>
            <rFont val="Tahoma"/>
            <family val="2"/>
          </rPr>
          <t>ALICE:</t>
        </r>
        <r>
          <rPr>
            <sz val="9"/>
            <color indexed="81"/>
            <rFont val="Tahoma"/>
            <family val="2"/>
          </rPr>
          <t xml:space="preserve">
KI: There is clean drinking water that we get from a hand pump water source.</t>
        </r>
      </text>
    </comment>
    <comment ref="W419" authorId="0" shapeId="0" xr:uid="{00000000-0006-0000-0300-0000E7080000}">
      <text>
        <r>
          <rPr>
            <b/>
            <sz val="9"/>
            <color indexed="81"/>
            <rFont val="Tahoma"/>
            <family val="2"/>
          </rPr>
          <t>ALICE:</t>
        </r>
        <r>
          <rPr>
            <sz val="9"/>
            <color indexed="81"/>
            <rFont val="Tahoma"/>
            <family val="2"/>
          </rPr>
          <t xml:space="preserve">
KI: Yes, water that is from a protected well.</t>
        </r>
      </text>
    </comment>
    <comment ref="Z419" authorId="0" shapeId="0" xr:uid="{00000000-0006-0000-0300-0000E8080000}">
      <text>
        <r>
          <rPr>
            <b/>
            <sz val="9"/>
            <color indexed="81"/>
            <rFont val="Tahoma"/>
            <family val="2"/>
          </rPr>
          <t>ALICE:</t>
        </r>
        <r>
          <rPr>
            <sz val="9"/>
            <color indexed="81"/>
            <rFont val="Tahoma"/>
            <family val="2"/>
          </rPr>
          <t xml:space="preserve">
KI: Well, there was only protected well, in the settlement even though it wasn’t enough.</t>
        </r>
      </text>
    </comment>
    <comment ref="AT419" authorId="0" shapeId="0" xr:uid="{00000000-0006-0000-0300-0000E9080000}">
      <text>
        <r>
          <rPr>
            <b/>
            <sz val="9"/>
            <color indexed="81"/>
            <rFont val="Tahoma"/>
            <family val="2"/>
          </rPr>
          <t>ALICE:</t>
        </r>
        <r>
          <rPr>
            <sz val="9"/>
            <color indexed="81"/>
            <rFont val="Tahoma"/>
            <family val="2"/>
          </rPr>
          <t xml:space="preserve">
KI: yes, because there is borehole but the borehole is not enough some people still go to the river to get water.</t>
        </r>
      </text>
    </comment>
    <comment ref="C421" authorId="0" shapeId="0" xr:uid="{00000000-0006-0000-0300-0000EA080000}">
      <text>
        <r>
          <rPr>
            <b/>
            <sz val="9"/>
            <color indexed="81"/>
            <rFont val="Tahoma"/>
            <family val="2"/>
          </rPr>
          <t>ALICE:</t>
        </r>
        <r>
          <rPr>
            <sz val="9"/>
            <color indexed="81"/>
            <rFont val="Tahoma"/>
            <family val="2"/>
          </rPr>
          <t xml:space="preserve">
KI: (cock crow) no well, no boreholes, no tap, only river, small river like that.</t>
        </r>
      </text>
    </comment>
    <comment ref="E421" authorId="0" shapeId="0" xr:uid="{00000000-0006-0000-0300-0000EB080000}">
      <text>
        <r>
          <rPr>
            <b/>
            <sz val="9"/>
            <color indexed="81"/>
            <rFont val="Tahoma"/>
            <family val="2"/>
          </rPr>
          <t>ALICE:</t>
        </r>
        <r>
          <rPr>
            <sz val="9"/>
            <color indexed="81"/>
            <rFont val="Tahoma"/>
            <family val="2"/>
          </rPr>
          <t xml:space="preserve">
KI: there is no one to build for us.</t>
        </r>
      </text>
    </comment>
    <comment ref="F421" authorId="0" shapeId="0" xr:uid="{00000000-0006-0000-0300-0000EC080000}">
      <text>
        <r>
          <rPr>
            <b/>
            <sz val="9"/>
            <color indexed="81"/>
            <rFont val="Tahoma"/>
            <family val="2"/>
          </rPr>
          <t>ALICE:</t>
        </r>
        <r>
          <rPr>
            <sz val="9"/>
            <color indexed="81"/>
            <rFont val="Tahoma"/>
            <family val="2"/>
          </rPr>
          <t xml:space="preserve">
KI: there is no one to build one for us that was why.</t>
        </r>
      </text>
    </comment>
    <comment ref="H421" authorId="0" shapeId="0" xr:uid="{00000000-0006-0000-0300-0000ED080000}">
      <text>
        <r>
          <rPr>
            <b/>
            <sz val="9"/>
            <color indexed="81"/>
            <rFont val="Tahoma"/>
            <family val="2"/>
          </rPr>
          <t>ALICE:</t>
        </r>
        <r>
          <rPr>
            <sz val="9"/>
            <color indexed="81"/>
            <rFont val="Tahoma"/>
            <family val="2"/>
          </rPr>
          <t xml:space="preserve">
KI: they did not bring well water or borehole it is the river water we are drinking.</t>
        </r>
      </text>
    </comment>
    <comment ref="I421" authorId="0" shapeId="0" xr:uid="{00000000-0006-0000-0300-0000EE080000}">
      <text>
        <r>
          <rPr>
            <b/>
            <sz val="9"/>
            <color indexed="81"/>
            <rFont val="Tahoma"/>
            <family val="2"/>
          </rPr>
          <t>ALICE:</t>
        </r>
        <r>
          <rPr>
            <sz val="9"/>
            <color indexed="81"/>
            <rFont val="Tahoma"/>
            <family val="2"/>
          </rPr>
          <t xml:space="preserve">
KI: toh!!! The borehole is spoiled and the wells too.</t>
        </r>
      </text>
    </comment>
    <comment ref="K421" authorId="0" shapeId="0" xr:uid="{00000000-0006-0000-0300-0000EF080000}">
      <text>
        <r>
          <rPr>
            <b/>
            <sz val="9"/>
            <color indexed="81"/>
            <rFont val="Tahoma"/>
            <family val="2"/>
          </rPr>
          <t>ALICE:</t>
        </r>
        <r>
          <rPr>
            <sz val="9"/>
            <color indexed="81"/>
            <rFont val="Tahoma"/>
            <family val="2"/>
          </rPr>
          <t xml:space="preserve">
KI: Toh I told you that they did not constructed boreholes for </t>
        </r>
      </text>
    </comment>
    <comment ref="L421" authorId="0" shapeId="0" xr:uid="{00000000-0006-0000-0300-0000F0080000}">
      <text>
        <r>
          <rPr>
            <b/>
            <sz val="9"/>
            <color indexed="81"/>
            <rFont val="Tahoma"/>
            <family val="2"/>
          </rPr>
          <t>ALICE:</t>
        </r>
        <r>
          <rPr>
            <sz val="9"/>
            <color indexed="81"/>
            <rFont val="Tahoma"/>
            <family val="2"/>
          </rPr>
          <t xml:space="preserve">
KI: No, we did not have it was only well that we have and it was only one we have in our side.</t>
        </r>
      </text>
    </comment>
    <comment ref="M421" authorId="0" shapeId="0" xr:uid="{00000000-0006-0000-0300-0000F1080000}">
      <text>
        <r>
          <rPr>
            <b/>
            <sz val="9"/>
            <color indexed="81"/>
            <rFont val="Tahoma"/>
            <family val="2"/>
          </rPr>
          <t>ALICE:</t>
        </r>
        <r>
          <rPr>
            <sz val="9"/>
            <color indexed="81"/>
            <rFont val="Tahoma"/>
            <family val="2"/>
          </rPr>
          <t xml:space="preserve">
KI: No borehole</t>
        </r>
      </text>
    </comment>
    <comment ref="N421" authorId="0" shapeId="0" xr:uid="{00000000-0006-0000-0300-0000F2080000}">
      <text>
        <r>
          <rPr>
            <b/>
            <sz val="9"/>
            <color indexed="81"/>
            <rFont val="Tahoma"/>
            <family val="2"/>
          </rPr>
          <t>ALICE:</t>
        </r>
        <r>
          <rPr>
            <sz val="9"/>
            <color indexed="81"/>
            <rFont val="Tahoma"/>
            <family val="2"/>
          </rPr>
          <t xml:space="preserve">
KI: We don’t have borehole </t>
        </r>
      </text>
    </comment>
    <comment ref="O421" authorId="0" shapeId="0" xr:uid="{00000000-0006-0000-0300-0000F3080000}">
      <text>
        <r>
          <rPr>
            <b/>
            <sz val="9"/>
            <color indexed="81"/>
            <rFont val="Tahoma"/>
            <family val="2"/>
          </rPr>
          <t>ALICE:</t>
        </r>
        <r>
          <rPr>
            <sz val="9"/>
            <color indexed="81"/>
            <rFont val="Tahoma"/>
            <family val="2"/>
          </rPr>
          <t xml:space="preserve">
KI: Our water is well and it use to collapse by itself</t>
        </r>
      </text>
    </comment>
    <comment ref="P421" authorId="0" shapeId="0" xr:uid="{00000000-0006-0000-0300-0000F4080000}">
      <text>
        <r>
          <rPr>
            <b/>
            <sz val="9"/>
            <color indexed="81"/>
            <rFont val="Tahoma"/>
            <family val="2"/>
          </rPr>
          <t>ALICE:</t>
        </r>
        <r>
          <rPr>
            <sz val="9"/>
            <color indexed="81"/>
            <rFont val="Tahoma"/>
            <family val="2"/>
          </rPr>
          <t xml:space="preserve">
KI: It is well water that people are drinking because our borehole is no longer working again due to technical problem and the well water is unprotected well and the water use to get dried quick due to large numbers of people that rely on the water.</t>
        </r>
      </text>
    </comment>
    <comment ref="S421" authorId="0" shapeId="0" xr:uid="{00000000-0006-0000-0300-0000F5080000}">
      <text>
        <r>
          <rPr>
            <b/>
            <sz val="9"/>
            <color indexed="81"/>
            <rFont val="Tahoma"/>
            <family val="2"/>
          </rPr>
          <t>ALICE:</t>
        </r>
        <r>
          <rPr>
            <sz val="9"/>
            <color indexed="81"/>
            <rFont val="Tahoma"/>
            <family val="2"/>
          </rPr>
          <t xml:space="preserve">
KI: No, since they destroyed that boreholes we have only wells, and that is not limited to only 3 months, it is far more than that. [I: Okay…] Yes, it has been long like that.</t>
        </r>
      </text>
    </comment>
    <comment ref="Y421" authorId="0" shapeId="0" xr:uid="{00000000-0006-0000-0300-0000F6080000}">
      <text>
        <r>
          <rPr>
            <b/>
            <sz val="9"/>
            <color indexed="81"/>
            <rFont val="Tahoma"/>
            <family val="2"/>
          </rPr>
          <t>ALICE:</t>
        </r>
        <r>
          <rPr>
            <sz val="9"/>
            <color indexed="81"/>
            <rFont val="Tahoma"/>
            <family val="2"/>
          </rPr>
          <t xml:space="preserve">
KI: Well, actually it was not available since before the conflict that is what happened.</t>
        </r>
      </text>
    </comment>
    <comment ref="AC421" authorId="0" shapeId="0" xr:uid="{00000000-0006-0000-0300-0000F7080000}">
      <text>
        <r>
          <rPr>
            <b/>
            <sz val="9"/>
            <color indexed="81"/>
            <rFont val="Tahoma"/>
            <family val="2"/>
          </rPr>
          <t>ALICE:</t>
        </r>
        <r>
          <rPr>
            <sz val="9"/>
            <color indexed="81"/>
            <rFont val="Tahoma"/>
            <family val="2"/>
          </rPr>
          <t xml:space="preserve">
R: because there is no borehole or pump water we are using a unprotected well in the settlement</t>
        </r>
      </text>
    </comment>
    <comment ref="AD421" authorId="0" shapeId="0" xr:uid="{00000000-0006-0000-0300-0000F8080000}">
      <text>
        <r>
          <rPr>
            <b/>
            <sz val="9"/>
            <color indexed="81"/>
            <rFont val="Tahoma"/>
            <family val="2"/>
          </rPr>
          <t>ALICE:</t>
        </r>
        <r>
          <rPr>
            <sz val="9"/>
            <color indexed="81"/>
            <rFont val="Tahoma"/>
            <family val="2"/>
          </rPr>
          <t xml:space="preserve">
R: we are using protected and unprotected water sources and the protected water source isn’t working </t>
        </r>
      </text>
    </comment>
    <comment ref="AE421" authorId="0" shapeId="0" xr:uid="{00000000-0006-0000-0300-0000F9080000}">
      <text>
        <r>
          <rPr>
            <b/>
            <sz val="9"/>
            <color indexed="81"/>
            <rFont val="Tahoma"/>
            <family val="2"/>
          </rPr>
          <t>ALICE:</t>
        </r>
        <r>
          <rPr>
            <sz val="9"/>
            <color indexed="81"/>
            <rFont val="Tahoma"/>
            <family val="2"/>
          </rPr>
          <t xml:space="preserve">
R: there is no pump </t>
        </r>
      </text>
    </comment>
    <comment ref="AF421" authorId="0" shapeId="0" xr:uid="{00000000-0006-0000-0300-0000FA080000}">
      <text>
        <r>
          <rPr>
            <b/>
            <sz val="9"/>
            <color indexed="81"/>
            <rFont val="Tahoma"/>
            <family val="2"/>
          </rPr>
          <t>ALICE:</t>
        </r>
        <r>
          <rPr>
            <sz val="9"/>
            <color indexed="81"/>
            <rFont val="Tahoma"/>
            <family val="2"/>
          </rPr>
          <t xml:space="preserve">
R: there is no pump and borehole in the area</t>
        </r>
      </text>
    </comment>
    <comment ref="AG421" authorId="0" shapeId="0" xr:uid="{00000000-0006-0000-0300-0000FB080000}">
      <text>
        <r>
          <rPr>
            <b/>
            <sz val="9"/>
            <color indexed="81"/>
            <rFont val="Tahoma"/>
            <family val="2"/>
          </rPr>
          <t>ALICE:</t>
        </r>
        <r>
          <rPr>
            <sz val="9"/>
            <color indexed="81"/>
            <rFont val="Tahoma"/>
            <family val="2"/>
          </rPr>
          <t xml:space="preserve">
R: there is no good water source in the settlement </t>
        </r>
      </text>
    </comment>
    <comment ref="AJ421" authorId="0" shapeId="0" xr:uid="{00000000-0006-0000-0300-0000FD080000}">
      <text>
        <r>
          <rPr>
            <b/>
            <sz val="9"/>
            <color indexed="81"/>
            <rFont val="Tahoma"/>
            <family val="2"/>
          </rPr>
          <t>ALICE:</t>
        </r>
        <r>
          <rPr>
            <sz val="9"/>
            <color indexed="81"/>
            <rFont val="Tahoma"/>
            <family val="2"/>
          </rPr>
          <t xml:space="preserve">
R: hello…. We are using the unprotected well water because the protected well water that we are using isn’t working proper and isn’t enough for the community and some of our neighbouring community are coming to get water from our settlement </t>
        </r>
      </text>
    </comment>
    <comment ref="AK421" authorId="0" shapeId="0" xr:uid="{00000000-0006-0000-0300-0000FE080000}">
      <text>
        <r>
          <rPr>
            <b/>
            <sz val="9"/>
            <color indexed="81"/>
            <rFont val="Tahoma"/>
            <family val="2"/>
          </rPr>
          <t>ALICE:</t>
        </r>
        <r>
          <rPr>
            <sz val="9"/>
            <color indexed="81"/>
            <rFont val="Tahoma"/>
            <family val="2"/>
          </rPr>
          <t xml:space="preserve">
KI: the Boreholes are not functioning, some boreholes are new, but the construction was not a standard one.</t>
        </r>
      </text>
    </comment>
    <comment ref="AM421" authorId="0" shapeId="0" xr:uid="{00000000-0006-0000-0300-0000FF080000}">
      <text>
        <r>
          <rPr>
            <b/>
            <sz val="9"/>
            <color indexed="81"/>
            <rFont val="Tahoma"/>
            <family val="2"/>
          </rPr>
          <t>ALICE:</t>
        </r>
        <r>
          <rPr>
            <sz val="9"/>
            <color indexed="81"/>
            <rFont val="Tahoma"/>
            <family val="2"/>
          </rPr>
          <t xml:space="preserve">
KI: Toh…. Even if it is not good, we took it as good from our side, since it was the only water that we have and we don’t have any other</t>
        </r>
      </text>
    </comment>
    <comment ref="AQ421" authorId="0" shapeId="0" xr:uid="{00000000-0006-0000-0300-000000090000}">
      <text>
        <r>
          <rPr>
            <b/>
            <sz val="9"/>
            <color indexed="81"/>
            <rFont val="Tahoma"/>
            <family val="2"/>
          </rPr>
          <t>ALICE:</t>
        </r>
        <r>
          <rPr>
            <sz val="9"/>
            <color indexed="81"/>
            <rFont val="Tahoma"/>
            <family val="2"/>
          </rPr>
          <t xml:space="preserve">
KI: Yes, we have well, but the well water is tasteless unlike that of stream or river and we only one spoiled borehole</t>
        </r>
      </text>
    </comment>
    <comment ref="AR421" authorId="0" shapeId="0" xr:uid="{00000000-0006-0000-0300-000001090000}">
      <text>
        <r>
          <rPr>
            <b/>
            <sz val="9"/>
            <color indexed="81"/>
            <rFont val="Tahoma"/>
            <family val="2"/>
          </rPr>
          <t>ALICE:</t>
        </r>
        <r>
          <rPr>
            <sz val="9"/>
            <color indexed="81"/>
            <rFont val="Tahoma"/>
            <family val="2"/>
          </rPr>
          <t xml:space="preserve">
KI: Yes, because we don’t have safe water because we have only one borehole which is not functional and all the well, we have dried up. </t>
        </r>
      </text>
    </comment>
    <comment ref="AS421" authorId="0" shapeId="0" xr:uid="{00000000-0006-0000-0300-000002090000}">
      <text>
        <r>
          <rPr>
            <b/>
            <sz val="9"/>
            <color indexed="81"/>
            <rFont val="Tahoma"/>
            <family val="2"/>
          </rPr>
          <t>ALICE:</t>
        </r>
        <r>
          <rPr>
            <sz val="9"/>
            <color indexed="81"/>
            <rFont val="Tahoma"/>
            <family val="2"/>
          </rPr>
          <t xml:space="preserve">
KI: I don’t know the reason, but they don’t use to implement any project in our settlement, they use to stop at Hubutudi settlement, all the support is not reaching us.</t>
        </r>
      </text>
    </comment>
    <comment ref="AU421" authorId="0" shapeId="0" xr:uid="{00000000-0006-0000-0300-000003090000}">
      <text>
        <r>
          <rPr>
            <b/>
            <sz val="9"/>
            <color indexed="81"/>
            <rFont val="Tahoma"/>
            <family val="2"/>
          </rPr>
          <t>ALICE:</t>
        </r>
        <r>
          <rPr>
            <sz val="9"/>
            <color indexed="81"/>
            <rFont val="Tahoma"/>
            <family val="2"/>
          </rPr>
          <t xml:space="preserve">
KI: we don’t have any other means apart from this two since before the conflict</t>
        </r>
      </text>
    </comment>
    <comment ref="AV421" authorId="0" shapeId="0" xr:uid="{00000000-0006-0000-0300-000004090000}">
      <text>
        <r>
          <rPr>
            <b/>
            <sz val="9"/>
            <color indexed="81"/>
            <rFont val="Tahoma"/>
            <family val="2"/>
          </rPr>
          <t>ALICE:</t>
        </r>
        <r>
          <rPr>
            <sz val="9"/>
            <color indexed="81"/>
            <rFont val="Tahoma"/>
            <family val="2"/>
          </rPr>
          <t xml:space="preserve">
I: Okay, you mean no borehole and well in the settlement?
KI: Eh... (yes), we use to fetch water from the stream.
</t>
        </r>
      </text>
    </comment>
    <comment ref="AX421" authorId="0" shapeId="0" xr:uid="{00000000-0006-0000-0300-000005090000}">
      <text>
        <r>
          <rPr>
            <b/>
            <sz val="9"/>
            <color indexed="81"/>
            <rFont val="Tahoma"/>
            <family val="2"/>
          </rPr>
          <t>ALICE:</t>
        </r>
        <r>
          <rPr>
            <sz val="9"/>
            <color indexed="81"/>
            <rFont val="Tahoma"/>
            <family val="2"/>
          </rPr>
          <t xml:space="preserve">
R: it was the only source of water we had.</t>
        </r>
      </text>
    </comment>
    <comment ref="BA421" authorId="0" shapeId="0" xr:uid="{00000000-0006-0000-0300-000006090000}">
      <text>
        <r>
          <rPr>
            <b/>
            <sz val="9"/>
            <color indexed="81"/>
            <rFont val="Tahoma"/>
            <family val="2"/>
          </rPr>
          <t>ALICE:</t>
        </r>
        <r>
          <rPr>
            <sz val="9"/>
            <color indexed="81"/>
            <rFont val="Tahoma"/>
            <family val="2"/>
          </rPr>
          <t xml:space="preserve">
R: hmmm i told you we don't have water, we dig well in the surface water (river) because there is no water in our settlement, we dig the well in the streams and use  it to drink and other purpose, we didn't have any borehole right from time. </t>
        </r>
      </text>
    </comment>
    <comment ref="BB421" authorId="0" shapeId="0" xr:uid="{00000000-0006-0000-0300-000007090000}">
      <text>
        <r>
          <rPr>
            <b/>
            <sz val="9"/>
            <color indexed="81"/>
            <rFont val="Tahoma"/>
            <family val="2"/>
          </rPr>
          <t>ALICE:</t>
        </r>
        <r>
          <rPr>
            <sz val="9"/>
            <color indexed="81"/>
            <rFont val="Tahoma"/>
            <family val="2"/>
          </rPr>
          <t xml:space="preserve">
R: Its far and it’s a rocky area so it’s difficult to dig well or even drill boreholes</t>
        </r>
      </text>
    </comment>
    <comment ref="D422" authorId="0" shapeId="0" xr:uid="{00000000-0006-0000-0300-000008090000}">
      <text>
        <r>
          <rPr>
            <b/>
            <sz val="9"/>
            <color indexed="81"/>
            <rFont val="Tahoma"/>
            <family val="2"/>
          </rPr>
          <t>ALICE:</t>
        </r>
        <r>
          <rPr>
            <sz val="9"/>
            <color indexed="81"/>
            <rFont val="Tahoma"/>
            <family val="2"/>
          </rPr>
          <t xml:space="preserve">
KI: the borehole is just one and the river that we use plate to fetch water.</t>
        </r>
      </text>
    </comment>
    <comment ref="K423" authorId="0" shapeId="0" xr:uid="{00000000-0006-0000-0300-000009090000}">
      <text>
        <r>
          <rPr>
            <b/>
            <sz val="9"/>
            <color indexed="81"/>
            <rFont val="Tahoma"/>
            <family val="2"/>
          </rPr>
          <t>ALICE:</t>
        </r>
        <r>
          <rPr>
            <sz val="9"/>
            <color indexed="81"/>
            <rFont val="Tahoma"/>
            <family val="2"/>
          </rPr>
          <t xml:space="preserve">
and the second reason was that we did not tap water except well and the well during the raining season you will get more water but during the dry season the water use to dried up and the well as change to something else.</t>
        </r>
      </text>
    </comment>
    <comment ref="R423" authorId="0" shapeId="0" xr:uid="{00000000-0006-0000-0300-00000A090000}">
      <text>
        <r>
          <rPr>
            <b/>
            <sz val="9"/>
            <color indexed="81"/>
            <rFont val="Tahoma"/>
            <family val="2"/>
          </rPr>
          <t>ALICE:</t>
        </r>
        <r>
          <rPr>
            <sz val="9"/>
            <color indexed="81"/>
            <rFont val="Tahoma"/>
            <family val="2"/>
          </rPr>
          <t xml:space="preserve">
KI: It was because it is well water that we are drinking and everybody use to fetch from the water source but the water uses to finished on time so people use to dig ground to get water and the water is not clean.</t>
        </r>
      </text>
    </comment>
    <comment ref="T424" authorId="0" shapeId="0" xr:uid="{00000000-0006-0000-0300-00000B090000}">
      <text>
        <r>
          <rPr>
            <b/>
            <sz val="9"/>
            <color indexed="81"/>
            <rFont val="Tahoma"/>
            <family val="2"/>
          </rPr>
          <t>ALICE:</t>
        </r>
        <r>
          <rPr>
            <sz val="9"/>
            <color indexed="81"/>
            <rFont val="Tahoma"/>
            <family val="2"/>
          </rPr>
          <t xml:space="preserve">
KI: Yes, as our main water source that is hand pump was spoiled and the people supposed to repair were no longer coming.</t>
        </r>
      </text>
    </comment>
    <comment ref="AH424" authorId="0" shapeId="0" xr:uid="{00000000-0006-0000-0300-00000C090000}">
      <text>
        <r>
          <rPr>
            <b/>
            <sz val="9"/>
            <color indexed="81"/>
            <rFont val="Tahoma"/>
            <family val="2"/>
          </rPr>
          <t>ALICE:</t>
        </r>
        <r>
          <rPr>
            <sz val="9"/>
            <color indexed="81"/>
            <rFont val="Tahoma"/>
            <family val="2"/>
          </rPr>
          <t xml:space="preserve">
R: because the entire pump has been damage and none was repair by either government or NGOs for three years now</t>
        </r>
      </text>
    </comment>
    <comment ref="C427" authorId="0" shapeId="0" xr:uid="{00000000-0006-0000-0300-00000D090000}">
      <text>
        <r>
          <rPr>
            <b/>
            <sz val="9"/>
            <color indexed="81"/>
            <rFont val="Tahoma"/>
            <family val="2"/>
          </rPr>
          <t>ALICE:</t>
        </r>
        <r>
          <rPr>
            <sz val="9"/>
            <color indexed="81"/>
            <rFont val="Tahoma"/>
            <family val="2"/>
          </rPr>
          <t xml:space="preserve">
KI: it did not change.</t>
        </r>
      </text>
    </comment>
    <comment ref="D427" authorId="0" shapeId="0" xr:uid="{00000000-0006-0000-0300-00000E090000}">
      <text>
        <r>
          <rPr>
            <b/>
            <sz val="9"/>
            <color indexed="81"/>
            <rFont val="Tahoma"/>
            <family val="2"/>
          </rPr>
          <t>ALICE:</t>
        </r>
        <r>
          <rPr>
            <sz val="9"/>
            <color indexed="81"/>
            <rFont val="Tahoma"/>
            <family val="2"/>
          </rPr>
          <t xml:space="preserve">
KI: it did not change.</t>
        </r>
      </text>
    </comment>
    <comment ref="E427" authorId="0" shapeId="0" xr:uid="{00000000-0006-0000-0300-00000F090000}">
      <text>
        <r>
          <rPr>
            <b/>
            <sz val="9"/>
            <color indexed="81"/>
            <rFont val="Tahoma"/>
            <family val="2"/>
          </rPr>
          <t>ALICE:</t>
        </r>
        <r>
          <rPr>
            <sz val="9"/>
            <color indexed="81"/>
            <rFont val="Tahoma"/>
            <family val="2"/>
          </rPr>
          <t xml:space="preserve">
KI: it did not change, it still the same.</t>
        </r>
      </text>
    </comment>
    <comment ref="F427" authorId="0" shapeId="0" xr:uid="{00000000-0006-0000-0300-000010090000}">
      <text>
        <r>
          <rPr>
            <b/>
            <sz val="9"/>
            <color indexed="81"/>
            <rFont val="Tahoma"/>
            <family val="2"/>
          </rPr>
          <t>ALICE:</t>
        </r>
        <r>
          <rPr>
            <sz val="9"/>
            <color indexed="81"/>
            <rFont val="Tahoma"/>
            <family val="2"/>
          </rPr>
          <t xml:space="preserve">
KI: oh, no it did not change.</t>
        </r>
      </text>
    </comment>
    <comment ref="H427" authorId="0" shapeId="0" xr:uid="{00000000-0006-0000-0300-000011090000}">
      <text>
        <r>
          <rPr>
            <b/>
            <sz val="9"/>
            <color indexed="81"/>
            <rFont val="Tahoma"/>
            <family val="2"/>
          </rPr>
          <t>ALICE:</t>
        </r>
        <r>
          <rPr>
            <sz val="9"/>
            <color indexed="81"/>
            <rFont val="Tahoma"/>
            <family val="2"/>
          </rPr>
          <t xml:space="preserve">
KI: toh!!! It did not change just like the way it was before, if there is water in the river we drink if there is no water we dig down to get water and drink.</t>
        </r>
      </text>
    </comment>
    <comment ref="I427" authorId="0" shapeId="0" xr:uid="{00000000-0006-0000-0300-000012090000}">
      <text>
        <r>
          <rPr>
            <b/>
            <sz val="9"/>
            <color indexed="81"/>
            <rFont val="Tahoma"/>
            <family val="2"/>
          </rPr>
          <t>ALICE:</t>
        </r>
        <r>
          <rPr>
            <sz val="9"/>
            <color indexed="81"/>
            <rFont val="Tahoma"/>
            <family val="2"/>
          </rPr>
          <t xml:space="preserve">
KI: it still the same.</t>
        </r>
      </text>
    </comment>
    <comment ref="J427" authorId="0" shapeId="0" xr:uid="{00000000-0006-0000-0300-000013090000}">
      <text>
        <r>
          <rPr>
            <b/>
            <sz val="9"/>
            <color indexed="81"/>
            <rFont val="Tahoma"/>
            <family val="2"/>
          </rPr>
          <t>ALICE:</t>
        </r>
        <r>
          <rPr>
            <sz val="9"/>
            <color indexed="81"/>
            <rFont val="Tahoma"/>
            <family val="2"/>
          </rPr>
          <t xml:space="preserve">
KI: it is the same.</t>
        </r>
      </text>
    </comment>
    <comment ref="K427" authorId="0" shapeId="0" xr:uid="{00000000-0006-0000-0300-000014090000}">
      <text>
        <r>
          <rPr>
            <b/>
            <sz val="9"/>
            <color indexed="81"/>
            <rFont val="Tahoma"/>
            <family val="2"/>
          </rPr>
          <t>ALICE:</t>
        </r>
        <r>
          <rPr>
            <sz val="9"/>
            <color indexed="81"/>
            <rFont val="Tahoma"/>
            <family val="2"/>
          </rPr>
          <t xml:space="preserve">
KI: It has not change up till now that’s what we are using</t>
        </r>
      </text>
    </comment>
    <comment ref="L427" authorId="0" shapeId="0" xr:uid="{00000000-0006-0000-0300-000015090000}">
      <text>
        <r>
          <rPr>
            <b/>
            <sz val="9"/>
            <color indexed="81"/>
            <rFont val="Tahoma"/>
            <family val="2"/>
          </rPr>
          <t>ALICE:</t>
        </r>
        <r>
          <rPr>
            <sz val="9"/>
            <color indexed="81"/>
            <rFont val="Tahoma"/>
            <family val="2"/>
          </rPr>
          <t xml:space="preserve">
KI: No, it did not change</t>
        </r>
      </text>
    </comment>
    <comment ref="M427" authorId="0" shapeId="0" xr:uid="{00000000-0006-0000-0300-000016090000}">
      <text>
        <r>
          <rPr>
            <b/>
            <sz val="9"/>
            <color indexed="81"/>
            <rFont val="Tahoma"/>
            <family val="2"/>
          </rPr>
          <t>ALICE:</t>
        </r>
        <r>
          <rPr>
            <sz val="9"/>
            <color indexed="81"/>
            <rFont val="Tahoma"/>
            <family val="2"/>
          </rPr>
          <t xml:space="preserve">
I: Okay, so the source has not change kenan? So, most of the people were getting water from the same water sources?
KI: Yes 
</t>
        </r>
      </text>
    </comment>
    <comment ref="O427" authorId="0" shapeId="0" xr:uid="{00000000-0006-0000-0300-000017090000}">
      <text>
        <r>
          <rPr>
            <b/>
            <sz val="9"/>
            <color indexed="81"/>
            <rFont val="Tahoma"/>
            <family val="2"/>
          </rPr>
          <t>ALICE:</t>
        </r>
        <r>
          <rPr>
            <sz val="9"/>
            <color indexed="81"/>
            <rFont val="Tahoma"/>
            <family val="2"/>
          </rPr>
          <t xml:space="preserve">
KI: No, it did not change at all</t>
        </r>
      </text>
    </comment>
    <comment ref="R427" authorId="0" shapeId="0" xr:uid="{00000000-0006-0000-0300-000018090000}">
      <text>
        <r>
          <rPr>
            <b/>
            <sz val="9"/>
            <color indexed="81"/>
            <rFont val="Tahoma"/>
            <family val="2"/>
          </rPr>
          <t>ALICE:</t>
        </r>
        <r>
          <rPr>
            <sz val="9"/>
            <color indexed="81"/>
            <rFont val="Tahoma"/>
            <family val="2"/>
          </rPr>
          <t xml:space="preserve">
KI: It did not change</t>
        </r>
      </text>
    </comment>
    <comment ref="U427" authorId="0" shapeId="0" xr:uid="{00000000-0006-0000-0300-000019090000}">
      <text>
        <r>
          <rPr>
            <b/>
            <sz val="9"/>
            <color indexed="81"/>
            <rFont val="Tahoma"/>
            <family val="2"/>
          </rPr>
          <t>ALICE:</t>
        </r>
        <r>
          <rPr>
            <sz val="9"/>
            <color indexed="81"/>
            <rFont val="Tahoma"/>
            <family val="2"/>
          </rPr>
          <t xml:space="preserve">
KI: No, it didn’t change.</t>
        </r>
      </text>
    </comment>
    <comment ref="V427" authorId="0" shapeId="0" xr:uid="{00000000-0006-0000-0300-00001A090000}">
      <text>
        <r>
          <rPr>
            <b/>
            <sz val="9"/>
            <color indexed="81"/>
            <rFont val="Tahoma"/>
            <family val="2"/>
          </rPr>
          <t>ALICE:</t>
        </r>
        <r>
          <rPr>
            <sz val="9"/>
            <color indexed="81"/>
            <rFont val="Tahoma"/>
            <family val="2"/>
          </rPr>
          <t xml:space="preserve">
KI: No, the water source didn’t change, there is water. </t>
        </r>
      </text>
    </comment>
    <comment ref="Y427" authorId="0" shapeId="0" xr:uid="{00000000-0006-0000-0300-00001B090000}">
      <text>
        <r>
          <rPr>
            <b/>
            <sz val="9"/>
            <color indexed="81"/>
            <rFont val="Tahoma"/>
            <family val="2"/>
          </rPr>
          <t>ALICE:</t>
        </r>
        <r>
          <rPr>
            <sz val="9"/>
            <color indexed="81"/>
            <rFont val="Tahoma"/>
            <family val="2"/>
          </rPr>
          <t xml:space="preserve">
KI: It didn’t change, that is how it was till when I left the settlement.</t>
        </r>
      </text>
    </comment>
    <comment ref="Z427" authorId="0" shapeId="0" xr:uid="{00000000-0006-0000-0300-00001C090000}">
      <text>
        <r>
          <rPr>
            <b/>
            <sz val="9"/>
            <color indexed="81"/>
            <rFont val="Tahoma"/>
            <family val="2"/>
          </rPr>
          <t>ALICE:</t>
        </r>
        <r>
          <rPr>
            <sz val="9"/>
            <color indexed="81"/>
            <rFont val="Tahoma"/>
            <family val="2"/>
          </rPr>
          <t xml:space="preserve">
KI: Well, there was some difficult especially during this summer period recently before I left as you must go to the water fetching point very early in the morning or either fetch during the dark hours (night time).</t>
        </r>
      </text>
    </comment>
    <comment ref="AB427" authorId="0" shapeId="0" xr:uid="{00000000-0006-0000-0300-00001D090000}">
      <text>
        <r>
          <rPr>
            <b/>
            <sz val="9"/>
            <color indexed="81"/>
            <rFont val="Tahoma"/>
            <family val="2"/>
          </rPr>
          <t>ALICE:</t>
        </r>
        <r>
          <rPr>
            <sz val="9"/>
            <color indexed="81"/>
            <rFont val="Tahoma"/>
            <family val="2"/>
          </rPr>
          <t xml:space="preserve">
R: no it has not changed in the last three months before we left</t>
        </r>
      </text>
    </comment>
    <comment ref="AC427" authorId="0" shapeId="0" xr:uid="{00000000-0006-0000-0300-00001E090000}">
      <text>
        <r>
          <rPr>
            <b/>
            <sz val="9"/>
            <color indexed="81"/>
            <rFont val="Tahoma"/>
            <family val="2"/>
          </rPr>
          <t>ALICE:</t>
        </r>
        <r>
          <rPr>
            <sz val="9"/>
            <color indexed="81"/>
            <rFont val="Tahoma"/>
            <family val="2"/>
          </rPr>
          <t xml:space="preserve">
R: the source of water did not change last three months in our settlement </t>
        </r>
      </text>
    </comment>
    <comment ref="AD427" authorId="0" shapeId="0" xr:uid="{00000000-0006-0000-0300-00001F090000}">
      <text>
        <r>
          <rPr>
            <b/>
            <sz val="9"/>
            <color indexed="81"/>
            <rFont val="Tahoma"/>
            <family val="2"/>
          </rPr>
          <t>ALICE:</t>
        </r>
        <r>
          <rPr>
            <sz val="9"/>
            <color indexed="81"/>
            <rFont val="Tahoma"/>
            <family val="2"/>
          </rPr>
          <t xml:space="preserve">
R: it has not changed rather it become the worst </t>
        </r>
      </text>
    </comment>
    <comment ref="AE427" authorId="0" shapeId="0" xr:uid="{00000000-0006-0000-0300-000020090000}">
      <text>
        <r>
          <rPr>
            <b/>
            <sz val="9"/>
            <color indexed="81"/>
            <rFont val="Tahoma"/>
            <family val="2"/>
          </rPr>
          <t>ALICE:</t>
        </r>
        <r>
          <rPr>
            <sz val="9"/>
            <color indexed="81"/>
            <rFont val="Tahoma"/>
            <family val="2"/>
          </rPr>
          <t xml:space="preserve">
R: hmmm…. It didn’t change is the same water source we are using in the settlement thing is becoming worse in finding water to using </t>
        </r>
      </text>
    </comment>
    <comment ref="AG427" authorId="0" shapeId="0" xr:uid="{00000000-0006-0000-0300-000021090000}">
      <text>
        <r>
          <rPr>
            <b/>
            <sz val="9"/>
            <color indexed="81"/>
            <rFont val="Tahoma"/>
            <family val="2"/>
          </rPr>
          <t>ALICE:</t>
        </r>
        <r>
          <rPr>
            <sz val="9"/>
            <color indexed="81"/>
            <rFont val="Tahoma"/>
            <family val="2"/>
          </rPr>
          <t xml:space="preserve">
R: it didn’t change </t>
        </r>
      </text>
    </comment>
    <comment ref="AH427" authorId="0" shapeId="0" xr:uid="{00000000-0006-0000-0300-000022090000}">
      <text>
        <r>
          <rPr>
            <b/>
            <sz val="9"/>
            <color indexed="81"/>
            <rFont val="Tahoma"/>
            <family val="2"/>
          </rPr>
          <t>ALICE:</t>
        </r>
        <r>
          <rPr>
            <sz val="9"/>
            <color indexed="81"/>
            <rFont val="Tahoma"/>
            <family val="2"/>
          </rPr>
          <t xml:space="preserve">
R: No is all the same it did not change</t>
        </r>
      </text>
    </comment>
    <comment ref="AJ427" authorId="0" shapeId="0" xr:uid="{00000000-0006-0000-0300-000023090000}">
      <text>
        <r>
          <rPr>
            <b/>
            <sz val="9"/>
            <color indexed="81"/>
            <rFont val="Tahoma"/>
            <family val="2"/>
          </rPr>
          <t>ALICE:</t>
        </r>
        <r>
          <rPr>
            <sz val="9"/>
            <color indexed="81"/>
            <rFont val="Tahoma"/>
            <family val="2"/>
          </rPr>
          <t xml:space="preserve">
R: no it didn’t change in the last three month, is the source of water we are using for the past two years </t>
        </r>
      </text>
    </comment>
    <comment ref="AK427" authorId="0" shapeId="0" xr:uid="{00000000-0006-0000-0300-000024090000}">
      <text>
        <r>
          <rPr>
            <b/>
            <sz val="9"/>
            <color indexed="81"/>
            <rFont val="Tahoma"/>
            <family val="2"/>
          </rPr>
          <t>ALICE:</t>
        </r>
        <r>
          <rPr>
            <sz val="9"/>
            <color indexed="81"/>
            <rFont val="Tahoma"/>
            <family val="2"/>
          </rPr>
          <t xml:space="preserve">
KI: yes, it was the Well only, since our boreholes are not functioning.</t>
        </r>
      </text>
    </comment>
    <comment ref="AP427" authorId="0" shapeId="0" xr:uid="{00000000-0006-0000-0300-000025090000}">
      <text>
        <r>
          <rPr>
            <b/>
            <sz val="9"/>
            <color indexed="81"/>
            <rFont val="Tahoma"/>
            <family val="2"/>
          </rPr>
          <t>ALICE:</t>
        </r>
        <r>
          <rPr>
            <sz val="9"/>
            <color indexed="81"/>
            <rFont val="Tahoma"/>
            <family val="2"/>
          </rPr>
          <t xml:space="preserve">
KI: No, we still use the same source, (river/stream)</t>
        </r>
      </text>
    </comment>
    <comment ref="AQ427" authorId="0" shapeId="0" xr:uid="{00000000-0006-0000-0300-000026090000}">
      <text>
        <r>
          <rPr>
            <b/>
            <sz val="9"/>
            <color indexed="81"/>
            <rFont val="Tahoma"/>
            <family val="2"/>
          </rPr>
          <t>ALICE:</t>
        </r>
        <r>
          <rPr>
            <sz val="9"/>
            <color indexed="81"/>
            <rFont val="Tahoma"/>
            <family val="2"/>
          </rPr>
          <t xml:space="preserve">
KI: Yeah, in the past three month, the ground water level is enough, but is drying up now till raining season</t>
        </r>
      </text>
    </comment>
    <comment ref="AS427" authorId="0" shapeId="0" xr:uid="{00000000-0006-0000-0300-000027090000}">
      <text>
        <r>
          <rPr>
            <b/>
            <sz val="9"/>
            <color indexed="81"/>
            <rFont val="Tahoma"/>
            <family val="2"/>
          </rPr>
          <t>ALICE:</t>
        </r>
        <r>
          <rPr>
            <sz val="9"/>
            <color indexed="81"/>
            <rFont val="Tahoma"/>
            <family val="2"/>
          </rPr>
          <t xml:space="preserve">
KI: We still use the same source.</t>
        </r>
      </text>
    </comment>
    <comment ref="AT427" authorId="0" shapeId="0" xr:uid="{00000000-0006-0000-0300-000028090000}">
      <text>
        <r>
          <rPr>
            <b/>
            <sz val="9"/>
            <color indexed="81"/>
            <rFont val="Tahoma"/>
            <family val="2"/>
          </rPr>
          <t>ALICE:</t>
        </r>
        <r>
          <rPr>
            <sz val="9"/>
            <color indexed="81"/>
            <rFont val="Tahoma"/>
            <family val="2"/>
          </rPr>
          <t xml:space="preserve">
KI: it still the same.</t>
        </r>
      </text>
    </comment>
    <comment ref="AU427" authorId="0" shapeId="0" xr:uid="{00000000-0006-0000-0300-000029090000}">
      <text>
        <r>
          <rPr>
            <b/>
            <sz val="9"/>
            <color indexed="81"/>
            <rFont val="Tahoma"/>
            <family val="2"/>
          </rPr>
          <t>ALICE:</t>
        </r>
        <r>
          <rPr>
            <sz val="9"/>
            <color indexed="81"/>
            <rFont val="Tahoma"/>
            <family val="2"/>
          </rPr>
          <t xml:space="preserve">
KI: No, the water source remains the same.</t>
        </r>
      </text>
    </comment>
    <comment ref="AV427" authorId="0" shapeId="0" xr:uid="{00000000-0006-0000-0300-00002A090000}">
      <text>
        <r>
          <rPr>
            <b/>
            <sz val="9"/>
            <color indexed="81"/>
            <rFont val="Tahoma"/>
            <family val="2"/>
          </rPr>
          <t>ALICE:</t>
        </r>
        <r>
          <rPr>
            <sz val="9"/>
            <color indexed="81"/>
            <rFont val="Tahoma"/>
            <family val="2"/>
          </rPr>
          <t xml:space="preserve">
KI: No, we still use the same source, (river/stream)</t>
        </r>
      </text>
    </comment>
    <comment ref="AW427" authorId="0" shapeId="0" xr:uid="{00000000-0006-0000-0300-00002B090000}">
      <text>
        <r>
          <rPr>
            <b/>
            <sz val="9"/>
            <color indexed="81"/>
            <rFont val="Tahoma"/>
            <family val="2"/>
          </rPr>
          <t>ALICE:</t>
        </r>
        <r>
          <rPr>
            <sz val="9"/>
            <color indexed="81"/>
            <rFont val="Tahoma"/>
            <family val="2"/>
          </rPr>
          <t xml:space="preserve">
o R: NO, it didn’t.</t>
        </r>
      </text>
    </comment>
    <comment ref="AX427" authorId="0" shapeId="0" xr:uid="{00000000-0006-0000-0300-00002C090000}">
      <text>
        <r>
          <rPr>
            <b/>
            <sz val="9"/>
            <color indexed="81"/>
            <rFont val="Tahoma"/>
            <family val="2"/>
          </rPr>
          <t>ALICE:</t>
        </r>
        <r>
          <rPr>
            <sz val="9"/>
            <color indexed="81"/>
            <rFont val="Tahoma"/>
            <family val="2"/>
          </rPr>
          <t xml:space="preserve">
R: no, the water source has been the same.</t>
        </r>
      </text>
    </comment>
    <comment ref="AY427" authorId="0" shapeId="0" xr:uid="{00000000-0006-0000-0300-00002D090000}">
      <text>
        <r>
          <rPr>
            <b/>
            <sz val="9"/>
            <color indexed="81"/>
            <rFont val="Tahoma"/>
            <family val="2"/>
          </rPr>
          <t>ALICE:</t>
        </r>
        <r>
          <rPr>
            <sz val="9"/>
            <color indexed="81"/>
            <rFont val="Tahoma"/>
            <family val="2"/>
          </rPr>
          <t xml:space="preserve">
R: no, the water source has been the same.</t>
        </r>
      </text>
    </comment>
    <comment ref="AZ427" authorId="0" shapeId="0" xr:uid="{00000000-0006-0000-0300-00002E090000}">
      <text>
        <r>
          <rPr>
            <b/>
            <sz val="9"/>
            <color indexed="81"/>
            <rFont val="Tahoma"/>
            <family val="2"/>
          </rPr>
          <t>ALICE:</t>
        </r>
        <r>
          <rPr>
            <sz val="9"/>
            <color indexed="81"/>
            <rFont val="Tahoma"/>
            <family val="2"/>
          </rPr>
          <t xml:space="preserve">
o R: NO, it didn’t.</t>
        </r>
      </text>
    </comment>
    <comment ref="BA427" authorId="0" shapeId="0" xr:uid="{00000000-0006-0000-0300-00002F090000}">
      <text>
        <r>
          <rPr>
            <b/>
            <sz val="9"/>
            <color indexed="81"/>
            <rFont val="Tahoma"/>
            <family val="2"/>
          </rPr>
          <t>ALICE:</t>
        </r>
        <r>
          <rPr>
            <sz val="9"/>
            <color indexed="81"/>
            <rFont val="Tahoma"/>
            <family val="2"/>
          </rPr>
          <t xml:space="preserve">
R: no, the water source has been the same.</t>
        </r>
      </text>
    </comment>
    <comment ref="BB427" authorId="0" shapeId="0" xr:uid="{00000000-0006-0000-0300-000030090000}">
      <text>
        <r>
          <rPr>
            <b/>
            <sz val="9"/>
            <color indexed="81"/>
            <rFont val="Tahoma"/>
            <family val="2"/>
          </rPr>
          <t>ALICE:</t>
        </r>
        <r>
          <rPr>
            <sz val="9"/>
            <color indexed="81"/>
            <rFont val="Tahoma"/>
            <family val="2"/>
          </rPr>
          <t xml:space="preserve">
R: no, it’s the same all the time.</t>
        </r>
      </text>
    </comment>
    <comment ref="N428" authorId="0" shapeId="0" xr:uid="{00000000-0006-0000-0300-000031090000}">
      <text>
        <r>
          <rPr>
            <b/>
            <sz val="9"/>
            <color indexed="81"/>
            <rFont val="Tahoma"/>
            <family val="2"/>
          </rPr>
          <t>ALICE:</t>
        </r>
        <r>
          <rPr>
            <sz val="9"/>
            <color indexed="81"/>
            <rFont val="Tahoma"/>
            <family val="2"/>
          </rPr>
          <t xml:space="preserve">
KI: It was river water and well water that we were using that time.</t>
        </r>
      </text>
    </comment>
    <comment ref="T428" authorId="0" shapeId="0" xr:uid="{00000000-0006-0000-0300-000032090000}">
      <text>
        <r>
          <rPr>
            <b/>
            <sz val="9"/>
            <color indexed="81"/>
            <rFont val="Tahoma"/>
            <family val="2"/>
          </rPr>
          <t>ALICE:</t>
        </r>
        <r>
          <rPr>
            <sz val="9"/>
            <color indexed="81"/>
            <rFont val="Tahoma"/>
            <family val="2"/>
          </rPr>
          <t xml:space="preserve">
KI: Yes, there is change.</t>
        </r>
      </text>
    </comment>
    <comment ref="AM428" authorId="0" shapeId="0" xr:uid="{00000000-0006-0000-0300-000033090000}">
      <text>
        <r>
          <rPr>
            <b/>
            <sz val="9"/>
            <color indexed="81"/>
            <rFont val="Tahoma"/>
            <family val="2"/>
          </rPr>
          <t>ALICE:</t>
        </r>
        <r>
          <rPr>
            <sz val="9"/>
            <color indexed="81"/>
            <rFont val="Tahoma"/>
            <family val="2"/>
          </rPr>
          <t xml:space="preserve">
KI: yes, after the rain stops we will start facing water challenges</t>
        </r>
      </text>
    </comment>
    <comment ref="G430" authorId="0" shapeId="0" xr:uid="{00000000-0006-0000-0300-000036090000}">
      <text>
        <r>
          <rPr>
            <b/>
            <sz val="9"/>
            <color indexed="81"/>
            <rFont val="Tahoma"/>
            <family val="2"/>
          </rPr>
          <t>ALICE:</t>
        </r>
        <r>
          <rPr>
            <sz val="9"/>
            <color indexed="81"/>
            <rFont val="Tahoma"/>
            <family val="2"/>
          </rPr>
          <t xml:space="preserve">
KI: it has dry, there is no rain this year.</t>
        </r>
      </text>
    </comment>
    <comment ref="P430" authorId="0" shapeId="0" xr:uid="{00000000-0006-0000-0300-000037090000}">
      <text>
        <r>
          <rPr>
            <b/>
            <sz val="9"/>
            <color indexed="81"/>
            <rFont val="Tahoma"/>
            <family val="2"/>
          </rPr>
          <t>ALICE:</t>
        </r>
        <r>
          <rPr>
            <sz val="9"/>
            <color indexed="81"/>
            <rFont val="Tahoma"/>
            <family val="2"/>
          </rPr>
          <t xml:space="preserve">
KI: The water did not change because we use to drink from the water source and many people are fetching from the source and the water use to dry at times and if the well dried, people use to fetch water from surface water source which is river water source.</t>
        </r>
      </text>
    </comment>
    <comment ref="AM431" authorId="0" shapeId="0" xr:uid="{00000000-0006-0000-0300-000038090000}">
      <text>
        <r>
          <rPr>
            <b/>
            <sz val="9"/>
            <color indexed="81"/>
            <rFont val="Tahoma"/>
            <family val="2"/>
          </rPr>
          <t>ALICE:</t>
        </r>
        <r>
          <rPr>
            <sz val="9"/>
            <color indexed="81"/>
            <rFont val="Tahoma"/>
            <family val="2"/>
          </rPr>
          <t xml:space="preserve">
KI: yes, after the rain stops we will start facing water challenges</t>
        </r>
      </text>
    </comment>
    <comment ref="T432" authorId="0" shapeId="0" xr:uid="{00000000-0006-0000-0300-000039090000}">
      <text>
        <r>
          <rPr>
            <b/>
            <sz val="9"/>
            <color indexed="81"/>
            <rFont val="Tahoma"/>
            <family val="2"/>
          </rPr>
          <t>ALICE:</t>
        </r>
        <r>
          <rPr>
            <sz val="9"/>
            <color indexed="81"/>
            <rFont val="Tahoma"/>
            <family val="2"/>
          </rPr>
          <t xml:space="preserve">
KI: That is the change since we can’t get water from there (hard to reach settlement), only in the garrison town.</t>
        </r>
      </text>
    </comment>
    <comment ref="AF432" authorId="0" shapeId="0" xr:uid="{00000000-0006-0000-0300-00003A090000}">
      <text>
        <r>
          <rPr>
            <b/>
            <sz val="9"/>
            <color indexed="81"/>
            <rFont val="Tahoma"/>
            <family val="2"/>
          </rPr>
          <t>ALICE:</t>
        </r>
        <r>
          <rPr>
            <sz val="9"/>
            <color indexed="81"/>
            <rFont val="Tahoma"/>
            <family val="2"/>
          </rPr>
          <t xml:space="preserve">
R: before we are using the protected well and is working but it stopped working less than two months and we are now using the unprotected well and no government or NGO that come for its repairs </t>
        </r>
      </text>
    </comment>
    <comment ref="AR432" authorId="0" shapeId="0" xr:uid="{00000000-0006-0000-0300-00003B090000}">
      <text>
        <r>
          <rPr>
            <b/>
            <sz val="9"/>
            <color indexed="81"/>
            <rFont val="Tahoma"/>
            <family val="2"/>
          </rPr>
          <t>ALICE:</t>
        </r>
        <r>
          <rPr>
            <sz val="9"/>
            <color indexed="81"/>
            <rFont val="Tahoma"/>
            <family val="2"/>
          </rPr>
          <t xml:space="preserve">
KI: In the past three months, most people use well and a borehole before the borehole got spoiled and later the well, we have got dried network issue (silence)</t>
        </r>
      </text>
    </comment>
    <comment ref="C436" authorId="0" shapeId="0" xr:uid="{00000000-0006-0000-0300-00003E090000}">
      <text>
        <r>
          <rPr>
            <b/>
            <sz val="9"/>
            <color indexed="81"/>
            <rFont val="Tahoma"/>
            <family val="2"/>
          </rPr>
          <t>ALICE:</t>
        </r>
        <r>
          <rPr>
            <sz val="9"/>
            <color indexed="81"/>
            <rFont val="Tahoma"/>
            <family val="2"/>
          </rPr>
          <t xml:space="preserve">
KI: river.</t>
        </r>
      </text>
    </comment>
    <comment ref="F436" authorId="0" shapeId="0" xr:uid="{00000000-0006-0000-0300-00003F090000}">
      <text>
        <r>
          <rPr>
            <b/>
            <sz val="9"/>
            <color indexed="81"/>
            <rFont val="Tahoma"/>
            <family val="2"/>
          </rPr>
          <t>ALICE:</t>
        </r>
        <r>
          <rPr>
            <sz val="9"/>
            <color indexed="81"/>
            <rFont val="Tahoma"/>
            <family val="2"/>
          </rPr>
          <t xml:space="preserve">
KI: we use unprotected and we use rivers too.</t>
        </r>
      </text>
    </comment>
    <comment ref="T436" authorId="0" shapeId="0" xr:uid="{00000000-0006-0000-0300-000040090000}">
      <text>
        <r>
          <rPr>
            <b/>
            <sz val="9"/>
            <color indexed="81"/>
            <rFont val="Tahoma"/>
            <family val="2"/>
          </rPr>
          <t>ALICE:</t>
        </r>
        <r>
          <rPr>
            <sz val="9"/>
            <color indexed="81"/>
            <rFont val="Tahoma"/>
            <family val="2"/>
          </rPr>
          <t xml:space="preserve">
KI: We only fetch from the rain harvest surface water.</t>
        </r>
      </text>
    </comment>
    <comment ref="X436" authorId="0" shapeId="0" xr:uid="{00000000-0006-0000-0300-000041090000}">
      <text>
        <r>
          <rPr>
            <b/>
            <sz val="9"/>
            <color indexed="81"/>
            <rFont val="Tahoma"/>
            <family val="2"/>
          </rPr>
          <t>ALICE:</t>
        </r>
        <r>
          <rPr>
            <sz val="9"/>
            <color indexed="81"/>
            <rFont val="Tahoma"/>
            <family val="2"/>
          </rPr>
          <t xml:space="preserve">
KI: Yes, there was the river water that is clean and people use it for their consumption.</t>
        </r>
      </text>
    </comment>
    <comment ref="Y436" authorId="0" shapeId="0" xr:uid="{00000000-0006-0000-0300-000042090000}">
      <text>
        <r>
          <rPr>
            <b/>
            <sz val="9"/>
            <color indexed="81"/>
            <rFont val="Tahoma"/>
            <family val="2"/>
          </rPr>
          <t>ALICE:</t>
        </r>
        <r>
          <rPr>
            <sz val="9"/>
            <color indexed="81"/>
            <rFont val="Tahoma"/>
            <family val="2"/>
          </rPr>
          <t xml:space="preserve">
KI: There was only that river I mentioned to you that our animals used drink from and we also used to drink from it, apart from that there was nothing like borehole water.</t>
        </r>
      </text>
    </comment>
    <comment ref="AP436" authorId="0" shapeId="0" xr:uid="{00000000-0006-0000-0300-000043090000}">
      <text>
        <r>
          <rPr>
            <b/>
            <sz val="9"/>
            <color indexed="81"/>
            <rFont val="Tahoma"/>
            <family val="2"/>
          </rPr>
          <t>ALICE:</t>
        </r>
        <r>
          <rPr>
            <sz val="9"/>
            <color indexed="81"/>
            <rFont val="Tahoma"/>
            <family val="2"/>
          </rPr>
          <t xml:space="preserve">
KI: Eh... (yes), we use to fetch water from the stream, and sometimes put some chemicals (alurm)to calm the water</t>
        </r>
      </text>
    </comment>
    <comment ref="AS436" authorId="0" shapeId="0" xr:uid="{00000000-0006-0000-0300-000044090000}">
      <text>
        <r>
          <rPr>
            <b/>
            <sz val="9"/>
            <color indexed="81"/>
            <rFont val="Tahoma"/>
            <family val="2"/>
          </rPr>
          <t>ALICE:</t>
        </r>
        <r>
          <rPr>
            <sz val="9"/>
            <color indexed="81"/>
            <rFont val="Tahoma"/>
            <family val="2"/>
          </rPr>
          <t xml:space="preserve">
KI: No, we drink water from river source</t>
        </r>
      </text>
    </comment>
    <comment ref="AU436" authorId="0" shapeId="0" xr:uid="{00000000-0006-0000-0300-000045090000}">
      <text>
        <r>
          <rPr>
            <b/>
            <sz val="9"/>
            <color indexed="81"/>
            <rFont val="Tahoma"/>
            <family val="2"/>
          </rPr>
          <t>ALICE:</t>
        </r>
        <r>
          <rPr>
            <sz val="9"/>
            <color indexed="81"/>
            <rFont val="Tahoma"/>
            <family val="2"/>
          </rPr>
          <t xml:space="preserve">
KI: We use same source since unprotected well and river source.</t>
        </r>
      </text>
    </comment>
    <comment ref="AV436" authorId="0" shapeId="0" xr:uid="{00000000-0006-0000-0300-000046090000}">
      <text>
        <r>
          <rPr>
            <b/>
            <sz val="9"/>
            <color indexed="81"/>
            <rFont val="Tahoma"/>
            <family val="2"/>
          </rPr>
          <t>ALICE:</t>
        </r>
        <r>
          <rPr>
            <sz val="9"/>
            <color indexed="81"/>
            <rFont val="Tahoma"/>
            <family val="2"/>
          </rPr>
          <t xml:space="preserve">
KI: Yes, river, because we have big river close by.</t>
        </r>
      </text>
    </comment>
    <comment ref="AW436" authorId="0" shapeId="0" xr:uid="{00000000-0006-0000-0300-000047090000}">
      <text>
        <r>
          <rPr>
            <b/>
            <sz val="9"/>
            <color indexed="81"/>
            <rFont val="Tahoma"/>
            <family val="2"/>
          </rPr>
          <t>ALICE:</t>
        </r>
        <r>
          <rPr>
            <sz val="9"/>
            <color indexed="81"/>
            <rFont val="Tahoma"/>
            <family val="2"/>
          </rPr>
          <t xml:space="preserve">
R: yes, we access water from the stream to drink or well.</t>
        </r>
      </text>
    </comment>
    <comment ref="AX436" authorId="0" shapeId="0" xr:uid="{00000000-0006-0000-0300-000048090000}">
      <text>
        <r>
          <rPr>
            <b/>
            <sz val="9"/>
            <color indexed="81"/>
            <rFont val="Tahoma"/>
            <family val="2"/>
          </rPr>
          <t>ALICE:</t>
        </r>
        <r>
          <rPr>
            <sz val="9"/>
            <color indexed="81"/>
            <rFont val="Tahoma"/>
            <family val="2"/>
          </rPr>
          <t xml:space="preserve">
R: no we don't have access to clean water we dig wells in the streams to get clean water to drink.</t>
        </r>
      </text>
    </comment>
    <comment ref="AY436" authorId="0" shapeId="0" xr:uid="{00000000-0006-0000-0300-000049090000}">
      <text>
        <r>
          <rPr>
            <b/>
            <sz val="9"/>
            <color indexed="81"/>
            <rFont val="Tahoma"/>
            <family val="2"/>
          </rPr>
          <t>ALICE:</t>
        </r>
        <r>
          <rPr>
            <sz val="9"/>
            <color indexed="81"/>
            <rFont val="Tahoma"/>
            <family val="2"/>
          </rPr>
          <t xml:space="preserve">
R: no we don't have access to clean water because we get water from the streams we dig most times to get water. </t>
        </r>
      </text>
    </comment>
    <comment ref="D437" authorId="0" shapeId="0" xr:uid="{00000000-0006-0000-0300-00004A090000}">
      <text>
        <r>
          <rPr>
            <b/>
            <sz val="9"/>
            <color indexed="81"/>
            <rFont val="Tahoma"/>
            <family val="2"/>
          </rPr>
          <t>ALICE:</t>
        </r>
        <r>
          <rPr>
            <sz val="9"/>
            <color indexed="81"/>
            <rFont val="Tahoma"/>
            <family val="2"/>
          </rPr>
          <t xml:space="preserve">
KI: the borehole is just one and the river that we use plate to fetch water.</t>
        </r>
      </text>
    </comment>
    <comment ref="G437" authorId="0" shapeId="0" xr:uid="{00000000-0006-0000-0300-00004B090000}">
      <text>
        <r>
          <rPr>
            <b/>
            <sz val="9"/>
            <color indexed="81"/>
            <rFont val="Tahoma"/>
            <family val="2"/>
          </rPr>
          <t>ALICE:</t>
        </r>
        <r>
          <rPr>
            <sz val="9"/>
            <color indexed="81"/>
            <rFont val="Tahoma"/>
            <family val="2"/>
          </rPr>
          <t xml:space="preserve">
KI: there is 2 boreholes in the settlement,</t>
        </r>
      </text>
    </comment>
    <comment ref="V437" authorId="0" shapeId="0" xr:uid="{00000000-0006-0000-0300-00004C090000}">
      <text>
        <r>
          <rPr>
            <b/>
            <sz val="9"/>
            <color indexed="81"/>
            <rFont val="Tahoma"/>
            <family val="2"/>
          </rPr>
          <t>ALICE:</t>
        </r>
        <r>
          <rPr>
            <sz val="9"/>
            <color indexed="81"/>
            <rFont val="Tahoma"/>
            <family val="2"/>
          </rPr>
          <t xml:space="preserve">
KI: There is clean drinking water that we get from a hand pump water source.</t>
        </r>
      </text>
    </comment>
    <comment ref="AT437" authorId="0" shapeId="0" xr:uid="{00000000-0006-0000-0300-00004D090000}">
      <text>
        <r>
          <rPr>
            <b/>
            <sz val="9"/>
            <color indexed="81"/>
            <rFont val="Tahoma"/>
            <family val="2"/>
          </rPr>
          <t>ALICE:</t>
        </r>
        <r>
          <rPr>
            <sz val="9"/>
            <color indexed="81"/>
            <rFont val="Tahoma"/>
            <family val="2"/>
          </rPr>
          <t xml:space="preserve">
KI: borehole because a lot of them have bike they use to get water.</t>
        </r>
      </text>
    </comment>
    <comment ref="K438" authorId="0" shapeId="0" xr:uid="{00000000-0006-0000-0300-00004E090000}">
      <text>
        <r>
          <rPr>
            <b/>
            <sz val="9"/>
            <color indexed="81"/>
            <rFont val="Tahoma"/>
            <family val="2"/>
          </rPr>
          <t>ALICE:</t>
        </r>
        <r>
          <rPr>
            <sz val="9"/>
            <color indexed="81"/>
            <rFont val="Tahoma"/>
            <family val="2"/>
          </rPr>
          <t xml:space="preserve">
KI: No, it has no cover</t>
        </r>
      </text>
    </comment>
    <comment ref="N438" authorId="0" shapeId="0" xr:uid="{00000000-0006-0000-0300-00004F090000}">
      <text>
        <r>
          <rPr>
            <b/>
            <sz val="9"/>
            <color indexed="81"/>
            <rFont val="Tahoma"/>
            <family val="2"/>
          </rPr>
          <t>ALICE:</t>
        </r>
        <r>
          <rPr>
            <sz val="9"/>
            <color indexed="81"/>
            <rFont val="Tahoma"/>
            <family val="2"/>
          </rPr>
          <t xml:space="preserve">
KI: It is well water</t>
        </r>
      </text>
    </comment>
    <comment ref="S438" authorId="0" shapeId="0" xr:uid="{00000000-0006-0000-0300-000051090000}">
      <text>
        <r>
          <rPr>
            <b/>
            <sz val="9"/>
            <color indexed="81"/>
            <rFont val="Tahoma"/>
            <family val="2"/>
          </rPr>
          <t>ALICE:</t>
        </r>
        <r>
          <rPr>
            <sz val="9"/>
            <color indexed="81"/>
            <rFont val="Tahoma"/>
            <family val="2"/>
          </rPr>
          <t xml:space="preserve">
KI: No, since they destroyed that boreholes we have only wells, and that is not limited to only 3 months, it is far more than that. [I: Okay…] Yes, it has been long like that.</t>
        </r>
      </text>
    </comment>
    <comment ref="U438" authorId="0" shapeId="0" xr:uid="{00000000-0006-0000-0300-000052090000}">
      <text>
        <r>
          <rPr>
            <b/>
            <sz val="9"/>
            <color indexed="81"/>
            <rFont val="Tahoma"/>
            <family val="2"/>
          </rPr>
          <t>ALICE:</t>
        </r>
        <r>
          <rPr>
            <sz val="9"/>
            <color indexed="81"/>
            <rFont val="Tahoma"/>
            <family val="2"/>
          </rPr>
          <t xml:space="preserve">
KI: Protected well, yes.</t>
        </r>
      </text>
    </comment>
    <comment ref="W438" authorId="0" shapeId="0" xr:uid="{00000000-0006-0000-0300-000053090000}">
      <text>
        <r>
          <rPr>
            <b/>
            <sz val="9"/>
            <color indexed="81"/>
            <rFont val="Tahoma"/>
            <family val="2"/>
          </rPr>
          <t>ALICE:</t>
        </r>
        <r>
          <rPr>
            <sz val="9"/>
            <color indexed="81"/>
            <rFont val="Tahoma"/>
            <family val="2"/>
          </rPr>
          <t xml:space="preserve">
KI: Yes, water that is from a protected well.</t>
        </r>
      </text>
    </comment>
    <comment ref="AA438" authorId="0" shapeId="0" xr:uid="{00000000-0006-0000-0300-000054090000}">
      <text>
        <r>
          <rPr>
            <b/>
            <sz val="9"/>
            <color indexed="81"/>
            <rFont val="Tahoma"/>
            <family val="2"/>
          </rPr>
          <t>ALICE:</t>
        </r>
        <r>
          <rPr>
            <sz val="9"/>
            <color indexed="81"/>
            <rFont val="Tahoma"/>
            <family val="2"/>
          </rPr>
          <t xml:space="preserve">
KI: We only fetch water from a protected well officer.</t>
        </r>
      </text>
    </comment>
    <comment ref="AB438" authorId="0" shapeId="0" xr:uid="{00000000-0006-0000-0300-000055090000}">
      <text>
        <r>
          <rPr>
            <b/>
            <sz val="9"/>
            <color indexed="81"/>
            <rFont val="Tahoma"/>
            <family val="2"/>
          </rPr>
          <t>ALICE:</t>
        </r>
        <r>
          <rPr>
            <sz val="9"/>
            <color indexed="81"/>
            <rFont val="Tahoma"/>
            <family val="2"/>
          </rPr>
          <t xml:space="preserve">
R: silent… small, unprotected well we are using even before the conflict</t>
        </r>
      </text>
    </comment>
    <comment ref="AD438" authorId="0" shapeId="0" xr:uid="{00000000-0006-0000-0300-000056090000}">
      <text>
        <r>
          <rPr>
            <b/>
            <sz val="9"/>
            <color indexed="81"/>
            <rFont val="Tahoma"/>
            <family val="2"/>
          </rPr>
          <t>ALICE:</t>
        </r>
        <r>
          <rPr>
            <sz val="9"/>
            <color indexed="81"/>
            <rFont val="Tahoma"/>
            <family val="2"/>
          </rPr>
          <t xml:space="preserve">
R: the same source is protected and unprotected well </t>
        </r>
      </text>
    </comment>
    <comment ref="AE438" authorId="0" shapeId="0" xr:uid="{00000000-0006-0000-0300-000057090000}">
      <text>
        <r>
          <rPr>
            <b/>
            <sz val="9"/>
            <color indexed="81"/>
            <rFont val="Tahoma"/>
            <family val="2"/>
          </rPr>
          <t>ALICE:</t>
        </r>
        <r>
          <rPr>
            <sz val="9"/>
            <color indexed="81"/>
            <rFont val="Tahoma"/>
            <family val="2"/>
          </rPr>
          <t xml:space="preserve">
R: unprotected well </t>
        </r>
      </text>
    </comment>
    <comment ref="AG438" authorId="0" shapeId="0" xr:uid="{00000000-0006-0000-0300-000058090000}">
      <text>
        <r>
          <rPr>
            <b/>
            <sz val="9"/>
            <color indexed="81"/>
            <rFont val="Tahoma"/>
            <family val="2"/>
          </rPr>
          <t>ALICE:</t>
        </r>
        <r>
          <rPr>
            <sz val="9"/>
            <color indexed="81"/>
            <rFont val="Tahoma"/>
            <family val="2"/>
          </rPr>
          <t xml:space="preserve">
R: unprotected well water</t>
        </r>
      </text>
    </comment>
    <comment ref="AJ438" authorId="0" shapeId="0" xr:uid="{00000000-0006-0000-0300-00005A090000}">
      <text>
        <r>
          <rPr>
            <b/>
            <sz val="9"/>
            <color indexed="81"/>
            <rFont val="Tahoma"/>
            <family val="2"/>
          </rPr>
          <t>ALICE:</t>
        </r>
        <r>
          <rPr>
            <sz val="9"/>
            <color indexed="81"/>
            <rFont val="Tahoma"/>
            <family val="2"/>
          </rPr>
          <t xml:space="preserve">
R: before the conflict we are using protection well and during raining season we will use the rain water but now the protected well is stop working and is not repair, we are now using the unprotected well and the rain water during rainy season </t>
        </r>
      </text>
    </comment>
    <comment ref="AK438" authorId="0" shapeId="0" xr:uid="{00000000-0006-0000-0300-00005B090000}">
      <text>
        <r>
          <rPr>
            <b/>
            <sz val="9"/>
            <color indexed="81"/>
            <rFont val="Tahoma"/>
            <family val="2"/>
          </rPr>
          <t>ALICE:</t>
        </r>
        <r>
          <rPr>
            <sz val="9"/>
            <color indexed="81"/>
            <rFont val="Tahoma"/>
            <family val="2"/>
          </rPr>
          <t xml:space="preserve">
KI: there was something that we used to call Kuriyeka (Well).</t>
        </r>
      </text>
    </comment>
    <comment ref="AL439" authorId="0" shapeId="0" xr:uid="{00000000-0006-0000-0300-00005C090000}">
      <text>
        <r>
          <rPr>
            <b/>
            <sz val="9"/>
            <color indexed="81"/>
            <rFont val="Tahoma"/>
            <family val="2"/>
          </rPr>
          <t>ALICE:</t>
        </r>
        <r>
          <rPr>
            <sz val="9"/>
            <color indexed="81"/>
            <rFont val="Tahoma"/>
            <family val="2"/>
          </rPr>
          <t xml:space="preserve">
KI: we only go to the town and buy water.</t>
        </r>
      </text>
    </comment>
    <comment ref="AC440" authorId="0" shapeId="0" xr:uid="{00000000-0006-0000-0300-00005D090000}">
      <text>
        <r>
          <rPr>
            <b/>
            <sz val="9"/>
            <color indexed="81"/>
            <rFont val="Tahoma"/>
            <family val="2"/>
          </rPr>
          <t>ALICE:</t>
        </r>
        <r>
          <rPr>
            <sz val="9"/>
            <color indexed="81"/>
            <rFont val="Tahoma"/>
            <family val="2"/>
          </rPr>
          <t xml:space="preserve">
R: there is no water before the conflict we are getting water from Gaduram, Mafa and Baban Gida and during rainy season, we used the rain water in the settlement.</t>
        </r>
      </text>
    </comment>
    <comment ref="C442" authorId="0" shapeId="0" xr:uid="{00000000-0006-0000-0300-00005E090000}">
      <text>
        <r>
          <rPr>
            <b/>
            <sz val="9"/>
            <color indexed="81"/>
            <rFont val="Tahoma"/>
            <family val="2"/>
          </rPr>
          <t>ALICE:</t>
        </r>
        <r>
          <rPr>
            <sz val="9"/>
            <color indexed="81"/>
            <rFont val="Tahoma"/>
            <family val="2"/>
          </rPr>
          <t xml:space="preserve">
KI: few, people dig holes in the house and are using it and some are still using the bush.</t>
        </r>
      </text>
    </comment>
    <comment ref="D442" authorId="0" shapeId="0" xr:uid="{00000000-0006-0000-0300-00005F090000}">
      <text>
        <r>
          <rPr>
            <b/>
            <sz val="9"/>
            <color indexed="81"/>
            <rFont val="Tahoma"/>
            <family val="2"/>
          </rPr>
          <t>ALICE:</t>
        </r>
        <r>
          <rPr>
            <sz val="9"/>
            <color indexed="81"/>
            <rFont val="Tahoma"/>
            <family val="2"/>
          </rPr>
          <t xml:space="preserve">
KI: some people go to the bush to poop! some people will dig their own open hole in the house then they use it.</t>
        </r>
      </text>
    </comment>
    <comment ref="F442" authorId="0" shapeId="0" xr:uid="{00000000-0006-0000-0300-000060090000}">
      <text>
        <r>
          <rPr>
            <b/>
            <sz val="9"/>
            <color indexed="81"/>
            <rFont val="Tahoma"/>
            <family val="2"/>
          </rPr>
          <t>ALICE:</t>
        </r>
        <r>
          <rPr>
            <sz val="9"/>
            <color indexed="81"/>
            <rFont val="Tahoma"/>
            <family val="2"/>
          </rPr>
          <t xml:space="preserve">
KI: ahhh!!!! No none,</t>
        </r>
      </text>
    </comment>
    <comment ref="H442" authorId="0" shapeId="0" xr:uid="{00000000-0006-0000-0300-000061090000}">
      <text>
        <r>
          <rPr>
            <b/>
            <sz val="9"/>
            <color indexed="81"/>
            <rFont val="Tahoma"/>
            <family val="2"/>
          </rPr>
          <t>ALICE:</t>
        </r>
        <r>
          <rPr>
            <sz val="9"/>
            <color indexed="81"/>
            <rFont val="Tahoma"/>
            <family val="2"/>
          </rPr>
          <t xml:space="preserve">
KI: (laugh) in that settlement it not more than two house that has a toilet in it, it in the bush far away we go to use for most people in the settlement.</t>
        </r>
      </text>
    </comment>
    <comment ref="K442" authorId="0" shapeId="0" xr:uid="{00000000-0006-0000-0300-000062090000}">
      <text>
        <r>
          <rPr>
            <b/>
            <sz val="9"/>
            <color indexed="81"/>
            <rFont val="Tahoma"/>
            <family val="2"/>
          </rPr>
          <t>ALICE:</t>
        </r>
        <r>
          <rPr>
            <sz val="9"/>
            <color indexed="81"/>
            <rFont val="Tahoma"/>
            <family val="2"/>
          </rPr>
          <t xml:space="preserve">
KI: Not available except inside the bush</t>
        </r>
      </text>
    </comment>
    <comment ref="L442" authorId="0" shapeId="0" xr:uid="{00000000-0006-0000-0300-000063090000}">
      <text>
        <r>
          <rPr>
            <b/>
            <sz val="9"/>
            <color indexed="81"/>
            <rFont val="Tahoma"/>
            <family val="2"/>
          </rPr>
          <t>ALICE:</t>
        </r>
        <r>
          <rPr>
            <sz val="9"/>
            <color indexed="81"/>
            <rFont val="Tahoma"/>
            <family val="2"/>
          </rPr>
          <t xml:space="preserve">
KI: It was in the bush we use to go to but it was like 2 or 3 people that were using latrines in our settlement and most of us were using open defecation. </t>
        </r>
      </text>
    </comment>
    <comment ref="O442" authorId="0" shapeId="0" xr:uid="{00000000-0006-0000-0300-000064090000}">
      <text>
        <r>
          <rPr>
            <b/>
            <sz val="9"/>
            <color indexed="81"/>
            <rFont val="Tahoma"/>
            <family val="2"/>
          </rPr>
          <t>ALICE:</t>
        </r>
        <r>
          <rPr>
            <sz val="9"/>
            <color indexed="81"/>
            <rFont val="Tahoma"/>
            <family val="2"/>
          </rPr>
          <t xml:space="preserve">
KI: No, we are not using latrines, we use open defecation. </t>
        </r>
      </text>
    </comment>
    <comment ref="P442" authorId="0" shapeId="0" xr:uid="{00000000-0006-0000-0300-000065090000}">
      <text>
        <r>
          <rPr>
            <b/>
            <sz val="9"/>
            <color indexed="81"/>
            <rFont val="Tahoma"/>
            <family val="2"/>
          </rPr>
          <t>ALICE:</t>
        </r>
        <r>
          <rPr>
            <sz val="9"/>
            <color indexed="81"/>
            <rFont val="Tahoma"/>
            <family val="2"/>
          </rPr>
          <t xml:space="preserve">
KI: No, most people are not using latrines regularly because we use to go to the bush to defecate.</t>
        </r>
      </text>
    </comment>
    <comment ref="R442" authorId="0" shapeId="0" xr:uid="{00000000-0006-0000-0300-000066090000}">
      <text>
        <r>
          <rPr>
            <b/>
            <sz val="9"/>
            <color indexed="81"/>
            <rFont val="Tahoma"/>
            <family val="2"/>
          </rPr>
          <t>ALICE:</t>
        </r>
        <r>
          <rPr>
            <sz val="9"/>
            <color indexed="81"/>
            <rFont val="Tahoma"/>
            <family val="2"/>
          </rPr>
          <t xml:space="preserve">
KI: It was just two people that have latrines in our settlement the remaining people are using open defecation in the bush.</t>
        </r>
      </text>
    </comment>
    <comment ref="S442" authorId="0" shapeId="0" xr:uid="{00000000-0006-0000-0300-000067090000}">
      <text>
        <r>
          <rPr>
            <b/>
            <sz val="9"/>
            <color indexed="81"/>
            <rFont val="Tahoma"/>
            <family val="2"/>
          </rPr>
          <t>ALICE:</t>
        </r>
        <r>
          <rPr>
            <sz val="9"/>
            <color indexed="81"/>
            <rFont val="Tahoma"/>
            <family val="2"/>
          </rPr>
          <t xml:space="preserve">
KI: No latrines in the settlement, only open defecation. [I: No latrines?…] No latrines</t>
        </r>
      </text>
    </comment>
    <comment ref="T442" authorId="0" shapeId="0" xr:uid="{00000000-0006-0000-0300-000068090000}">
      <text>
        <r>
          <rPr>
            <b/>
            <sz val="9"/>
            <color indexed="81"/>
            <rFont val="Tahoma"/>
            <family val="2"/>
          </rPr>
          <t>ALICE:</t>
        </r>
        <r>
          <rPr>
            <sz val="9"/>
            <color indexed="81"/>
            <rFont val="Tahoma"/>
            <family val="2"/>
          </rPr>
          <t xml:space="preserve">
KI: Well, because of the area was just hamada, we usually go to the bushes (open defecation).</t>
        </r>
      </text>
    </comment>
    <comment ref="U442" authorId="0" shapeId="0" xr:uid="{00000000-0006-0000-0300-000069090000}">
      <text>
        <r>
          <rPr>
            <b/>
            <sz val="9"/>
            <color indexed="81"/>
            <rFont val="Tahoma"/>
            <family val="2"/>
          </rPr>
          <t>ALICE:</t>
        </r>
        <r>
          <rPr>
            <sz val="9"/>
            <color indexed="81"/>
            <rFont val="Tahoma"/>
            <family val="2"/>
          </rPr>
          <t xml:space="preserve">
KI: Only open defecation, no latrines.</t>
        </r>
      </text>
    </comment>
    <comment ref="V442" authorId="0" shapeId="0" xr:uid="{00000000-0006-0000-0300-00006A090000}">
      <text>
        <r>
          <rPr>
            <b/>
            <sz val="9"/>
            <color indexed="81"/>
            <rFont val="Tahoma"/>
            <family val="2"/>
          </rPr>
          <t>ALICE:</t>
        </r>
        <r>
          <rPr>
            <sz val="9"/>
            <color indexed="81"/>
            <rFont val="Tahoma"/>
            <family val="2"/>
          </rPr>
          <t xml:space="preserve">
KI: Well, as they usually don’t use latrines, most people were familiar with open defecation in the settlement.</t>
        </r>
      </text>
    </comment>
    <comment ref="W442" authorId="0" shapeId="0" xr:uid="{00000000-0006-0000-0300-00006B090000}">
      <text>
        <r>
          <rPr>
            <b/>
            <sz val="9"/>
            <color indexed="81"/>
            <rFont val="Tahoma"/>
            <family val="2"/>
          </rPr>
          <t>ALICE:</t>
        </r>
        <r>
          <rPr>
            <sz val="9"/>
            <color indexed="81"/>
            <rFont val="Tahoma"/>
            <family val="2"/>
          </rPr>
          <t xml:space="preserve">
KI: Well there are just few of them?</t>
        </r>
      </text>
    </comment>
    <comment ref="Y442" authorId="0" shapeId="0" xr:uid="{00000000-0006-0000-0300-00006C090000}">
      <text>
        <r>
          <rPr>
            <b/>
            <sz val="9"/>
            <color indexed="81"/>
            <rFont val="Tahoma"/>
            <family val="2"/>
          </rPr>
          <t>ALICE:</t>
        </r>
        <r>
          <rPr>
            <sz val="9"/>
            <color indexed="81"/>
            <rFont val="Tahoma"/>
            <family val="2"/>
          </rPr>
          <t xml:space="preserve">
KI: Well, most of the people uses latrines in the settlement.</t>
        </r>
      </text>
    </comment>
    <comment ref="AB442" authorId="0" shapeId="0" xr:uid="{00000000-0006-0000-0300-00006D090000}">
      <text>
        <r>
          <rPr>
            <b/>
            <sz val="9"/>
            <color indexed="81"/>
            <rFont val="Tahoma"/>
            <family val="2"/>
          </rPr>
          <t>ALICE:</t>
        </r>
        <r>
          <rPr>
            <sz val="9"/>
            <color indexed="81"/>
            <rFont val="Tahoma"/>
            <family val="2"/>
          </rPr>
          <t xml:space="preserve">
R: No we aren’t using a latrine we use bush</t>
        </r>
      </text>
    </comment>
    <comment ref="AC442" authorId="0" shapeId="0" xr:uid="{00000000-0006-0000-0300-00006E090000}">
      <text>
        <r>
          <rPr>
            <b/>
            <sz val="9"/>
            <color indexed="81"/>
            <rFont val="Tahoma"/>
            <family val="2"/>
          </rPr>
          <t>ALICE:</t>
        </r>
        <r>
          <rPr>
            <sz val="9"/>
            <color indexed="81"/>
            <rFont val="Tahoma"/>
            <family val="2"/>
          </rPr>
          <t xml:space="preserve">
R: no latrine we aren’t using it</t>
        </r>
      </text>
    </comment>
    <comment ref="AD442" authorId="0" shapeId="0" xr:uid="{00000000-0006-0000-0300-00006F090000}">
      <text>
        <r>
          <rPr>
            <b/>
            <sz val="9"/>
            <color indexed="81"/>
            <rFont val="Tahoma"/>
            <family val="2"/>
          </rPr>
          <t>ALICE:</t>
        </r>
        <r>
          <rPr>
            <sz val="9"/>
            <color indexed="81"/>
            <rFont val="Tahoma"/>
            <family val="2"/>
          </rPr>
          <t xml:space="preserve">
R: no weren’t using a latrine in our settlement we go to the bush</t>
        </r>
      </text>
    </comment>
    <comment ref="AE442" authorId="0" shapeId="0" xr:uid="{00000000-0006-0000-0300-000070090000}">
      <text>
        <r>
          <rPr>
            <b/>
            <sz val="9"/>
            <color indexed="81"/>
            <rFont val="Tahoma"/>
            <family val="2"/>
          </rPr>
          <t>ALICE:</t>
        </r>
        <r>
          <rPr>
            <sz val="9"/>
            <color indexed="81"/>
            <rFont val="Tahoma"/>
            <family val="2"/>
          </rPr>
          <t xml:space="preserve">
R: we don’t have latrine we only use bush</t>
        </r>
      </text>
    </comment>
    <comment ref="AF442" authorId="0" shapeId="0" xr:uid="{00000000-0006-0000-0300-000071090000}">
      <text>
        <r>
          <rPr>
            <b/>
            <sz val="9"/>
            <color indexed="81"/>
            <rFont val="Tahoma"/>
            <family val="2"/>
          </rPr>
          <t>ALICE:</t>
        </r>
        <r>
          <rPr>
            <sz val="9"/>
            <color indexed="81"/>
            <rFont val="Tahoma"/>
            <family val="2"/>
          </rPr>
          <t xml:space="preserve">
R: most of the people are going to the bush but there are a few ones that have the latrine </t>
        </r>
      </text>
    </comment>
    <comment ref="AG442" authorId="0" shapeId="0" xr:uid="{00000000-0006-0000-0300-000072090000}">
      <text>
        <r>
          <rPr>
            <b/>
            <sz val="9"/>
            <color indexed="81"/>
            <rFont val="Tahoma"/>
            <family val="2"/>
          </rPr>
          <t>ALICE:</t>
        </r>
        <r>
          <rPr>
            <sz val="9"/>
            <color indexed="81"/>
            <rFont val="Tahoma"/>
            <family val="2"/>
          </rPr>
          <t xml:space="preserve">
R: few people are using latrine in the settlement </t>
        </r>
      </text>
    </comment>
    <comment ref="AH442" authorId="0" shapeId="0" xr:uid="{00000000-0006-0000-0300-000073090000}">
      <text>
        <r>
          <rPr>
            <b/>
            <sz val="9"/>
            <color indexed="81"/>
            <rFont val="Tahoma"/>
            <family val="2"/>
          </rPr>
          <t>ALICE:</t>
        </r>
        <r>
          <rPr>
            <sz val="9"/>
            <color indexed="81"/>
            <rFont val="Tahoma"/>
            <family val="2"/>
          </rPr>
          <t xml:space="preserve">
R: most of the people aren’t using latrine in the settlement </t>
        </r>
      </text>
    </comment>
    <comment ref="AJ442" authorId="0" shapeId="0" xr:uid="{00000000-0006-0000-0300-000074090000}">
      <text>
        <r>
          <rPr>
            <b/>
            <sz val="9"/>
            <color indexed="81"/>
            <rFont val="Tahoma"/>
            <family val="2"/>
          </rPr>
          <t>ALICE:</t>
        </r>
        <r>
          <rPr>
            <sz val="9"/>
            <color indexed="81"/>
            <rFont val="Tahoma"/>
            <family val="2"/>
          </rPr>
          <t xml:space="preserve">
R: people aren’t using latrine we are all using bush in the settlement </t>
        </r>
      </text>
    </comment>
    <comment ref="AM442" authorId="0" shapeId="0" xr:uid="{00000000-0006-0000-0300-000075090000}">
      <text>
        <r>
          <rPr>
            <b/>
            <sz val="9"/>
            <color indexed="81"/>
            <rFont val="Tahoma"/>
            <family val="2"/>
          </rPr>
          <t>ALICE:</t>
        </r>
        <r>
          <rPr>
            <sz val="9"/>
            <color indexed="81"/>
            <rFont val="Tahoma"/>
            <family val="2"/>
          </rPr>
          <t xml:space="preserve">
KI: Aaa….. some are using it, while some are not, they are just open defecating in the bush, while someone that has time to do that will just find some corn stalk and fence a small area and dig a pit latrine and be using it.</t>
        </r>
      </text>
    </comment>
    <comment ref="AP442" authorId="0" shapeId="0" xr:uid="{00000000-0006-0000-0300-000078090000}">
      <text>
        <r>
          <rPr>
            <b/>
            <sz val="9"/>
            <color indexed="81"/>
            <rFont val="Tahoma"/>
            <family val="2"/>
          </rPr>
          <t>ALICE:</t>
        </r>
        <r>
          <rPr>
            <sz val="9"/>
            <color indexed="81"/>
            <rFont val="Tahoma"/>
            <family val="2"/>
          </rPr>
          <t xml:space="preserve">
KI: No, right from the beginning, is only those that have money that can afford to dig toilet, but (horn on the background) most people defecate in the bush.</t>
        </r>
      </text>
    </comment>
    <comment ref="AQ442" authorId="0" shapeId="0" xr:uid="{00000000-0006-0000-0300-000079090000}">
      <text>
        <r>
          <rPr>
            <b/>
            <sz val="9"/>
            <color indexed="81"/>
            <rFont val="Tahoma"/>
            <family val="2"/>
          </rPr>
          <t>ALICE:</t>
        </r>
        <r>
          <rPr>
            <sz val="9"/>
            <color indexed="81"/>
            <rFont val="Tahoma"/>
            <family val="2"/>
          </rPr>
          <t xml:space="preserve">
KI: Toh... the truth is most people doesn’t use toilet even in our house we don’t use have toilet </t>
        </r>
      </text>
    </comment>
    <comment ref="AU442" authorId="0" shapeId="0" xr:uid="{00000000-0006-0000-0300-00007A090000}">
      <text>
        <r>
          <rPr>
            <b/>
            <sz val="9"/>
            <color indexed="81"/>
            <rFont val="Tahoma"/>
            <family val="2"/>
          </rPr>
          <t>ALICE:</t>
        </r>
        <r>
          <rPr>
            <sz val="9"/>
            <color indexed="81"/>
            <rFont val="Tahoma"/>
            <family val="2"/>
          </rPr>
          <t xml:space="preserve">
KI: No, most people doesn’t use latrine, only few people have latrine in their houses</t>
        </r>
      </text>
    </comment>
    <comment ref="AV442" authorId="0" shapeId="0" xr:uid="{00000000-0006-0000-0300-00007B090000}">
      <text>
        <r>
          <rPr>
            <b/>
            <sz val="9"/>
            <color indexed="81"/>
            <rFont val="Tahoma"/>
            <family val="2"/>
          </rPr>
          <t>ALICE:</t>
        </r>
        <r>
          <rPr>
            <sz val="9"/>
            <color indexed="81"/>
            <rFont val="Tahoma"/>
            <family val="2"/>
          </rPr>
          <t xml:space="preserve">
KI: No, right from the beginning, is only those that have money that can afford to dig toilet, but (horn on the background) most people defecate in the bush.</t>
        </r>
      </text>
    </comment>
    <comment ref="AW442" authorId="0" shapeId="0" xr:uid="{00000000-0006-0000-0300-00007C090000}">
      <text>
        <r>
          <rPr>
            <b/>
            <sz val="9"/>
            <color indexed="81"/>
            <rFont val="Tahoma"/>
            <family val="2"/>
          </rPr>
          <t>ALICE:</t>
        </r>
        <r>
          <rPr>
            <sz val="9"/>
            <color indexed="81"/>
            <rFont val="Tahoma"/>
            <family val="2"/>
          </rPr>
          <t xml:space="preserve">
R: people practice open defecation. </t>
        </r>
      </text>
    </comment>
    <comment ref="AX442" authorId="0" shapeId="0" xr:uid="{00000000-0006-0000-0300-00007D090000}">
      <text>
        <r>
          <rPr>
            <b/>
            <sz val="9"/>
            <color indexed="81"/>
            <rFont val="Tahoma"/>
            <family val="2"/>
          </rPr>
          <t>ALICE:</t>
        </r>
        <r>
          <rPr>
            <sz val="9"/>
            <color indexed="81"/>
            <rFont val="Tahoma"/>
            <family val="2"/>
          </rPr>
          <t xml:space="preserve">
R: people practice open defecation in the settlement, very few households have pit holes.</t>
        </r>
      </text>
    </comment>
    <comment ref="AY442" authorId="0" shapeId="0" xr:uid="{00000000-0006-0000-0300-00007E090000}">
      <text>
        <r>
          <rPr>
            <b/>
            <sz val="9"/>
            <color indexed="81"/>
            <rFont val="Tahoma"/>
            <family val="2"/>
          </rPr>
          <t>ALICE:</t>
        </r>
        <r>
          <rPr>
            <sz val="9"/>
            <color indexed="81"/>
            <rFont val="Tahoma"/>
            <family val="2"/>
          </rPr>
          <t xml:space="preserve">
R: people practice open defecation.</t>
        </r>
      </text>
    </comment>
    <comment ref="AZ442" authorId="0" shapeId="0" xr:uid="{00000000-0006-0000-0300-00007F090000}">
      <text>
        <r>
          <rPr>
            <b/>
            <sz val="9"/>
            <color indexed="81"/>
            <rFont val="Tahoma"/>
            <family val="2"/>
          </rPr>
          <t>ALICE:</t>
        </r>
        <r>
          <rPr>
            <sz val="9"/>
            <color indexed="81"/>
            <rFont val="Tahoma"/>
            <family val="2"/>
          </rPr>
          <t xml:space="preserve">
R: people practice open defecation. </t>
        </r>
      </text>
    </comment>
    <comment ref="BA442" authorId="0" shapeId="0" xr:uid="{00000000-0006-0000-0300-000080090000}">
      <text>
        <r>
          <rPr>
            <b/>
            <sz val="9"/>
            <color indexed="81"/>
            <rFont val="Tahoma"/>
            <family val="2"/>
          </rPr>
          <t>ALICE:</t>
        </r>
        <r>
          <rPr>
            <sz val="9"/>
            <color indexed="81"/>
            <rFont val="Tahoma"/>
            <family val="2"/>
          </rPr>
          <t xml:space="preserve">
R: people who have young children they dig pit holes in the house with third children, but mostly people practice open defecation in the settlement, just a few have pit holes as a form of latrine that they use.</t>
        </r>
      </text>
    </comment>
    <comment ref="N443" authorId="0" shapeId="0" xr:uid="{00000000-0006-0000-0300-000081090000}">
      <text>
        <r>
          <rPr>
            <b/>
            <sz val="9"/>
            <color indexed="81"/>
            <rFont val="Tahoma"/>
            <family val="2"/>
          </rPr>
          <t>ALICE:</t>
        </r>
        <r>
          <rPr>
            <sz val="9"/>
            <color indexed="81"/>
            <rFont val="Tahoma"/>
            <family val="2"/>
          </rPr>
          <t xml:space="preserve">
KI: Yes, they were using latrines</t>
        </r>
      </text>
    </comment>
    <comment ref="Z443" authorId="0" shapeId="0" xr:uid="{00000000-0006-0000-0300-000082090000}">
      <text>
        <r>
          <rPr>
            <b/>
            <sz val="9"/>
            <color indexed="81"/>
            <rFont val="Tahoma"/>
            <family val="2"/>
          </rPr>
          <t>ALICE:</t>
        </r>
        <r>
          <rPr>
            <sz val="9"/>
            <color indexed="81"/>
            <rFont val="Tahoma"/>
            <family val="2"/>
          </rPr>
          <t xml:space="preserve">
KI: Well, as you usually you know how village life is, so almost everyone will just construct a latrine behind his house and people will use.</t>
        </r>
      </text>
    </comment>
    <comment ref="AA443" authorId="0" shapeId="0" xr:uid="{00000000-0006-0000-0300-000083090000}">
      <text>
        <r>
          <rPr>
            <b/>
            <sz val="9"/>
            <color indexed="81"/>
            <rFont val="Tahoma"/>
            <family val="2"/>
          </rPr>
          <t>ALICE:</t>
        </r>
        <r>
          <rPr>
            <sz val="9"/>
            <color indexed="81"/>
            <rFont val="Tahoma"/>
            <family val="2"/>
          </rPr>
          <t xml:space="preserve">
KI: Well as you usually know latrines where used in every household in the settlement.</t>
        </r>
      </text>
    </comment>
    <comment ref="AL443" authorId="0" shapeId="0" xr:uid="{00000000-0006-0000-0300-000084090000}">
      <text>
        <r>
          <rPr>
            <b/>
            <sz val="9"/>
            <color indexed="81"/>
            <rFont val="Tahoma"/>
            <family val="2"/>
          </rPr>
          <t>ALICE:</t>
        </r>
        <r>
          <rPr>
            <sz val="9"/>
            <color indexed="81"/>
            <rFont val="Tahoma"/>
            <family val="2"/>
          </rPr>
          <t xml:space="preserve">
KI: yes, people are using latrine</t>
        </r>
      </text>
    </comment>
    <comment ref="AR443" authorId="0" shapeId="0" xr:uid="{00000000-0006-0000-0300-000085090000}">
      <text>
        <r>
          <rPr>
            <b/>
            <sz val="9"/>
            <color indexed="81"/>
            <rFont val="Tahoma"/>
            <family val="2"/>
          </rPr>
          <t>ALICE:</t>
        </r>
        <r>
          <rPr>
            <sz val="9"/>
            <color indexed="81"/>
            <rFont val="Tahoma"/>
            <family val="2"/>
          </rPr>
          <t xml:space="preserve">
KI: Eh… (yes) most people use latrine is only few that defecate outside without latrine. </t>
        </r>
      </text>
    </comment>
    <comment ref="AT443" authorId="0" shapeId="0" xr:uid="{00000000-0006-0000-0300-000086090000}">
      <text>
        <r>
          <rPr>
            <b/>
            <sz val="9"/>
            <color indexed="81"/>
            <rFont val="Tahoma"/>
            <family val="2"/>
          </rPr>
          <t>ALICE:</t>
        </r>
        <r>
          <rPr>
            <sz val="9"/>
            <color indexed="81"/>
            <rFont val="Tahoma"/>
            <family val="2"/>
          </rPr>
          <t xml:space="preserve">
KI: they are using latrines but not all of them most people use pit toilet in the settlement.</t>
        </r>
      </text>
    </comment>
    <comment ref="G444" authorId="0" shapeId="0" xr:uid="{00000000-0006-0000-0300-000087090000}">
      <text>
        <r>
          <rPr>
            <b/>
            <sz val="9"/>
            <color indexed="81"/>
            <rFont val="Tahoma"/>
            <family val="2"/>
          </rPr>
          <t>ALICE:</t>
        </r>
        <r>
          <rPr>
            <sz val="9"/>
            <color indexed="81"/>
            <rFont val="Tahoma"/>
            <family val="2"/>
          </rPr>
          <t xml:space="preserve">
KI: some people while some don’t have.</t>
        </r>
      </text>
    </comment>
    <comment ref="I444" authorId="0" shapeId="0" xr:uid="{00000000-0006-0000-0300-000088090000}">
      <text>
        <r>
          <rPr>
            <b/>
            <sz val="9"/>
            <color indexed="81"/>
            <rFont val="Tahoma"/>
            <family val="2"/>
          </rPr>
          <t>ALICE:</t>
        </r>
        <r>
          <rPr>
            <sz val="9"/>
            <color indexed="81"/>
            <rFont val="Tahoma"/>
            <family val="2"/>
          </rPr>
          <t xml:space="preserve">
KI: very small among them.</t>
        </r>
      </text>
    </comment>
    <comment ref="J444" authorId="0" shapeId="0" xr:uid="{00000000-0006-0000-0300-000089090000}">
      <text>
        <r>
          <rPr>
            <b/>
            <sz val="9"/>
            <color indexed="81"/>
            <rFont val="Tahoma"/>
            <family val="2"/>
          </rPr>
          <t>ALICE:</t>
        </r>
        <r>
          <rPr>
            <sz val="9"/>
            <color indexed="81"/>
            <rFont val="Tahoma"/>
            <family val="2"/>
          </rPr>
          <t xml:space="preserve">
KI: we don’t have latrines, just one, one and only for people that have money.</t>
        </r>
      </text>
    </comment>
    <comment ref="M444" authorId="0" shapeId="0" xr:uid="{00000000-0006-0000-0300-00008A090000}">
      <text>
        <r>
          <rPr>
            <b/>
            <sz val="9"/>
            <color indexed="81"/>
            <rFont val="Tahoma"/>
            <family val="2"/>
          </rPr>
          <t>ALICE:</t>
        </r>
        <r>
          <rPr>
            <sz val="9"/>
            <color indexed="81"/>
            <rFont val="Tahoma"/>
            <family val="2"/>
          </rPr>
          <t xml:space="preserve">
KI: It was not everyone that was using latrines because our settlement is village and it the bush that people use to go to and some people that were educated in the settlement were digging latrines in their homes.</t>
        </r>
      </text>
    </comment>
    <comment ref="X444" authorId="0" shapeId="0" xr:uid="{00000000-0006-0000-0300-00008C090000}">
      <text>
        <r>
          <rPr>
            <b/>
            <sz val="9"/>
            <color indexed="81"/>
            <rFont val="Tahoma"/>
            <family val="2"/>
          </rPr>
          <t>ALICE:</t>
        </r>
        <r>
          <rPr>
            <sz val="9"/>
            <color indexed="81"/>
            <rFont val="Tahoma"/>
            <family val="2"/>
          </rPr>
          <t xml:space="preserve">
KI: Well not all of them there were only some people that were using latrines. </t>
        </r>
      </text>
    </comment>
    <comment ref="AK444" authorId="0" shapeId="0" xr:uid="{00000000-0006-0000-0300-00008D090000}">
      <text>
        <r>
          <rPr>
            <b/>
            <sz val="9"/>
            <color indexed="81"/>
            <rFont val="Tahoma"/>
            <family val="2"/>
          </rPr>
          <t>ALICE:</t>
        </r>
        <r>
          <rPr>
            <sz val="9"/>
            <color indexed="81"/>
            <rFont val="Tahoma"/>
            <family val="2"/>
          </rPr>
          <t xml:space="preserve">
KI: [silence….] yes but, the toilets are not used by everybody</t>
        </r>
      </text>
    </comment>
    <comment ref="AS444" authorId="0" shapeId="0" xr:uid="{00000000-0006-0000-0300-00008E090000}">
      <text>
        <r>
          <rPr>
            <b/>
            <sz val="9"/>
            <color indexed="81"/>
            <rFont val="Tahoma"/>
            <family val="2"/>
          </rPr>
          <t>ALICE:</t>
        </r>
        <r>
          <rPr>
            <sz val="9"/>
            <color indexed="81"/>
            <rFont val="Tahoma"/>
            <family val="2"/>
          </rPr>
          <t xml:space="preserve">
KI: Some people go to the bush and defecate while other have pit latrine in their houses</t>
        </r>
      </text>
    </comment>
    <comment ref="C446" authorId="0" shapeId="0" xr:uid="{00000000-0006-0000-0300-00008F090000}">
      <text>
        <r>
          <rPr>
            <b/>
            <sz val="9"/>
            <color indexed="81"/>
            <rFont val="Tahoma"/>
            <family val="2"/>
          </rPr>
          <t>ALICE:</t>
        </r>
        <r>
          <rPr>
            <sz val="9"/>
            <color indexed="81"/>
            <rFont val="Tahoma"/>
            <family val="2"/>
          </rPr>
          <t xml:space="preserve">
KI: because they don’t have toilet in their houses, then they use the bush.</t>
        </r>
      </text>
    </comment>
    <comment ref="D446" authorId="0" shapeId="0" xr:uid="{00000000-0006-0000-0300-000090090000}">
      <text>
        <r>
          <rPr>
            <b/>
            <sz val="9"/>
            <color indexed="81"/>
            <rFont val="Tahoma"/>
            <family val="2"/>
          </rPr>
          <t>ALICE:</t>
        </r>
        <r>
          <rPr>
            <sz val="9"/>
            <color indexed="81"/>
            <rFont val="Tahoma"/>
            <family val="2"/>
          </rPr>
          <t xml:space="preserve">
KI: Because they don’t have toilet, they did not dig one.</t>
        </r>
      </text>
    </comment>
    <comment ref="O446" authorId="0" shapeId="0" xr:uid="{00000000-0006-0000-0300-000091090000}">
      <text>
        <r>
          <rPr>
            <b/>
            <sz val="9"/>
            <color indexed="81"/>
            <rFont val="Tahoma"/>
            <family val="2"/>
          </rPr>
          <t>ALICE:</t>
        </r>
        <r>
          <rPr>
            <sz val="9"/>
            <color indexed="81"/>
            <rFont val="Tahoma"/>
            <family val="2"/>
          </rPr>
          <t xml:space="preserve">
KI: We don’t have</t>
        </r>
      </text>
    </comment>
    <comment ref="P446" authorId="0" shapeId="0" xr:uid="{00000000-0006-0000-0300-000092090000}">
      <text>
        <r>
          <rPr>
            <b/>
            <sz val="9"/>
            <color indexed="81"/>
            <rFont val="Tahoma"/>
            <family val="2"/>
          </rPr>
          <t>ALICE:</t>
        </r>
        <r>
          <rPr>
            <sz val="9"/>
            <color indexed="81"/>
            <rFont val="Tahoma"/>
            <family val="2"/>
          </rPr>
          <t xml:space="preserve">
KI: No, we did not have the latrines that is why we are not using it.</t>
        </r>
      </text>
    </comment>
    <comment ref="AU446" authorId="0" shapeId="0" xr:uid="{00000000-0006-0000-0300-000094090000}">
      <text>
        <r>
          <rPr>
            <b/>
            <sz val="9"/>
            <color indexed="81"/>
            <rFont val="Tahoma"/>
            <family val="2"/>
          </rPr>
          <t>ALICE:</t>
        </r>
        <r>
          <rPr>
            <sz val="9"/>
            <color indexed="81"/>
            <rFont val="Tahoma"/>
            <family val="2"/>
          </rPr>
          <t xml:space="preserve">
KI: Because most people don’t have it.</t>
        </r>
      </text>
    </comment>
    <comment ref="G447" authorId="0" shapeId="0" xr:uid="{00000000-0006-0000-0300-000095090000}">
      <text>
        <r>
          <rPr>
            <b/>
            <sz val="9"/>
            <color indexed="81"/>
            <rFont val="Tahoma"/>
            <family val="2"/>
          </rPr>
          <t>ALICE:</t>
        </r>
        <r>
          <rPr>
            <sz val="9"/>
            <color indexed="81"/>
            <rFont val="Tahoma"/>
            <family val="2"/>
          </rPr>
          <t xml:space="preserve">
KI: they don’t have strength to dig one and it to cost.</t>
        </r>
      </text>
    </comment>
    <comment ref="H447" authorId="0" shapeId="0" xr:uid="{00000000-0006-0000-0300-000096090000}">
      <text>
        <r>
          <rPr>
            <b/>
            <sz val="9"/>
            <color indexed="81"/>
            <rFont val="Tahoma"/>
            <family val="2"/>
          </rPr>
          <t>ALICE:</t>
        </r>
        <r>
          <rPr>
            <sz val="9"/>
            <color indexed="81"/>
            <rFont val="Tahoma"/>
            <family val="2"/>
          </rPr>
          <t xml:space="preserve">
KI: we don’t have money to dig one that is why.</t>
        </r>
      </text>
    </comment>
    <comment ref="K447" authorId="0" shapeId="0" xr:uid="{00000000-0006-0000-0300-000097090000}">
      <text>
        <r>
          <rPr>
            <b/>
            <sz val="9"/>
            <color indexed="81"/>
            <rFont val="Tahoma"/>
            <family val="2"/>
          </rPr>
          <t>ALICE:</t>
        </r>
        <r>
          <rPr>
            <sz val="9"/>
            <color indexed="81"/>
            <rFont val="Tahoma"/>
            <family val="2"/>
          </rPr>
          <t xml:space="preserve">
KI: We don’t have it de because we don’t have the financial strength.</t>
        </r>
      </text>
    </comment>
    <comment ref="AF447" authorId="0" shapeId="0" xr:uid="{00000000-0006-0000-0300-000098090000}">
      <text>
        <r>
          <rPr>
            <b/>
            <sz val="9"/>
            <color indexed="81"/>
            <rFont val="Tahoma"/>
            <family val="2"/>
          </rPr>
          <t>ALICE:</t>
        </r>
        <r>
          <rPr>
            <sz val="9"/>
            <color indexed="81"/>
            <rFont val="Tahoma"/>
            <family val="2"/>
          </rPr>
          <t xml:space="preserve">
R: they don’t have the means of making it </t>
        </r>
      </text>
    </comment>
    <comment ref="AG447" authorId="0" shapeId="0" xr:uid="{00000000-0006-0000-0300-000099090000}">
      <text>
        <r>
          <rPr>
            <b/>
            <sz val="9"/>
            <color indexed="81"/>
            <rFont val="Tahoma"/>
            <family val="2"/>
          </rPr>
          <t>ALICE:</t>
        </r>
        <r>
          <rPr>
            <sz val="9"/>
            <color indexed="81"/>
            <rFont val="Tahoma"/>
            <family val="2"/>
          </rPr>
          <t xml:space="preserve">
R: some will tell you they don’t have the money to make latrine.</t>
        </r>
      </text>
    </comment>
    <comment ref="L448" authorId="0" shapeId="0" xr:uid="{00000000-0006-0000-0300-00009A090000}">
      <text>
        <r>
          <rPr>
            <b/>
            <sz val="9"/>
            <color indexed="81"/>
            <rFont val="Tahoma"/>
            <family val="2"/>
          </rPr>
          <t>ALICE:</t>
        </r>
        <r>
          <rPr>
            <sz val="9"/>
            <color indexed="81"/>
            <rFont val="Tahoma"/>
            <family val="2"/>
          </rPr>
          <t xml:space="preserve">
KI: Toh it was a general though of the people in village because it was not everyone that like using latrines.</t>
        </r>
      </text>
    </comment>
    <comment ref="Z448" authorId="0" shapeId="0" xr:uid="{00000000-0006-0000-0300-00009B090000}">
      <text>
        <r>
          <rPr>
            <b/>
            <sz val="9"/>
            <color indexed="81"/>
            <rFont val="Tahoma"/>
            <family val="2"/>
          </rPr>
          <t>ALICE:</t>
        </r>
        <r>
          <rPr>
            <sz val="9"/>
            <color indexed="81"/>
            <rFont val="Tahoma"/>
            <family val="2"/>
          </rPr>
          <t xml:space="preserve">
KI: Well, you know as usually by religion perspective people must get a latrine for themselves and their families for their usage.</t>
        </r>
      </text>
    </comment>
    <comment ref="M449" authorId="0" shapeId="0" xr:uid="{00000000-0006-0000-0300-00009E090000}">
      <text>
        <r>
          <rPr>
            <b/>
            <sz val="9"/>
            <color indexed="81"/>
            <rFont val="Tahoma"/>
            <family val="2"/>
          </rPr>
          <t>ALICE:</t>
        </r>
        <r>
          <rPr>
            <sz val="9"/>
            <color indexed="81"/>
            <rFont val="Tahoma"/>
            <family val="2"/>
          </rPr>
          <t xml:space="preserve">
KI: It was not everyone that was using latrines because our settlement is village and it the bush that people use to go to and some people that were educated in the settlement were digging latrines in their homes.</t>
        </r>
      </text>
    </comment>
    <comment ref="S449" authorId="0" shapeId="0" xr:uid="{00000000-0006-0000-0300-00009F090000}">
      <text>
        <r>
          <rPr>
            <b/>
            <sz val="9"/>
            <color indexed="81"/>
            <rFont val="Tahoma"/>
            <family val="2"/>
          </rPr>
          <t>ALICE:</t>
        </r>
        <r>
          <rPr>
            <sz val="9"/>
            <color indexed="81"/>
            <rFont val="Tahoma"/>
            <family val="2"/>
          </rPr>
          <t xml:space="preserve">
KI: No, that was how we used to be. Except for the latrine they newly constructed in the schools recently, you know to have a latrine is not just an easy thing. [I: Okay…] Uhm.</t>
        </r>
      </text>
    </comment>
    <comment ref="U449" authorId="0" shapeId="0" xr:uid="{00000000-0006-0000-0300-0000A0090000}">
      <text>
        <r>
          <rPr>
            <b/>
            <sz val="9"/>
            <color indexed="81"/>
            <rFont val="Tahoma"/>
            <family val="2"/>
          </rPr>
          <t>ALICE:</t>
        </r>
        <r>
          <rPr>
            <sz val="9"/>
            <color indexed="81"/>
            <rFont val="Tahoma"/>
            <family val="2"/>
          </rPr>
          <t xml:space="preserve">
KI: That is just how it is, for cultural reasons. There weren’t any latrines.</t>
        </r>
      </text>
    </comment>
    <comment ref="X449" authorId="0" shapeId="0" xr:uid="{00000000-0006-0000-0300-0000A1090000}">
      <text>
        <r>
          <rPr>
            <b/>
            <sz val="9"/>
            <color indexed="81"/>
            <rFont val="Tahoma"/>
            <family val="2"/>
          </rPr>
          <t>ALICE:</t>
        </r>
        <r>
          <rPr>
            <sz val="9"/>
            <color indexed="81"/>
            <rFont val="Tahoma"/>
            <family val="2"/>
          </rPr>
          <t xml:space="preserve">
KI: Because that’s their usual cultural practice.</t>
        </r>
      </text>
    </comment>
    <comment ref="AB449" authorId="0" shapeId="0" xr:uid="{00000000-0006-0000-0300-0000A2090000}">
      <text>
        <r>
          <rPr>
            <b/>
            <sz val="9"/>
            <color indexed="81"/>
            <rFont val="Tahoma"/>
            <family val="2"/>
          </rPr>
          <t>ALICE:</t>
        </r>
        <r>
          <rPr>
            <sz val="9"/>
            <color indexed="81"/>
            <rFont val="Tahoma"/>
            <family val="2"/>
          </rPr>
          <t xml:space="preserve">
R: hahaha…. That is how we are used to in the settlement</t>
        </r>
      </text>
    </comment>
    <comment ref="AC449" authorId="0" shapeId="0" xr:uid="{00000000-0006-0000-0300-0000A3090000}">
      <text>
        <r>
          <rPr>
            <b/>
            <sz val="9"/>
            <color indexed="81"/>
            <rFont val="Tahoma"/>
            <family val="2"/>
          </rPr>
          <t>ALICE:</t>
        </r>
        <r>
          <rPr>
            <sz val="9"/>
            <color indexed="81"/>
            <rFont val="Tahoma"/>
            <family val="2"/>
          </rPr>
          <t xml:space="preserve">
R: because that is how we saw our people are doing it</t>
        </r>
      </text>
    </comment>
    <comment ref="AE449" authorId="0" shapeId="0" xr:uid="{00000000-0006-0000-0300-0000A4090000}">
      <text>
        <r>
          <rPr>
            <b/>
            <sz val="9"/>
            <color indexed="81"/>
            <rFont val="Tahoma"/>
            <family val="2"/>
          </rPr>
          <t>ALICE:</t>
        </r>
        <r>
          <rPr>
            <sz val="9"/>
            <color indexed="81"/>
            <rFont val="Tahoma"/>
            <family val="2"/>
          </rPr>
          <t xml:space="preserve">
R: I don’t know this is how we saw our people doing is like the tradition of this area</t>
        </r>
      </text>
    </comment>
    <comment ref="AH449" authorId="0" shapeId="0" xr:uid="{00000000-0006-0000-0300-0000A5090000}">
      <text>
        <r>
          <rPr>
            <b/>
            <sz val="9"/>
            <color indexed="81"/>
            <rFont val="Tahoma"/>
            <family val="2"/>
          </rPr>
          <t>ALICE:</t>
        </r>
        <r>
          <rPr>
            <sz val="9"/>
            <color indexed="81"/>
            <rFont val="Tahoma"/>
            <family val="2"/>
          </rPr>
          <t xml:space="preserve">
R: because our people aren’t use to latrine in the settlement we prefer bush most of the time </t>
        </r>
      </text>
    </comment>
    <comment ref="AJ449" authorId="0" shapeId="0" xr:uid="{00000000-0006-0000-0300-0000A6090000}">
      <text>
        <r>
          <rPr>
            <b/>
            <sz val="9"/>
            <color indexed="81"/>
            <rFont val="Tahoma"/>
            <family val="2"/>
          </rPr>
          <t>ALICE:</t>
        </r>
        <r>
          <rPr>
            <sz val="9"/>
            <color indexed="81"/>
            <rFont val="Tahoma"/>
            <family val="2"/>
          </rPr>
          <t xml:space="preserve">
R: hmm… because we aren’t use to the using latrine and we have enough bush to use in the settlement?</t>
        </r>
      </text>
    </comment>
    <comment ref="AD450" authorId="0" shapeId="0" xr:uid="{00000000-0006-0000-0300-0000A7090000}">
      <text>
        <r>
          <rPr>
            <b/>
            <sz val="9"/>
            <color indexed="81"/>
            <rFont val="Tahoma"/>
            <family val="2"/>
          </rPr>
          <t>ALICE:</t>
        </r>
        <r>
          <rPr>
            <sz val="9"/>
            <color indexed="81"/>
            <rFont val="Tahoma"/>
            <family val="2"/>
          </rPr>
          <t xml:space="preserve">
R: because no one will take care of it that is why we aren’t using it</t>
        </r>
      </text>
    </comment>
    <comment ref="E451" authorId="0" shapeId="0" xr:uid="{00000000-0006-0000-0300-0000A8090000}">
      <text>
        <r>
          <rPr>
            <b/>
            <sz val="9"/>
            <color indexed="81"/>
            <rFont val="Tahoma"/>
            <family val="2"/>
          </rPr>
          <t>ALICE:</t>
        </r>
        <r>
          <rPr>
            <sz val="9"/>
            <color indexed="81"/>
            <rFont val="Tahoma"/>
            <family val="2"/>
          </rPr>
          <t xml:space="preserve">
KI: most people don’t have strength to dig one.</t>
        </r>
      </text>
    </comment>
    <comment ref="I451" authorId="0" shapeId="0" xr:uid="{00000000-0006-0000-0300-0000A9090000}">
      <text>
        <r>
          <rPr>
            <b/>
            <sz val="9"/>
            <color indexed="81"/>
            <rFont val="Tahoma"/>
            <family val="2"/>
          </rPr>
          <t>ALICE:</t>
        </r>
        <r>
          <rPr>
            <sz val="9"/>
            <color indexed="81"/>
            <rFont val="Tahoma"/>
            <family val="2"/>
          </rPr>
          <t xml:space="preserve">
KI: because there is no strength to build one.</t>
        </r>
      </text>
    </comment>
    <comment ref="AM451" authorId="0" shapeId="0" xr:uid="{00000000-0006-0000-0300-0000AA090000}">
      <text>
        <r>
          <rPr>
            <b/>
            <sz val="9"/>
            <color indexed="81"/>
            <rFont val="Tahoma"/>
            <family val="2"/>
          </rPr>
          <t>ALICE:</t>
        </r>
        <r>
          <rPr>
            <sz val="9"/>
            <color indexed="81"/>
            <rFont val="Tahoma"/>
            <family val="2"/>
          </rPr>
          <t xml:space="preserve">
KI: so you the way it is now; some people see it like to make a toilet is a tasking</t>
        </r>
      </text>
    </comment>
    <comment ref="F452" authorId="0" shapeId="0" xr:uid="{00000000-0006-0000-0300-0000AB090000}">
      <text>
        <r>
          <rPr>
            <b/>
            <sz val="9"/>
            <color indexed="81"/>
            <rFont val="Tahoma"/>
            <family val="2"/>
          </rPr>
          <t>ALICE:</t>
        </r>
        <r>
          <rPr>
            <sz val="9"/>
            <color indexed="81"/>
            <rFont val="Tahoma"/>
            <family val="2"/>
          </rPr>
          <t xml:space="preserve">
KI: toh!! Me I don’t know why they are just using the bush.</t>
        </r>
      </text>
    </comment>
    <comment ref="AP452" authorId="0" shapeId="0" xr:uid="{00000000-0006-0000-0300-0000AC090000}">
      <text>
        <r>
          <rPr>
            <b/>
            <sz val="9"/>
            <color indexed="81"/>
            <rFont val="Tahoma"/>
            <family val="2"/>
          </rPr>
          <t>ALICE:</t>
        </r>
        <r>
          <rPr>
            <sz val="9"/>
            <color indexed="81"/>
            <rFont val="Tahoma"/>
            <family val="2"/>
          </rPr>
          <t xml:space="preserve">
KI: I swear I don’t know</t>
        </r>
      </text>
    </comment>
    <comment ref="AQ452" authorId="0" shapeId="0" xr:uid="{00000000-0006-0000-0300-0000AD090000}">
      <text>
        <r>
          <rPr>
            <b/>
            <sz val="9"/>
            <color indexed="81"/>
            <rFont val="Tahoma"/>
            <family val="2"/>
          </rPr>
          <t>ALICE:</t>
        </r>
        <r>
          <rPr>
            <sz val="9"/>
            <color indexed="81"/>
            <rFont val="Tahoma"/>
            <family val="2"/>
          </rPr>
          <t xml:space="preserve">
KI: Mostly these is how I see, or what can I say, I don’t know may be is because the place is bush, I don’t know</t>
        </r>
      </text>
    </comment>
    <comment ref="AS452" authorId="0" shapeId="0" xr:uid="{00000000-0006-0000-0300-0000AE090000}">
      <text>
        <r>
          <rPr>
            <b/>
            <sz val="9"/>
            <color indexed="81"/>
            <rFont val="Tahoma"/>
            <family val="2"/>
          </rPr>
          <t>ALICE:</t>
        </r>
        <r>
          <rPr>
            <sz val="9"/>
            <color indexed="81"/>
            <rFont val="Tahoma"/>
            <family val="2"/>
          </rPr>
          <t xml:space="preserve">
KI: I don’t know maybe because they didn’t dig it or why, but majority of the people leaving in the settlement defecate outside in the bush.</t>
        </r>
      </text>
    </comment>
    <comment ref="AV452" authorId="0" shapeId="0" xr:uid="{00000000-0006-0000-0300-0000AF090000}">
      <text>
        <r>
          <rPr>
            <b/>
            <sz val="9"/>
            <color indexed="81"/>
            <rFont val="Tahoma"/>
            <family val="2"/>
          </rPr>
          <t>ALICE:</t>
        </r>
        <r>
          <rPr>
            <sz val="9"/>
            <color indexed="81"/>
            <rFont val="Tahoma"/>
            <family val="2"/>
          </rPr>
          <t xml:space="preserve">
KI: I swear I don’t know</t>
        </r>
      </text>
    </comment>
    <comment ref="T453" authorId="0" shapeId="0" xr:uid="{00000000-0006-0000-0300-0000B0090000}">
      <text>
        <r>
          <rPr>
            <b/>
            <sz val="9"/>
            <color indexed="81"/>
            <rFont val="Tahoma"/>
            <family val="2"/>
          </rPr>
          <t>ALICE:</t>
        </r>
        <r>
          <rPr>
            <sz val="9"/>
            <color indexed="81"/>
            <rFont val="Tahoma"/>
            <family val="2"/>
          </rPr>
          <t xml:space="preserve">
KI: Too sandy/hot (Hamada).</t>
        </r>
      </text>
    </comment>
    <comment ref="V453" authorId="0" shapeId="0" xr:uid="{00000000-0006-0000-0300-0000B1090000}">
      <text>
        <r>
          <rPr>
            <b/>
            <sz val="9"/>
            <color indexed="81"/>
            <rFont val="Tahoma"/>
            <family val="2"/>
          </rPr>
          <t>ALICE:</t>
        </r>
        <r>
          <rPr>
            <sz val="9"/>
            <color indexed="81"/>
            <rFont val="Tahoma"/>
            <family val="2"/>
          </rPr>
          <t xml:space="preserve">
KI: Because the area was so sandy.</t>
        </r>
      </text>
    </comment>
    <comment ref="W453" authorId="0" shapeId="0" xr:uid="{00000000-0006-0000-0300-0000B2090000}">
      <text>
        <r>
          <rPr>
            <b/>
            <sz val="9"/>
            <color indexed="81"/>
            <rFont val="Tahoma"/>
            <family val="2"/>
          </rPr>
          <t>ALICE:</t>
        </r>
        <r>
          <rPr>
            <sz val="9"/>
            <color indexed="81"/>
            <rFont val="Tahoma"/>
            <family val="2"/>
          </rPr>
          <t xml:space="preserve">
KI: Well it is because of the nature of the land even if you construct one  it will definitely damage.</t>
        </r>
      </text>
    </comment>
    <comment ref="BB453" authorId="0" shapeId="0" xr:uid="{00000000-0006-0000-0300-0000B3090000}">
      <text>
        <r>
          <rPr>
            <b/>
            <sz val="9"/>
            <color indexed="81"/>
            <rFont val="Tahoma"/>
            <family val="2"/>
          </rPr>
          <t>ALICE:</t>
        </r>
        <r>
          <rPr>
            <sz val="9"/>
            <color indexed="81"/>
            <rFont val="Tahoma"/>
            <family val="2"/>
          </rPr>
          <t xml:space="preserve">
R: Our settlement is rocky we can’t have latrines we do open defecation.</t>
        </r>
      </text>
    </comment>
    <comment ref="AK454" authorId="0" shapeId="0" xr:uid="{00000000-0006-0000-0300-0000B4090000}">
      <text>
        <r>
          <rPr>
            <b/>
            <sz val="9"/>
            <color indexed="81"/>
            <rFont val="Tahoma"/>
            <family val="2"/>
          </rPr>
          <t>ALICE:</t>
        </r>
        <r>
          <rPr>
            <sz val="9"/>
            <color indexed="81"/>
            <rFont val="Tahoma"/>
            <family val="2"/>
          </rPr>
          <t xml:space="preserve">
KI: it was just a choice</t>
        </r>
      </text>
    </comment>
    <comment ref="E456" authorId="0" shapeId="0" xr:uid="{00000000-0006-0000-0300-0000B5090000}">
      <text>
        <r>
          <rPr>
            <b/>
            <sz val="9"/>
            <color indexed="81"/>
            <rFont val="Tahoma"/>
            <family val="2"/>
          </rPr>
          <t>ALICE:</t>
        </r>
        <r>
          <rPr>
            <sz val="9"/>
            <color indexed="81"/>
            <rFont val="Tahoma"/>
            <family val="2"/>
          </rPr>
          <t xml:space="preserve">
KI: no,</t>
        </r>
      </text>
    </comment>
    <comment ref="G456" authorId="0" shapeId="0" xr:uid="{00000000-0006-0000-0300-0000B6090000}">
      <text>
        <r>
          <rPr>
            <b/>
            <sz val="9"/>
            <color indexed="81"/>
            <rFont val="Tahoma"/>
            <family val="2"/>
          </rPr>
          <t>ALICE:</t>
        </r>
        <r>
          <rPr>
            <sz val="9"/>
            <color indexed="81"/>
            <rFont val="Tahoma"/>
            <family val="2"/>
          </rPr>
          <t xml:space="preserve">
KI: they are using soap and omo all in the settlement.</t>
        </r>
      </text>
    </comment>
    <comment ref="O456" authorId="0" shapeId="0" xr:uid="{00000000-0006-0000-0300-0000B7090000}">
      <text>
        <r>
          <rPr>
            <b/>
            <sz val="9"/>
            <color indexed="81"/>
            <rFont val="Tahoma"/>
            <family val="2"/>
          </rPr>
          <t>ALICE:</t>
        </r>
        <r>
          <rPr>
            <sz val="9"/>
            <color indexed="81"/>
            <rFont val="Tahoma"/>
            <family val="2"/>
          </rPr>
          <t xml:space="preserve">
KI: No, we don’t have</t>
        </r>
      </text>
    </comment>
    <comment ref="T456" authorId="0" shapeId="0" xr:uid="{00000000-0006-0000-0300-0000B8090000}">
      <text>
        <r>
          <rPr>
            <b/>
            <sz val="9"/>
            <color indexed="81"/>
            <rFont val="Tahoma"/>
            <family val="2"/>
          </rPr>
          <t>ALICE:</t>
        </r>
        <r>
          <rPr>
            <sz val="9"/>
            <color indexed="81"/>
            <rFont val="Tahoma"/>
            <family val="2"/>
          </rPr>
          <t xml:space="preserve">
KI: No.</t>
        </r>
      </text>
    </comment>
    <comment ref="U456" authorId="0" shapeId="0" xr:uid="{00000000-0006-0000-0300-0000B9090000}">
      <text>
        <r>
          <rPr>
            <b/>
            <sz val="9"/>
            <color indexed="81"/>
            <rFont val="Tahoma"/>
            <family val="2"/>
          </rPr>
          <t>ALICE:</t>
        </r>
        <r>
          <rPr>
            <sz val="9"/>
            <color indexed="81"/>
            <rFont val="Tahoma"/>
            <family val="2"/>
          </rPr>
          <t xml:space="preserve">
KI: As of before the conflict we used have but as for now, there was none.</t>
        </r>
      </text>
    </comment>
    <comment ref="AC456" authorId="0" shapeId="0" xr:uid="{00000000-0006-0000-0300-0000BA090000}">
      <text>
        <r>
          <rPr>
            <b/>
            <sz val="9"/>
            <color indexed="81"/>
            <rFont val="Tahoma"/>
            <family val="2"/>
          </rPr>
          <t>ALICE:</t>
        </r>
        <r>
          <rPr>
            <sz val="9"/>
            <color indexed="81"/>
            <rFont val="Tahoma"/>
            <family val="2"/>
          </rPr>
          <t xml:space="preserve">
R: few people are having soap because is expensive and they only have it weekly for any person that need soap to use</t>
        </r>
      </text>
    </comment>
    <comment ref="D457" authorId="0" shapeId="0" xr:uid="{00000000-0006-0000-0300-0000BB090000}">
      <text>
        <r>
          <rPr>
            <b/>
            <sz val="9"/>
            <color indexed="81"/>
            <rFont val="Tahoma"/>
            <family val="2"/>
          </rPr>
          <t>ALICE:</t>
        </r>
        <r>
          <rPr>
            <sz val="9"/>
            <color indexed="81"/>
            <rFont val="Tahoma"/>
            <family val="2"/>
          </rPr>
          <t xml:space="preserve">
KI: yes, they are using soap, we buy,</t>
        </r>
      </text>
    </comment>
    <comment ref="F457" authorId="0" shapeId="0" xr:uid="{00000000-0006-0000-0300-0000BC090000}">
      <text>
        <r>
          <rPr>
            <b/>
            <sz val="9"/>
            <color indexed="81"/>
            <rFont val="Tahoma"/>
            <family val="2"/>
          </rPr>
          <t>ALICE:</t>
        </r>
        <r>
          <rPr>
            <sz val="9"/>
            <color indexed="81"/>
            <rFont val="Tahoma"/>
            <family val="2"/>
          </rPr>
          <t xml:space="preserve">
KI: yes, they are using soap.</t>
        </r>
      </text>
    </comment>
    <comment ref="H457" authorId="0" shapeId="0" xr:uid="{00000000-0006-0000-0300-0000BD090000}">
      <text>
        <r>
          <rPr>
            <b/>
            <sz val="9"/>
            <color indexed="81"/>
            <rFont val="Tahoma"/>
            <family val="2"/>
          </rPr>
          <t>ALICE:</t>
        </r>
        <r>
          <rPr>
            <sz val="9"/>
            <color indexed="81"/>
            <rFont val="Tahoma"/>
            <family val="2"/>
          </rPr>
          <t xml:space="preserve">
KI: yes, we are using soap, I will almost everyone is using soap.</t>
        </r>
      </text>
    </comment>
    <comment ref="I457" authorId="0" shapeId="0" xr:uid="{00000000-0006-0000-0300-0000BE090000}">
      <text>
        <r>
          <rPr>
            <b/>
            <sz val="9"/>
            <color indexed="81"/>
            <rFont val="Tahoma"/>
            <family val="2"/>
          </rPr>
          <t>ALICE:</t>
        </r>
        <r>
          <rPr>
            <sz val="9"/>
            <color indexed="81"/>
            <rFont val="Tahoma"/>
            <family val="2"/>
          </rPr>
          <t xml:space="preserve">
KI: yes, but not everyone, some people make ache to watch their clothes because they don’t have.</t>
        </r>
      </text>
    </comment>
    <comment ref="J457" authorId="0" shapeId="0" xr:uid="{00000000-0006-0000-0300-0000BF090000}">
      <text>
        <r>
          <rPr>
            <b/>
            <sz val="9"/>
            <color indexed="81"/>
            <rFont val="Tahoma"/>
            <family val="2"/>
          </rPr>
          <t>ALICE:</t>
        </r>
        <r>
          <rPr>
            <sz val="9"/>
            <color indexed="81"/>
            <rFont val="Tahoma"/>
            <family val="2"/>
          </rPr>
          <t xml:space="preserve">
KI: there is soap, we use to buy from people selling table things.</t>
        </r>
      </text>
    </comment>
    <comment ref="K457" authorId="0" shapeId="0" xr:uid="{00000000-0006-0000-0300-0000C0090000}">
      <text>
        <r>
          <rPr>
            <b/>
            <sz val="9"/>
            <color indexed="81"/>
            <rFont val="Tahoma"/>
            <family val="2"/>
          </rPr>
          <t>ALICE:</t>
        </r>
        <r>
          <rPr>
            <sz val="9"/>
            <color indexed="81"/>
            <rFont val="Tahoma"/>
            <family val="2"/>
          </rPr>
          <t xml:space="preserve">
KI: Yes, people were using soap, if you go to Madagali and you bring your soap and you started sing it and if it finishes you will continue using ashes.</t>
        </r>
      </text>
    </comment>
    <comment ref="L457" authorId="0" shapeId="0" xr:uid="{00000000-0006-0000-0300-0000C1090000}">
      <text>
        <r>
          <rPr>
            <b/>
            <sz val="9"/>
            <color indexed="81"/>
            <rFont val="Tahoma"/>
            <family val="2"/>
          </rPr>
          <t>ALICE:</t>
        </r>
        <r>
          <rPr>
            <sz val="9"/>
            <color indexed="81"/>
            <rFont val="Tahoma"/>
            <family val="2"/>
          </rPr>
          <t xml:space="preserve">
KI: Yes, we were using soaps </t>
        </r>
      </text>
    </comment>
    <comment ref="M457" authorId="0" shapeId="0" xr:uid="{00000000-0006-0000-0300-0000C2090000}">
      <text>
        <r>
          <rPr>
            <b/>
            <sz val="9"/>
            <color indexed="81"/>
            <rFont val="Tahoma"/>
            <family val="2"/>
          </rPr>
          <t>ALICE:</t>
        </r>
        <r>
          <rPr>
            <sz val="9"/>
            <color indexed="81"/>
            <rFont val="Tahoma"/>
            <family val="2"/>
          </rPr>
          <t xml:space="preserve">
KI: Yes, there was soap </t>
        </r>
      </text>
    </comment>
    <comment ref="N457" authorId="0" shapeId="0" xr:uid="{00000000-0006-0000-0300-0000C3090000}">
      <text>
        <r>
          <rPr>
            <b/>
            <sz val="9"/>
            <color indexed="81"/>
            <rFont val="Tahoma"/>
            <family val="2"/>
          </rPr>
          <t>ALICE:</t>
        </r>
        <r>
          <rPr>
            <sz val="9"/>
            <color indexed="81"/>
            <rFont val="Tahoma"/>
            <family val="2"/>
          </rPr>
          <t xml:space="preserve">
KI: No, it is not everyone that is using soap</t>
        </r>
      </text>
    </comment>
    <comment ref="P457" authorId="0" shapeId="0" xr:uid="{00000000-0006-0000-0300-0000C4090000}">
      <text>
        <r>
          <rPr>
            <b/>
            <sz val="9"/>
            <color indexed="81"/>
            <rFont val="Tahoma"/>
            <family val="2"/>
          </rPr>
          <t>ALICE:</t>
        </r>
        <r>
          <rPr>
            <sz val="9"/>
            <color indexed="81"/>
            <rFont val="Tahoma"/>
            <family val="2"/>
          </rPr>
          <t xml:space="preserve">
KI: Yes, we are using the soap.</t>
        </r>
      </text>
    </comment>
    <comment ref="R457" authorId="0" shapeId="0" xr:uid="{00000000-0006-0000-0300-0000C6090000}">
      <text>
        <r>
          <rPr>
            <b/>
            <sz val="9"/>
            <color indexed="81"/>
            <rFont val="Tahoma"/>
            <family val="2"/>
          </rPr>
          <t>ALICE:</t>
        </r>
        <r>
          <rPr>
            <sz val="9"/>
            <color indexed="81"/>
            <rFont val="Tahoma"/>
            <family val="2"/>
          </rPr>
          <t xml:space="preserve">
KI: Yes, it is detergent that we are using.</t>
        </r>
      </text>
    </comment>
    <comment ref="S457" authorId="0" shapeId="0" xr:uid="{00000000-0006-0000-0300-0000C7090000}">
      <text>
        <r>
          <rPr>
            <b/>
            <sz val="9"/>
            <color indexed="81"/>
            <rFont val="Tahoma"/>
            <family val="2"/>
          </rPr>
          <t>ALICE:</t>
        </r>
        <r>
          <rPr>
            <sz val="9"/>
            <color indexed="81"/>
            <rFont val="Tahoma"/>
            <family val="2"/>
          </rPr>
          <t xml:space="preserve">
KI: Yes, they might use soap, but to some people they only use detergent.</t>
        </r>
      </text>
    </comment>
    <comment ref="Y457" authorId="0" shapeId="0" xr:uid="{00000000-0006-0000-0300-0000C8090000}">
      <text>
        <r>
          <rPr>
            <b/>
            <sz val="9"/>
            <color indexed="81"/>
            <rFont val="Tahoma"/>
            <family val="2"/>
          </rPr>
          <t>ALICE:</t>
        </r>
        <r>
          <rPr>
            <sz val="9"/>
            <color indexed="81"/>
            <rFont val="Tahoma"/>
            <family val="2"/>
          </rPr>
          <t xml:space="preserve">
KI: Soap… Well, as for those that can afford it they will buy soap but for those that can’t afford will just stay like that.</t>
        </r>
      </text>
    </comment>
    <comment ref="AA457" authorId="0" shapeId="0" xr:uid="{00000000-0006-0000-0300-0000C9090000}">
      <text>
        <r>
          <rPr>
            <b/>
            <sz val="9"/>
            <color indexed="81"/>
            <rFont val="Tahoma"/>
            <family val="2"/>
          </rPr>
          <t>ALICE:</t>
        </r>
        <r>
          <rPr>
            <sz val="9"/>
            <color indexed="81"/>
            <rFont val="Tahoma"/>
            <family val="2"/>
          </rPr>
          <t xml:space="preserve">
KI: Yes, people were using soap as it is available in the shops you just had to go and purchase for your use.</t>
        </r>
      </text>
    </comment>
    <comment ref="AB457" authorId="0" shapeId="0" xr:uid="{00000000-0006-0000-0300-0000CA090000}">
      <text>
        <r>
          <rPr>
            <b/>
            <sz val="9"/>
            <color indexed="81"/>
            <rFont val="Tahoma"/>
            <family val="2"/>
          </rPr>
          <t>ALICE:</t>
        </r>
        <r>
          <rPr>
            <sz val="9"/>
            <color indexed="81"/>
            <rFont val="Tahoma"/>
            <family val="2"/>
          </rPr>
          <t xml:space="preserve">
R: yes people are using soap</t>
        </r>
      </text>
    </comment>
    <comment ref="AE457" authorId="0" shapeId="0" xr:uid="{00000000-0006-0000-0300-0000CB090000}">
      <text>
        <r>
          <rPr>
            <b/>
            <sz val="9"/>
            <color indexed="81"/>
            <rFont val="Tahoma"/>
            <family val="2"/>
          </rPr>
          <t>ALICE:</t>
        </r>
        <r>
          <rPr>
            <sz val="9"/>
            <color indexed="81"/>
            <rFont val="Tahoma"/>
            <family val="2"/>
          </rPr>
          <t xml:space="preserve">
R: soap yes we are using it</t>
        </r>
      </text>
    </comment>
    <comment ref="AF457" authorId="0" shapeId="0" xr:uid="{00000000-0006-0000-0300-0000CC090000}">
      <text>
        <r>
          <rPr>
            <b/>
            <sz val="9"/>
            <color indexed="81"/>
            <rFont val="Tahoma"/>
            <family val="2"/>
          </rPr>
          <t>ALICE:</t>
        </r>
        <r>
          <rPr>
            <sz val="9"/>
            <color indexed="81"/>
            <rFont val="Tahoma"/>
            <family val="2"/>
          </rPr>
          <t xml:space="preserve">
R: yes, the… we are using soap in the settlement </t>
        </r>
      </text>
    </comment>
    <comment ref="AG457" authorId="0" shapeId="0" xr:uid="{00000000-0006-0000-0300-0000CD090000}">
      <text>
        <r>
          <rPr>
            <b/>
            <sz val="9"/>
            <color indexed="81"/>
            <rFont val="Tahoma"/>
            <family val="2"/>
          </rPr>
          <t>ALICE:</t>
        </r>
        <r>
          <rPr>
            <sz val="9"/>
            <color indexed="81"/>
            <rFont val="Tahoma"/>
            <family val="2"/>
          </rPr>
          <t xml:space="preserve">
R: yes people are using soap</t>
        </r>
      </text>
    </comment>
    <comment ref="AH457" authorId="0" shapeId="0" xr:uid="{00000000-0006-0000-0300-0000CE090000}">
      <text>
        <r>
          <rPr>
            <b/>
            <sz val="9"/>
            <color indexed="81"/>
            <rFont val="Tahoma"/>
            <family val="2"/>
          </rPr>
          <t>ALICE:</t>
        </r>
        <r>
          <rPr>
            <sz val="9"/>
            <color indexed="81"/>
            <rFont val="Tahoma"/>
            <family val="2"/>
          </rPr>
          <t xml:space="preserve">
R: yes few are using soap</t>
        </r>
      </text>
    </comment>
    <comment ref="AJ457" authorId="0" shapeId="0" xr:uid="{00000000-0006-0000-0300-0000CF090000}">
      <text>
        <r>
          <rPr>
            <b/>
            <sz val="9"/>
            <color indexed="81"/>
            <rFont val="Tahoma"/>
            <family val="2"/>
          </rPr>
          <t>ALICE:</t>
        </r>
        <r>
          <rPr>
            <sz val="9"/>
            <color indexed="81"/>
            <rFont val="Tahoma"/>
            <family val="2"/>
          </rPr>
          <t xml:space="preserve">
R: yes we are using soap</t>
        </r>
      </text>
    </comment>
    <comment ref="AK457" authorId="0" shapeId="0" xr:uid="{00000000-0006-0000-0300-0000D0090000}">
      <text>
        <r>
          <rPr>
            <b/>
            <sz val="9"/>
            <color indexed="81"/>
            <rFont val="Tahoma"/>
            <family val="2"/>
          </rPr>
          <t>ALICE:</t>
        </r>
        <r>
          <rPr>
            <sz val="9"/>
            <color indexed="81"/>
            <rFont val="Tahoma"/>
            <family val="2"/>
          </rPr>
          <t xml:space="preserve">
KI: [silence……..] the soap was not regularly used, </t>
        </r>
      </text>
    </comment>
    <comment ref="AL457" authorId="0" shapeId="0" xr:uid="{00000000-0006-0000-0300-0000D1090000}">
      <text>
        <r>
          <rPr>
            <b/>
            <sz val="9"/>
            <color indexed="81"/>
            <rFont val="Tahoma"/>
            <family val="2"/>
          </rPr>
          <t>ALICE:</t>
        </r>
        <r>
          <rPr>
            <sz val="9"/>
            <color indexed="81"/>
            <rFont val="Tahoma"/>
            <family val="2"/>
          </rPr>
          <t xml:space="preserve">
KI: yes, they are using it</t>
        </r>
      </text>
    </comment>
    <comment ref="AP457" authorId="0" shapeId="0" xr:uid="{00000000-0006-0000-0300-0000D3090000}">
      <text>
        <r>
          <rPr>
            <b/>
            <sz val="9"/>
            <color indexed="81"/>
            <rFont val="Tahoma"/>
            <family val="2"/>
          </rPr>
          <t>ALICE:</t>
        </r>
        <r>
          <rPr>
            <sz val="9"/>
            <color indexed="81"/>
            <rFont val="Tahoma"/>
            <family val="2"/>
          </rPr>
          <t xml:space="preserve">
KI: Yes, they use soap for both purpose bath and washing, but not that frequent 
</t>
        </r>
      </text>
    </comment>
    <comment ref="AQ457" authorId="0" shapeId="0" xr:uid="{00000000-0006-0000-0300-0000D4090000}">
      <text>
        <r>
          <rPr>
            <b/>
            <sz val="9"/>
            <color indexed="81"/>
            <rFont val="Tahoma"/>
            <family val="2"/>
          </rPr>
          <t>ALICE:</t>
        </r>
        <r>
          <rPr>
            <sz val="9"/>
            <color indexed="81"/>
            <rFont val="Tahoma"/>
            <family val="2"/>
          </rPr>
          <t xml:space="preserve">
KI: Some few individuals are using the soap, but not all.</t>
        </r>
      </text>
    </comment>
    <comment ref="AR457" authorId="0" shapeId="0" xr:uid="{00000000-0006-0000-0300-0000D5090000}">
      <text>
        <r>
          <rPr>
            <b/>
            <sz val="9"/>
            <color indexed="81"/>
            <rFont val="Tahoma"/>
            <family val="2"/>
          </rPr>
          <t>ALICE:</t>
        </r>
        <r>
          <rPr>
            <sz val="9"/>
            <color indexed="81"/>
            <rFont val="Tahoma"/>
            <family val="2"/>
          </rPr>
          <t xml:space="preserve">
KI: Yes, there’s.</t>
        </r>
      </text>
    </comment>
    <comment ref="AT457" authorId="0" shapeId="0" xr:uid="{00000000-0006-0000-0300-0000D6090000}">
      <text>
        <r>
          <rPr>
            <b/>
            <sz val="9"/>
            <color indexed="81"/>
            <rFont val="Tahoma"/>
            <family val="2"/>
          </rPr>
          <t>ALICE:</t>
        </r>
        <r>
          <rPr>
            <sz val="9"/>
            <color indexed="81"/>
            <rFont val="Tahoma"/>
            <family val="2"/>
          </rPr>
          <t xml:space="preserve">
KI: yes, they use soap.</t>
        </r>
      </text>
    </comment>
    <comment ref="AU457" authorId="0" shapeId="0" xr:uid="{00000000-0006-0000-0300-0000D7090000}">
      <text>
        <r>
          <rPr>
            <b/>
            <sz val="9"/>
            <color indexed="81"/>
            <rFont val="Tahoma"/>
            <family val="2"/>
          </rPr>
          <t>ALICE:</t>
        </r>
        <r>
          <rPr>
            <sz val="9"/>
            <color indexed="81"/>
            <rFont val="Tahoma"/>
            <family val="2"/>
          </rPr>
          <t xml:space="preserve">
KI: Yeah, some people use soap, but not all</t>
        </r>
      </text>
    </comment>
    <comment ref="AV457" authorId="0" shapeId="0" xr:uid="{00000000-0006-0000-0300-0000D8090000}">
      <text>
        <r>
          <rPr>
            <b/>
            <sz val="9"/>
            <color indexed="81"/>
            <rFont val="Tahoma"/>
            <family val="2"/>
          </rPr>
          <t>ALICE:</t>
        </r>
        <r>
          <rPr>
            <sz val="9"/>
            <color indexed="81"/>
            <rFont val="Tahoma"/>
            <family val="2"/>
          </rPr>
          <t xml:space="preserve">
KI: Yes, they use soap for both purpose bath and washing, but not that frequent 
</t>
        </r>
      </text>
    </comment>
    <comment ref="AW457" authorId="0" shapeId="0" xr:uid="{00000000-0006-0000-0300-0000D9090000}">
      <text>
        <r>
          <rPr>
            <b/>
            <sz val="9"/>
            <color indexed="81"/>
            <rFont val="Tahoma"/>
            <family val="2"/>
          </rPr>
          <t>ALICE:</t>
        </r>
        <r>
          <rPr>
            <sz val="9"/>
            <color indexed="81"/>
            <rFont val="Tahoma"/>
            <family val="2"/>
          </rPr>
          <t xml:space="preserve">
R: YES, they buy from the market and some their relations in the town send it to them.</t>
        </r>
      </text>
    </comment>
    <comment ref="AX457" authorId="0" shapeId="0" xr:uid="{00000000-0006-0000-0300-0000DA090000}">
      <text>
        <r>
          <rPr>
            <b/>
            <sz val="9"/>
            <color indexed="81"/>
            <rFont val="Tahoma"/>
            <family val="2"/>
          </rPr>
          <t>ALICE:</t>
        </r>
        <r>
          <rPr>
            <sz val="9"/>
            <color indexed="81"/>
            <rFont val="Tahoma"/>
            <family val="2"/>
          </rPr>
          <t xml:space="preserve">
R: yes, if you were able to buy </t>
        </r>
      </text>
    </comment>
    <comment ref="AY457" authorId="0" shapeId="0" xr:uid="{00000000-0006-0000-0300-0000DB090000}">
      <text>
        <r>
          <rPr>
            <b/>
            <sz val="9"/>
            <color indexed="81"/>
            <rFont val="Tahoma"/>
            <family val="2"/>
          </rPr>
          <t>ALICE:</t>
        </r>
        <r>
          <rPr>
            <sz val="9"/>
            <color indexed="81"/>
            <rFont val="Tahoma"/>
            <family val="2"/>
          </rPr>
          <t xml:space="preserve">
R: yes, they have access thou not all.</t>
        </r>
      </text>
    </comment>
    <comment ref="AZ457" authorId="0" shapeId="0" xr:uid="{00000000-0006-0000-0300-0000DC090000}">
      <text>
        <r>
          <rPr>
            <b/>
            <sz val="9"/>
            <color indexed="81"/>
            <rFont val="Tahoma"/>
            <family val="2"/>
          </rPr>
          <t>ALICE:</t>
        </r>
        <r>
          <rPr>
            <sz val="9"/>
            <color indexed="81"/>
            <rFont val="Tahoma"/>
            <family val="2"/>
          </rPr>
          <t xml:space="preserve">
R: YES, they buy from the market.</t>
        </r>
      </text>
    </comment>
    <comment ref="BA457" authorId="0" shapeId="0" xr:uid="{00000000-0006-0000-0300-0000DD090000}">
      <text>
        <r>
          <rPr>
            <b/>
            <sz val="9"/>
            <color indexed="81"/>
            <rFont val="Tahoma"/>
            <family val="2"/>
          </rPr>
          <t>ALICE:</t>
        </r>
        <r>
          <rPr>
            <sz val="9"/>
            <color indexed="81"/>
            <rFont val="Tahoma"/>
            <family val="2"/>
          </rPr>
          <t xml:space="preserve">
R: yes, if you were able to buy and some just bath without soap, while others just stay with out the use of soap.</t>
        </r>
      </text>
    </comment>
    <comment ref="BB457" authorId="0" shapeId="0" xr:uid="{00000000-0006-0000-0300-0000DE090000}">
      <text>
        <r>
          <rPr>
            <b/>
            <sz val="9"/>
            <color indexed="81"/>
            <rFont val="Tahoma"/>
            <family val="2"/>
          </rPr>
          <t>ALICE:</t>
        </r>
        <r>
          <rPr>
            <sz val="9"/>
            <color indexed="81"/>
            <rFont val="Tahoma"/>
            <family val="2"/>
          </rPr>
          <t xml:space="preserve">
R: yes, for those that can buy yes.</t>
        </r>
      </text>
    </comment>
    <comment ref="D459" authorId="0" shapeId="0" xr:uid="{00000000-0006-0000-0300-0000DF090000}">
      <text>
        <r>
          <rPr>
            <b/>
            <sz val="9"/>
            <color indexed="81"/>
            <rFont val="Tahoma"/>
            <family val="2"/>
          </rPr>
          <t>ALICE:</t>
        </r>
        <r>
          <rPr>
            <sz val="9"/>
            <color indexed="81"/>
            <rFont val="Tahoma"/>
            <family val="2"/>
          </rPr>
          <t xml:space="preserve">
KI: yes, they are using soap, we buy,</t>
        </r>
      </text>
    </comment>
    <comment ref="F459" authorId="0" shapeId="0" xr:uid="{00000000-0006-0000-0300-0000E0090000}">
      <text>
        <r>
          <rPr>
            <b/>
            <sz val="9"/>
            <color indexed="81"/>
            <rFont val="Tahoma"/>
            <family val="2"/>
          </rPr>
          <t>ALICE:</t>
        </r>
        <r>
          <rPr>
            <sz val="9"/>
            <color indexed="81"/>
            <rFont val="Tahoma"/>
            <family val="2"/>
          </rPr>
          <t xml:space="preserve">
KI: there are people going to town then they will bring the soap.</t>
        </r>
      </text>
    </comment>
    <comment ref="G459" authorId="0" shapeId="0" xr:uid="{00000000-0006-0000-0300-0000E1090000}">
      <text>
        <r>
          <rPr>
            <b/>
            <sz val="9"/>
            <color indexed="81"/>
            <rFont val="Tahoma"/>
            <family val="2"/>
          </rPr>
          <t>ALICE:</t>
        </r>
        <r>
          <rPr>
            <sz val="9"/>
            <color indexed="81"/>
            <rFont val="Tahoma"/>
            <family val="2"/>
          </rPr>
          <t xml:space="preserve">
KI: till they go to another settlement, in the other settlement they sell small shops.</t>
        </r>
      </text>
    </comment>
    <comment ref="H459" authorId="0" shapeId="0" xr:uid="{00000000-0006-0000-0300-0000E2090000}">
      <text>
        <r>
          <rPr>
            <b/>
            <sz val="9"/>
            <color indexed="81"/>
            <rFont val="Tahoma"/>
            <family val="2"/>
          </rPr>
          <t>ALICE:</t>
        </r>
        <r>
          <rPr>
            <sz val="9"/>
            <color indexed="81"/>
            <rFont val="Tahoma"/>
            <family val="2"/>
          </rPr>
          <t xml:space="preserve">
KI: we go to town to buy or if our brothers are going to town we send them to buy for us. </t>
        </r>
      </text>
    </comment>
    <comment ref="I459" authorId="0" shapeId="0" xr:uid="{00000000-0006-0000-0300-0000E3090000}">
      <text>
        <r>
          <rPr>
            <b/>
            <sz val="9"/>
            <color indexed="81"/>
            <rFont val="Tahoma"/>
            <family val="2"/>
          </rPr>
          <t>ALICE:</t>
        </r>
        <r>
          <rPr>
            <sz val="9"/>
            <color indexed="81"/>
            <rFont val="Tahoma"/>
            <family val="2"/>
          </rPr>
          <t xml:space="preserve">
KI: toh!!!(noise in the background) from michika town.</t>
        </r>
      </text>
    </comment>
    <comment ref="K459" authorId="0" shapeId="0" xr:uid="{00000000-0006-0000-0300-0000E4090000}">
      <text>
        <r>
          <rPr>
            <b/>
            <sz val="9"/>
            <color indexed="81"/>
            <rFont val="Tahoma"/>
            <family val="2"/>
          </rPr>
          <t>ALICE:</t>
        </r>
        <r>
          <rPr>
            <sz val="9"/>
            <color indexed="81"/>
            <rFont val="Tahoma"/>
            <family val="2"/>
          </rPr>
          <t xml:space="preserve">
KI: Yes, people were using soap, if you go to Madagali and you bring your soap and you started sing it and if it finishes you will continue using ashes.</t>
        </r>
      </text>
    </comment>
    <comment ref="L459" authorId="0" shapeId="0" xr:uid="{00000000-0006-0000-0300-0000E5090000}">
      <text>
        <r>
          <rPr>
            <b/>
            <sz val="9"/>
            <color indexed="81"/>
            <rFont val="Tahoma"/>
            <family val="2"/>
          </rPr>
          <t>ALICE:</t>
        </r>
        <r>
          <rPr>
            <sz val="9"/>
            <color indexed="81"/>
            <rFont val="Tahoma"/>
            <family val="2"/>
          </rPr>
          <t xml:space="preserve">
I: Okay that was when you always buy it in the market?
KI: Yes
</t>
        </r>
      </text>
    </comment>
    <comment ref="M459" authorId="0" shapeId="0" xr:uid="{00000000-0006-0000-0300-0000E6090000}">
      <text>
        <r>
          <rPr>
            <b/>
            <sz val="9"/>
            <color indexed="81"/>
            <rFont val="Tahoma"/>
            <family val="2"/>
          </rPr>
          <t>ALICE:</t>
        </r>
        <r>
          <rPr>
            <sz val="9"/>
            <color indexed="81"/>
            <rFont val="Tahoma"/>
            <family val="2"/>
          </rPr>
          <t xml:space="preserve">
KI: Okay like we that we were staying in the garrison town now, each time we visit our people in the settlement we use to buy the soap for them and I also told you that we have some petty traders in the settlement that people can buy it from them and people can also buy it in the small market in the settlement.</t>
        </r>
      </text>
    </comment>
    <comment ref="N459" authorId="0" shapeId="0" xr:uid="{00000000-0006-0000-0300-0000E7090000}">
      <text>
        <r>
          <rPr>
            <b/>
            <sz val="9"/>
            <color indexed="81"/>
            <rFont val="Tahoma"/>
            <family val="2"/>
          </rPr>
          <t>ALICE:</t>
        </r>
        <r>
          <rPr>
            <sz val="9"/>
            <color indexed="81"/>
            <rFont val="Tahoma"/>
            <family val="2"/>
          </rPr>
          <t xml:space="preserve">
KI: They were going to garrison town to buy the soap</t>
        </r>
      </text>
    </comment>
    <comment ref="P459" authorId="0" shapeId="0" xr:uid="{00000000-0006-0000-0300-0000E8090000}">
      <text>
        <r>
          <rPr>
            <b/>
            <sz val="9"/>
            <color indexed="81"/>
            <rFont val="Tahoma"/>
            <family val="2"/>
          </rPr>
          <t>ALICE:</t>
        </r>
        <r>
          <rPr>
            <sz val="9"/>
            <color indexed="81"/>
            <rFont val="Tahoma"/>
            <family val="2"/>
          </rPr>
          <t xml:space="preserve">
KI: People are buying the soaps from the market and some people use to buy it in the market and bring it to the settlement and resell it for people like the people that are doing petty trading that has a small soap in their houses.</t>
        </r>
      </text>
    </comment>
    <comment ref="R459" authorId="0" shapeId="0" xr:uid="{00000000-0006-0000-0300-0000EA090000}">
      <text>
        <r>
          <rPr>
            <b/>
            <sz val="9"/>
            <color indexed="81"/>
            <rFont val="Tahoma"/>
            <family val="2"/>
          </rPr>
          <t>ALICE:</t>
        </r>
        <r>
          <rPr>
            <sz val="9"/>
            <color indexed="81"/>
            <rFont val="Tahoma"/>
            <family val="2"/>
          </rPr>
          <t xml:space="preserve">
KI: We are getting the soap from the market by giving some people that are going to the market in another location to help us to buy the soap</t>
        </r>
      </text>
    </comment>
    <comment ref="S459" authorId="0" shapeId="0" xr:uid="{00000000-0006-0000-0300-0000EB090000}">
      <text>
        <r>
          <rPr>
            <b/>
            <sz val="9"/>
            <color indexed="81"/>
            <rFont val="Tahoma"/>
            <family val="2"/>
          </rPr>
          <t>ALICE:</t>
        </r>
        <r>
          <rPr>
            <sz val="9"/>
            <color indexed="81"/>
            <rFont val="Tahoma"/>
            <family val="2"/>
          </rPr>
          <t xml:space="preserve">
KI: That is why I said during the market days like Wednesday they used to send for them and that is how they get.</t>
        </r>
      </text>
    </comment>
    <comment ref="V459" authorId="0" shapeId="0" xr:uid="{00000000-0006-0000-0300-0000EC090000}">
      <text>
        <r>
          <rPr>
            <b/>
            <sz val="9"/>
            <color indexed="81"/>
            <rFont val="Tahoma"/>
            <family val="2"/>
          </rPr>
          <t>ALICE:</t>
        </r>
        <r>
          <rPr>
            <sz val="9"/>
            <color indexed="81"/>
            <rFont val="Tahoma"/>
            <family val="2"/>
          </rPr>
          <t xml:space="preserve">
KI: Yes, there were shops that people used to get it from, but it was also reported that there was an organization that distributed the soap but I don’t which specifically.</t>
        </r>
      </text>
    </comment>
    <comment ref="W459" authorId="0" shapeId="0" xr:uid="{00000000-0006-0000-0300-0000ED090000}">
      <text>
        <r>
          <rPr>
            <b/>
            <sz val="9"/>
            <color indexed="81"/>
            <rFont val="Tahoma"/>
            <family val="2"/>
          </rPr>
          <t>ALICE:</t>
        </r>
        <r>
          <rPr>
            <sz val="9"/>
            <color indexed="81"/>
            <rFont val="Tahoma"/>
            <family val="2"/>
          </rPr>
          <t xml:space="preserve">
KI: By the nearest town. </t>
        </r>
      </text>
    </comment>
    <comment ref="X459" authorId="0" shapeId="0" xr:uid="{00000000-0006-0000-0300-0000EE090000}">
      <text>
        <r>
          <rPr>
            <b/>
            <sz val="9"/>
            <color indexed="81"/>
            <rFont val="Tahoma"/>
            <family val="2"/>
          </rPr>
          <t>ALICE:</t>
        </r>
        <r>
          <rPr>
            <sz val="9"/>
            <color indexed="81"/>
            <rFont val="Tahoma"/>
            <family val="2"/>
          </rPr>
          <t xml:space="preserve">
KI: It is when they get to the Garrison town market that’s when they will buy.</t>
        </r>
      </text>
    </comment>
    <comment ref="Y459" authorId="0" shapeId="0" xr:uid="{00000000-0006-0000-0300-0000EF090000}">
      <text>
        <r>
          <rPr>
            <b/>
            <sz val="9"/>
            <color indexed="81"/>
            <rFont val="Tahoma"/>
            <family val="2"/>
          </rPr>
          <t>ALICE:</t>
        </r>
        <r>
          <rPr>
            <sz val="9"/>
            <color indexed="81"/>
            <rFont val="Tahoma"/>
            <family val="2"/>
          </rPr>
          <t xml:space="preserve">
KI: From here in kukuwa settlement.</t>
        </r>
      </text>
    </comment>
    <comment ref="Z459" authorId="0" shapeId="0" xr:uid="{00000000-0006-0000-0300-0000F0090000}">
      <text>
        <r>
          <rPr>
            <b/>
            <sz val="9"/>
            <color indexed="81"/>
            <rFont val="Tahoma"/>
            <family val="2"/>
          </rPr>
          <t>ALICE:</t>
        </r>
        <r>
          <rPr>
            <sz val="9"/>
            <color indexed="81"/>
            <rFont val="Tahoma"/>
            <family val="2"/>
          </rPr>
          <t xml:space="preserve">
KI: They usually buy it from the garrison town during their visit.</t>
        </r>
      </text>
    </comment>
    <comment ref="AA459" authorId="0" shapeId="0" xr:uid="{00000000-0006-0000-0300-0000F1090000}">
      <text>
        <r>
          <rPr>
            <b/>
            <sz val="9"/>
            <color indexed="81"/>
            <rFont val="Tahoma"/>
            <family val="2"/>
          </rPr>
          <t>ALICE:</t>
        </r>
        <r>
          <rPr>
            <sz val="9"/>
            <color indexed="81"/>
            <rFont val="Tahoma"/>
            <family val="2"/>
          </rPr>
          <t xml:space="preserve">
KI: You will normally go and purchase when the one you are using has finished.</t>
        </r>
      </text>
    </comment>
    <comment ref="AB459" authorId="0" shapeId="0" xr:uid="{00000000-0006-0000-0300-0000F2090000}">
      <text>
        <r>
          <rPr>
            <b/>
            <sz val="9"/>
            <color indexed="81"/>
            <rFont val="Tahoma"/>
            <family val="2"/>
          </rPr>
          <t>ALICE:</t>
        </r>
        <r>
          <rPr>
            <sz val="9"/>
            <color indexed="81"/>
            <rFont val="Tahoma"/>
            <family val="2"/>
          </rPr>
          <t xml:space="preserve">
R: from the market</t>
        </r>
      </text>
    </comment>
    <comment ref="AC459" authorId="0" shapeId="0" xr:uid="{00000000-0006-0000-0300-0000F3090000}">
      <text>
        <r>
          <rPr>
            <b/>
            <sz val="9"/>
            <color indexed="81"/>
            <rFont val="Tahoma"/>
            <family val="2"/>
          </rPr>
          <t>ALICE:</t>
        </r>
        <r>
          <rPr>
            <sz val="9"/>
            <color indexed="81"/>
            <rFont val="Tahoma"/>
            <family val="2"/>
          </rPr>
          <t xml:space="preserve">
R: from Baban Gida and is weekly</t>
        </r>
      </text>
    </comment>
    <comment ref="AD459" authorId="0" shapeId="0" xr:uid="{00000000-0006-0000-0300-0000F4090000}">
      <text>
        <r>
          <rPr>
            <b/>
            <sz val="9"/>
            <color indexed="81"/>
            <rFont val="Tahoma"/>
            <family val="2"/>
          </rPr>
          <t>ALICE:</t>
        </r>
        <r>
          <rPr>
            <sz val="9"/>
            <color indexed="81"/>
            <rFont val="Tahoma"/>
            <family val="2"/>
          </rPr>
          <t xml:space="preserve">
R: weekly market we will buy it and keep at home for bathing and washing </t>
        </r>
      </text>
    </comment>
    <comment ref="AE459" authorId="0" shapeId="0" xr:uid="{00000000-0006-0000-0300-0000F5090000}">
      <text>
        <r>
          <rPr>
            <b/>
            <sz val="9"/>
            <color indexed="81"/>
            <rFont val="Tahoma"/>
            <family val="2"/>
          </rPr>
          <t>ALICE:</t>
        </r>
        <r>
          <rPr>
            <sz val="9"/>
            <color indexed="81"/>
            <rFont val="Tahoma"/>
            <family val="2"/>
          </rPr>
          <t xml:space="preserve">
R: those that are going out of the settlement to buy food and other thing bought the soap for us</t>
        </r>
      </text>
    </comment>
    <comment ref="AF459" authorId="0" shapeId="0" xr:uid="{00000000-0006-0000-0300-0000F6090000}">
      <text>
        <r>
          <rPr>
            <b/>
            <sz val="9"/>
            <color indexed="81"/>
            <rFont val="Tahoma"/>
            <family val="2"/>
          </rPr>
          <t>ALICE:</t>
        </r>
        <r>
          <rPr>
            <sz val="9"/>
            <color indexed="81"/>
            <rFont val="Tahoma"/>
            <family val="2"/>
          </rPr>
          <t xml:space="preserve">
R: when they go to market they bought the soap </t>
        </r>
      </text>
    </comment>
    <comment ref="AG459" authorId="0" shapeId="0" xr:uid="{00000000-0006-0000-0300-0000F7090000}">
      <text>
        <r>
          <rPr>
            <b/>
            <sz val="9"/>
            <color indexed="81"/>
            <rFont val="Tahoma"/>
            <family val="2"/>
          </rPr>
          <t>ALICE:</t>
        </r>
        <r>
          <rPr>
            <sz val="9"/>
            <color indexed="81"/>
            <rFont val="Tahoma"/>
            <family val="2"/>
          </rPr>
          <t xml:space="preserve">
R: they are buying it from petty traders in the settlement </t>
        </r>
      </text>
    </comment>
    <comment ref="AH459" authorId="0" shapeId="0" xr:uid="{00000000-0006-0000-0300-0000F8090000}">
      <text>
        <r>
          <rPr>
            <b/>
            <sz val="9"/>
            <color indexed="81"/>
            <rFont val="Tahoma"/>
            <family val="2"/>
          </rPr>
          <t>ALICE:</t>
        </r>
        <r>
          <rPr>
            <sz val="9"/>
            <color indexed="81"/>
            <rFont val="Tahoma"/>
            <family val="2"/>
          </rPr>
          <t xml:space="preserve">
R: if they go to market they buy it</t>
        </r>
      </text>
    </comment>
    <comment ref="AJ459" authorId="0" shapeId="0" xr:uid="{00000000-0006-0000-0300-0000F9090000}">
      <text>
        <r>
          <rPr>
            <b/>
            <sz val="9"/>
            <color indexed="81"/>
            <rFont val="Tahoma"/>
            <family val="2"/>
          </rPr>
          <t>ALICE:</t>
        </r>
        <r>
          <rPr>
            <sz val="9"/>
            <color indexed="81"/>
            <rFont val="Tahoma"/>
            <family val="2"/>
          </rPr>
          <t xml:space="preserve">
R: we are getting from market if we went to buy food we also get the soap </t>
        </r>
      </text>
    </comment>
    <comment ref="AK459" authorId="0" shapeId="0" xr:uid="{00000000-0006-0000-0300-0000FA090000}">
      <text>
        <r>
          <rPr>
            <b/>
            <sz val="9"/>
            <color indexed="81"/>
            <rFont val="Tahoma"/>
            <family val="2"/>
          </rPr>
          <t>ALICE:</t>
        </r>
        <r>
          <rPr>
            <sz val="9"/>
            <color indexed="81"/>
            <rFont val="Tahoma"/>
            <family val="2"/>
          </rPr>
          <t xml:space="preserve">
KI: people are buying it from the petty traders, and some times they are buying it in the market</t>
        </r>
      </text>
    </comment>
    <comment ref="AL459" authorId="0" shapeId="0" xr:uid="{00000000-0006-0000-0300-0000FB090000}">
      <text>
        <r>
          <rPr>
            <b/>
            <sz val="9"/>
            <color indexed="81"/>
            <rFont val="Tahoma"/>
            <family val="2"/>
          </rPr>
          <t>ALICE:</t>
        </r>
        <r>
          <rPr>
            <sz val="9"/>
            <color indexed="81"/>
            <rFont val="Tahoma"/>
            <family val="2"/>
          </rPr>
          <t xml:space="preserve">
KI: you must come out for market to buy it.</t>
        </r>
      </text>
    </comment>
    <comment ref="AM459" authorId="0" shapeId="0" xr:uid="{00000000-0006-0000-0300-0000FC090000}">
      <text>
        <r>
          <rPr>
            <b/>
            <sz val="9"/>
            <color indexed="81"/>
            <rFont val="Tahoma"/>
            <family val="2"/>
          </rPr>
          <t>ALICE:</t>
        </r>
        <r>
          <rPr>
            <sz val="9"/>
            <color indexed="81"/>
            <rFont val="Tahoma"/>
            <family val="2"/>
          </rPr>
          <t xml:space="preserve">
KI: yes, some are buying it in a small quantity, they are accessing it.</t>
        </r>
      </text>
    </comment>
    <comment ref="AP459" authorId="0" shapeId="0" xr:uid="{00000000-0006-0000-0300-0000FF090000}">
      <text>
        <r>
          <rPr>
            <b/>
            <sz val="9"/>
            <color indexed="81"/>
            <rFont val="Tahoma"/>
            <family val="2"/>
          </rPr>
          <t>ALICE:</t>
        </r>
        <r>
          <rPr>
            <sz val="9"/>
            <color indexed="81"/>
            <rFont val="Tahoma"/>
            <family val="2"/>
          </rPr>
          <t xml:space="preserve">
KI: If you want to enter like Cameroon, they are in the border, they get soap from Cameroon
</t>
        </r>
      </text>
    </comment>
    <comment ref="AQ459" authorId="0" shapeId="0" xr:uid="{00000000-0006-0000-0300-0000000A0000}">
      <text>
        <r>
          <rPr>
            <b/>
            <sz val="9"/>
            <color indexed="81"/>
            <rFont val="Tahoma"/>
            <family val="2"/>
          </rPr>
          <t>ALICE:</t>
        </r>
        <r>
          <rPr>
            <sz val="9"/>
            <color indexed="81"/>
            <rFont val="Tahoma"/>
            <family val="2"/>
          </rPr>
          <t xml:space="preserve">
KI: From the garrison town, it was mostly sent by relatives, or given as a gift by your neighbour who have it, because there’s help in-between </t>
        </r>
      </text>
    </comment>
    <comment ref="AR459" authorId="0" shapeId="0" xr:uid="{00000000-0006-0000-0300-0000010A0000}">
      <text>
        <r>
          <rPr>
            <b/>
            <sz val="9"/>
            <color indexed="81"/>
            <rFont val="Tahoma"/>
            <family val="2"/>
          </rPr>
          <t>ALICE:</t>
        </r>
        <r>
          <rPr>
            <sz val="9"/>
            <color indexed="81"/>
            <rFont val="Tahoma"/>
            <family val="2"/>
          </rPr>
          <t xml:space="preserve">
KI: Eh…toh (oh yes) people use to do some casual labour and buy the soap.</t>
        </r>
      </text>
    </comment>
    <comment ref="AS459" authorId="0" shapeId="0" xr:uid="{00000000-0006-0000-0300-0000020A0000}">
      <text>
        <r>
          <rPr>
            <b/>
            <sz val="9"/>
            <color indexed="81"/>
            <rFont val="Tahoma"/>
            <family val="2"/>
          </rPr>
          <t>ALICE:</t>
        </r>
        <r>
          <rPr>
            <sz val="9"/>
            <color indexed="81"/>
            <rFont val="Tahoma"/>
            <family val="2"/>
          </rPr>
          <t xml:space="preserve">
KI: People buy it in the market in the garrison town or in Humbutudi settlement
</t>
        </r>
      </text>
    </comment>
    <comment ref="AU459" authorId="0" shapeId="0" xr:uid="{00000000-0006-0000-0300-0000030A0000}">
      <text>
        <r>
          <rPr>
            <b/>
            <sz val="9"/>
            <color indexed="81"/>
            <rFont val="Tahoma"/>
            <family val="2"/>
          </rPr>
          <t>ALICE:</t>
        </r>
        <r>
          <rPr>
            <sz val="9"/>
            <color indexed="81"/>
            <rFont val="Tahoma"/>
            <family val="2"/>
          </rPr>
          <t xml:space="preserve">
KI: Some purchase in the market from garrison town, or send to them by relatives in the garrison town.</t>
        </r>
      </text>
    </comment>
    <comment ref="AV459" authorId="0" shapeId="0" xr:uid="{00000000-0006-0000-0300-0000040A0000}">
      <text>
        <r>
          <rPr>
            <b/>
            <sz val="9"/>
            <color indexed="81"/>
            <rFont val="Tahoma"/>
            <family val="2"/>
          </rPr>
          <t>ALICE:</t>
        </r>
        <r>
          <rPr>
            <sz val="9"/>
            <color indexed="81"/>
            <rFont val="Tahoma"/>
            <family val="2"/>
          </rPr>
          <t xml:space="preserve">
KI: We use it to go to buy soap and other detergent in the garrison town.</t>
        </r>
      </text>
    </comment>
    <comment ref="AX459" authorId="0" shapeId="0" xr:uid="{00000000-0006-0000-0300-0000050A0000}">
      <text>
        <r>
          <rPr>
            <b/>
            <sz val="9"/>
            <color indexed="81"/>
            <rFont val="Tahoma"/>
            <family val="2"/>
          </rPr>
          <t>ALICE:</t>
        </r>
        <r>
          <rPr>
            <sz val="9"/>
            <color indexed="81"/>
            <rFont val="Tahoma"/>
            <family val="2"/>
          </rPr>
          <t xml:space="preserve">
I: so those who have access to soap did they buy it from the market
R: yes.
</t>
        </r>
      </text>
    </comment>
    <comment ref="AY459" authorId="0" shapeId="0" xr:uid="{00000000-0006-0000-0300-0000060A0000}">
      <text>
        <r>
          <rPr>
            <b/>
            <sz val="9"/>
            <color indexed="81"/>
            <rFont val="Tahoma"/>
            <family val="2"/>
          </rPr>
          <t>ALICE:</t>
        </r>
        <r>
          <rPr>
            <sz val="9"/>
            <color indexed="81"/>
            <rFont val="Tahoma"/>
            <family val="2"/>
          </rPr>
          <t xml:space="preserve">
I: so those who have access to soap did buy it from the market
R: yes.
</t>
        </r>
      </text>
    </comment>
    <comment ref="BA459" authorId="0" shapeId="0" xr:uid="{00000000-0006-0000-0300-0000070A0000}">
      <text>
        <r>
          <rPr>
            <b/>
            <sz val="9"/>
            <color indexed="81"/>
            <rFont val="Tahoma"/>
            <family val="2"/>
          </rPr>
          <t>ALICE:</t>
        </r>
        <r>
          <rPr>
            <sz val="9"/>
            <color indexed="81"/>
            <rFont val="Tahoma"/>
            <family val="2"/>
          </rPr>
          <t xml:space="preserve">
R: yes, if you were able to buy and some just bath without soap, while others just stay with out the use of soap.</t>
        </r>
      </text>
    </comment>
    <comment ref="D463" authorId="0" shapeId="0" xr:uid="{00000000-0006-0000-0300-0000080A0000}">
      <text>
        <r>
          <rPr>
            <b/>
            <sz val="9"/>
            <color indexed="81"/>
            <rFont val="Tahoma"/>
            <family val="2"/>
          </rPr>
          <t>ALICE:</t>
        </r>
        <r>
          <rPr>
            <sz val="9"/>
            <color indexed="81"/>
            <rFont val="Tahoma"/>
            <family val="2"/>
          </rPr>
          <t xml:space="preserve">
KI: yes, it has not changed, we buy from the market.</t>
        </r>
      </text>
    </comment>
    <comment ref="H463" authorId="0" shapeId="0" xr:uid="{00000000-0006-0000-0300-0000090A0000}">
      <text>
        <r>
          <rPr>
            <b/>
            <sz val="9"/>
            <color indexed="81"/>
            <rFont val="Tahoma"/>
            <family val="2"/>
          </rPr>
          <t>ALICE:</t>
        </r>
        <r>
          <rPr>
            <sz val="9"/>
            <color indexed="81"/>
            <rFont val="Tahoma"/>
            <family val="2"/>
          </rPr>
          <t xml:space="preserve">
KI: no, it did not change.</t>
        </r>
      </text>
    </comment>
    <comment ref="I463" authorId="0" shapeId="0" xr:uid="{00000000-0006-0000-0300-00000A0A0000}">
      <text>
        <r>
          <rPr>
            <b/>
            <sz val="9"/>
            <color indexed="81"/>
            <rFont val="Tahoma"/>
            <family val="2"/>
          </rPr>
          <t>ALICE:</t>
        </r>
        <r>
          <rPr>
            <sz val="9"/>
            <color indexed="81"/>
            <rFont val="Tahoma"/>
            <family val="2"/>
          </rPr>
          <t xml:space="preserve">
KI: no, it did not change.</t>
        </r>
      </text>
    </comment>
    <comment ref="W463" authorId="0" shapeId="0" xr:uid="{00000000-0006-0000-0300-00000B0A0000}">
      <text>
        <r>
          <rPr>
            <b/>
            <sz val="9"/>
            <color indexed="81"/>
            <rFont val="Tahoma"/>
            <family val="2"/>
          </rPr>
          <t>ALICE:</t>
        </r>
        <r>
          <rPr>
            <sz val="9"/>
            <color indexed="81"/>
            <rFont val="Tahoma"/>
            <family val="2"/>
          </rPr>
          <t xml:space="preserve">
KI: No it didn’t change. </t>
        </r>
      </text>
    </comment>
    <comment ref="X463" authorId="0" shapeId="0" xr:uid="{00000000-0006-0000-0300-00000C0A0000}">
      <text>
        <r>
          <rPr>
            <b/>
            <sz val="9"/>
            <color indexed="81"/>
            <rFont val="Tahoma"/>
            <family val="2"/>
          </rPr>
          <t>ALICE:</t>
        </r>
        <r>
          <rPr>
            <sz val="9"/>
            <color indexed="81"/>
            <rFont val="Tahoma"/>
            <family val="2"/>
          </rPr>
          <t xml:space="preserve">
KI: No it didn’t change.</t>
        </r>
      </text>
    </comment>
    <comment ref="Y463" authorId="0" shapeId="0" xr:uid="{00000000-0006-0000-0300-00000D0A0000}">
      <text>
        <r>
          <rPr>
            <b/>
            <sz val="9"/>
            <color indexed="81"/>
            <rFont val="Tahoma"/>
            <family val="2"/>
          </rPr>
          <t>ALICE:</t>
        </r>
        <r>
          <rPr>
            <sz val="9"/>
            <color indexed="81"/>
            <rFont val="Tahoma"/>
            <family val="2"/>
          </rPr>
          <t xml:space="preserve">
KI: No it didn’t change, that is how it was as usual.</t>
        </r>
      </text>
    </comment>
    <comment ref="Z463" authorId="0" shapeId="0" xr:uid="{00000000-0006-0000-0300-00000E0A0000}">
      <text>
        <r>
          <rPr>
            <b/>
            <sz val="9"/>
            <color indexed="81"/>
            <rFont val="Tahoma"/>
            <family val="2"/>
          </rPr>
          <t>ALICE:</t>
        </r>
        <r>
          <rPr>
            <sz val="9"/>
            <color indexed="81"/>
            <rFont val="Tahoma"/>
            <family val="2"/>
          </rPr>
          <t xml:space="preserve">
KI: Honestly it didn’t change.</t>
        </r>
      </text>
    </comment>
    <comment ref="AQ463" authorId="0" shapeId="0" xr:uid="{00000000-0006-0000-0300-00000F0A0000}">
      <text>
        <r>
          <rPr>
            <b/>
            <sz val="9"/>
            <color indexed="81"/>
            <rFont val="Tahoma"/>
            <family val="2"/>
          </rPr>
          <t>ALICE:</t>
        </r>
        <r>
          <rPr>
            <sz val="9"/>
            <color indexed="81"/>
            <rFont val="Tahoma"/>
            <family val="2"/>
          </rPr>
          <t xml:space="preserve">
KI: No, no, no, that time people have access to soap, because we buy it in the by our self, that’s before the conflict.</t>
        </r>
      </text>
    </comment>
    <comment ref="AR463" authorId="0" shapeId="0" xr:uid="{00000000-0006-0000-0300-0000100A0000}">
      <text>
        <r>
          <rPr>
            <b/>
            <sz val="9"/>
            <color indexed="81"/>
            <rFont val="Tahoma"/>
            <family val="2"/>
          </rPr>
          <t>ALICE:</t>
        </r>
        <r>
          <rPr>
            <sz val="9"/>
            <color indexed="81"/>
            <rFont val="Tahoma"/>
            <family val="2"/>
          </rPr>
          <t xml:space="preserve">
KI: No, before the conflict things are normal but change as a result of conflict.</t>
        </r>
      </text>
    </comment>
    <comment ref="AT463" authorId="0" shapeId="0" xr:uid="{00000000-0006-0000-0300-0000110A0000}">
      <text>
        <r>
          <rPr>
            <b/>
            <sz val="9"/>
            <color indexed="81"/>
            <rFont val="Tahoma"/>
            <family val="2"/>
          </rPr>
          <t>ALICE:</t>
        </r>
        <r>
          <rPr>
            <sz val="9"/>
            <color indexed="81"/>
            <rFont val="Tahoma"/>
            <family val="2"/>
          </rPr>
          <t xml:space="preserve">
KI: no, it did not change.</t>
        </r>
      </text>
    </comment>
    <comment ref="AV463" authorId="0" shapeId="0" xr:uid="{00000000-0006-0000-0300-0000120A0000}">
      <text>
        <r>
          <rPr>
            <b/>
            <sz val="9"/>
            <color indexed="81"/>
            <rFont val="Tahoma"/>
            <family val="2"/>
          </rPr>
          <t>ALICE:</t>
        </r>
        <r>
          <rPr>
            <sz val="9"/>
            <color indexed="81"/>
            <rFont val="Tahoma"/>
            <family val="2"/>
          </rPr>
          <t xml:space="preserve">
KI: The truth is that before the conflict we buy soap at 50 naira and it was normal, but we now buy that sane soap at the cost of 120 naira which is more than double price.</t>
        </r>
      </text>
    </comment>
    <comment ref="AY463" authorId="0" shapeId="0" xr:uid="{00000000-0006-0000-0300-0000130A0000}">
      <text>
        <r>
          <rPr>
            <b/>
            <sz val="9"/>
            <color indexed="81"/>
            <rFont val="Tahoma"/>
            <family val="2"/>
          </rPr>
          <t>ALICE:</t>
        </r>
        <r>
          <rPr>
            <sz val="9"/>
            <color indexed="81"/>
            <rFont val="Tahoma"/>
            <family val="2"/>
          </rPr>
          <t xml:space="preserve">
R: yes the use of soap changed since the conflict because now don't have as much access to soap like before.</t>
        </r>
      </text>
    </comment>
    <comment ref="AZ463" authorId="0" shapeId="0" xr:uid="{00000000-0006-0000-0300-0000140A0000}">
      <text>
        <r>
          <rPr>
            <b/>
            <sz val="9"/>
            <color indexed="81"/>
            <rFont val="Tahoma"/>
            <family val="2"/>
          </rPr>
          <t>ALICE:</t>
        </r>
        <r>
          <rPr>
            <sz val="9"/>
            <color indexed="81"/>
            <rFont val="Tahoma"/>
            <family val="2"/>
          </rPr>
          <t xml:space="preserve">
R:  soap before wasn’t as hard as it is now.</t>
        </r>
      </text>
    </comment>
    <comment ref="BA463" authorId="0" shapeId="0" xr:uid="{00000000-0006-0000-0300-0000150A0000}">
      <text>
        <r>
          <rPr>
            <b/>
            <sz val="9"/>
            <color indexed="81"/>
            <rFont val="Tahoma"/>
            <family val="2"/>
          </rPr>
          <t>ALICE:</t>
        </r>
        <r>
          <rPr>
            <sz val="9"/>
            <color indexed="81"/>
            <rFont val="Tahoma"/>
            <family val="2"/>
          </rPr>
          <t xml:space="preserve">
R: yes the use of soap since the conflict because now don't have as much access to soap like before.</t>
        </r>
      </text>
    </comment>
    <comment ref="F464" authorId="0" shapeId="0" xr:uid="{00000000-0006-0000-0300-0000160A0000}">
      <text>
        <r>
          <rPr>
            <b/>
            <sz val="9"/>
            <color indexed="81"/>
            <rFont val="Tahoma"/>
            <family val="2"/>
          </rPr>
          <t>ALICE:</t>
        </r>
        <r>
          <rPr>
            <sz val="9"/>
            <color indexed="81"/>
            <rFont val="Tahoma"/>
            <family val="2"/>
          </rPr>
          <t xml:space="preserve">
KI: they are getting but it not much, if they are people that will go out and bring for us.</t>
        </r>
      </text>
    </comment>
    <comment ref="J464" authorId="0" shapeId="0" xr:uid="{00000000-0006-0000-0300-0000170A0000}">
      <text>
        <r>
          <rPr>
            <b/>
            <sz val="9"/>
            <color indexed="81"/>
            <rFont val="Tahoma"/>
            <family val="2"/>
          </rPr>
          <t>ALICE:</t>
        </r>
        <r>
          <rPr>
            <sz val="9"/>
            <color indexed="81"/>
            <rFont val="Tahoma"/>
            <family val="2"/>
          </rPr>
          <t xml:space="preserve">
KI: it has change.
I: why has it change?
KI: everything is cost.
</t>
        </r>
      </text>
    </comment>
    <comment ref="S464" authorId="0" shapeId="0" xr:uid="{00000000-0006-0000-0300-0000180A0000}">
      <text>
        <r>
          <rPr>
            <b/>
            <sz val="9"/>
            <color indexed="81"/>
            <rFont val="Tahoma"/>
            <family val="2"/>
          </rPr>
          <t>ALICE:</t>
        </r>
        <r>
          <rPr>
            <sz val="9"/>
            <color indexed="81"/>
            <rFont val="Tahoma"/>
            <family val="2"/>
          </rPr>
          <t xml:space="preserve">
KI: Yes, it has changed.</t>
        </r>
      </text>
    </comment>
    <comment ref="V464" authorId="0" shapeId="0" xr:uid="{00000000-0006-0000-0300-0000190A0000}">
      <text>
        <r>
          <rPr>
            <b/>
            <sz val="9"/>
            <color indexed="81"/>
            <rFont val="Tahoma"/>
            <family val="2"/>
          </rPr>
          <t>ALICE:</t>
        </r>
        <r>
          <rPr>
            <sz val="9"/>
            <color indexed="81"/>
            <rFont val="Tahoma"/>
            <family val="2"/>
          </rPr>
          <t xml:space="preserve">
KI: Yes, it has changed actually…</t>
        </r>
      </text>
    </comment>
    <comment ref="AA464" authorId="0" shapeId="0" xr:uid="{00000000-0006-0000-0300-00001A0A0000}">
      <text>
        <r>
          <rPr>
            <b/>
            <sz val="9"/>
            <color indexed="81"/>
            <rFont val="Tahoma"/>
            <family val="2"/>
          </rPr>
          <t>ALICE:</t>
        </r>
        <r>
          <rPr>
            <sz val="9"/>
            <color indexed="81"/>
            <rFont val="Tahoma"/>
            <family val="2"/>
          </rPr>
          <t xml:space="preserve">
KI: Yes you know there must be change as how the life become difficult nowadays you cannot afford some things.</t>
        </r>
      </text>
    </comment>
    <comment ref="AB464" authorId="0" shapeId="0" xr:uid="{00000000-0006-0000-0300-00001B0A0000}">
      <text>
        <r>
          <rPr>
            <b/>
            <sz val="9"/>
            <color indexed="81"/>
            <rFont val="Tahoma"/>
            <family val="2"/>
          </rPr>
          <t>ALICE:</t>
        </r>
        <r>
          <rPr>
            <sz val="9"/>
            <color indexed="81"/>
            <rFont val="Tahoma"/>
            <family val="2"/>
          </rPr>
          <t xml:space="preserve">
R: yes it has changed: because we don’t use to have money to buy it</t>
        </r>
      </text>
    </comment>
    <comment ref="AC464" authorId="0" shapeId="0" xr:uid="{00000000-0006-0000-0300-00001C0A0000}">
      <text>
        <r>
          <rPr>
            <b/>
            <sz val="9"/>
            <color indexed="81"/>
            <rFont val="Tahoma"/>
            <family val="2"/>
          </rPr>
          <t>ALICE:</t>
        </r>
        <r>
          <rPr>
            <sz val="9"/>
            <color indexed="81"/>
            <rFont val="Tahoma"/>
            <family val="2"/>
          </rPr>
          <t xml:space="preserve">
R: yes, it has changed</t>
        </r>
      </text>
    </comment>
    <comment ref="AD464" authorId="0" shapeId="0" xr:uid="{00000000-0006-0000-0300-00001D0A0000}">
      <text>
        <r>
          <rPr>
            <b/>
            <sz val="9"/>
            <color indexed="81"/>
            <rFont val="Tahoma"/>
            <family val="2"/>
          </rPr>
          <t>ALICE:</t>
        </r>
        <r>
          <rPr>
            <sz val="9"/>
            <color indexed="81"/>
            <rFont val="Tahoma"/>
            <family val="2"/>
          </rPr>
          <t xml:space="preserve">
R: yes… it has changed</t>
        </r>
      </text>
    </comment>
    <comment ref="AE464" authorId="0" shapeId="0" xr:uid="{00000000-0006-0000-0300-00001E0A0000}">
      <text>
        <r>
          <rPr>
            <b/>
            <sz val="9"/>
            <color indexed="81"/>
            <rFont val="Tahoma"/>
            <family val="2"/>
          </rPr>
          <t>ALICE:</t>
        </r>
        <r>
          <rPr>
            <sz val="9"/>
            <color indexed="81"/>
            <rFont val="Tahoma"/>
            <family val="2"/>
          </rPr>
          <t xml:space="preserve">
R: hmm…  because we don’t have it now and it is expensive in the market we don’t have the money to buy enough to use</t>
        </r>
      </text>
    </comment>
    <comment ref="AF464" authorId="0" shapeId="0" xr:uid="{00000000-0006-0000-0300-00001F0A0000}">
      <text>
        <r>
          <rPr>
            <b/>
            <sz val="9"/>
            <color indexed="81"/>
            <rFont val="Tahoma"/>
            <family val="2"/>
          </rPr>
          <t>ALICE:</t>
        </r>
        <r>
          <rPr>
            <sz val="9"/>
            <color indexed="81"/>
            <rFont val="Tahoma"/>
            <family val="2"/>
          </rPr>
          <t xml:space="preserve">
R: because people don’t have money now in their hands so it depends on the how you have money with you and it was expensive in the market</t>
        </r>
      </text>
    </comment>
    <comment ref="AG464" authorId="0" shapeId="0" xr:uid="{00000000-0006-0000-0300-0000200A0000}">
      <text>
        <r>
          <rPr>
            <b/>
            <sz val="9"/>
            <color indexed="81"/>
            <rFont val="Tahoma"/>
            <family val="2"/>
          </rPr>
          <t>ALICE:</t>
        </r>
        <r>
          <rPr>
            <sz val="9"/>
            <color indexed="81"/>
            <rFont val="Tahoma"/>
            <family val="2"/>
          </rPr>
          <t xml:space="preserve">
R: yes it has change but we are using it before the conflict</t>
        </r>
      </text>
    </comment>
    <comment ref="AH464" authorId="0" shapeId="0" xr:uid="{00000000-0006-0000-0300-0000210A0000}">
      <text>
        <r>
          <rPr>
            <b/>
            <sz val="9"/>
            <color indexed="81"/>
            <rFont val="Tahoma"/>
            <family val="2"/>
          </rPr>
          <t>ALICE:</t>
        </r>
        <r>
          <rPr>
            <sz val="9"/>
            <color indexed="81"/>
            <rFont val="Tahoma"/>
            <family val="2"/>
          </rPr>
          <t xml:space="preserve">
R: yes it has change</t>
        </r>
      </text>
    </comment>
    <comment ref="AJ464" authorId="0" shapeId="0" xr:uid="{00000000-0006-0000-0300-0000220A0000}">
      <text>
        <r>
          <rPr>
            <b/>
            <sz val="9"/>
            <color indexed="81"/>
            <rFont val="Tahoma"/>
            <family val="2"/>
          </rPr>
          <t>ALICE:</t>
        </r>
        <r>
          <rPr>
            <sz val="9"/>
            <color indexed="81"/>
            <rFont val="Tahoma"/>
            <family val="2"/>
          </rPr>
          <t xml:space="preserve">
R: yes it has change</t>
        </r>
      </text>
    </comment>
    <comment ref="AK464" authorId="0" shapeId="0" xr:uid="{00000000-0006-0000-0300-0000230A0000}">
      <text>
        <r>
          <rPr>
            <b/>
            <sz val="9"/>
            <color indexed="81"/>
            <rFont val="Tahoma"/>
            <family val="2"/>
          </rPr>
          <t>ALICE:</t>
        </r>
        <r>
          <rPr>
            <sz val="9"/>
            <color indexed="81"/>
            <rFont val="Tahoma"/>
            <family val="2"/>
          </rPr>
          <t xml:space="preserve">
KI: it was changed since before, </t>
        </r>
      </text>
    </comment>
    <comment ref="AL464" authorId="0" shapeId="0" xr:uid="{00000000-0006-0000-0300-0000240A0000}">
      <text>
        <r>
          <rPr>
            <b/>
            <sz val="9"/>
            <color indexed="81"/>
            <rFont val="Tahoma"/>
            <family val="2"/>
          </rPr>
          <t>ALICE:</t>
        </r>
        <r>
          <rPr>
            <sz val="9"/>
            <color indexed="81"/>
            <rFont val="Tahoma"/>
            <family val="2"/>
          </rPr>
          <t xml:space="preserve">
KI: at that time you can go to anywhere to access it. [KI talking about change in soap usage caused by conflict, not before the conflict]</t>
        </r>
      </text>
    </comment>
    <comment ref="AM464" authorId="0" shapeId="0" xr:uid="{00000000-0006-0000-0300-0000250A0000}">
      <text>
        <r>
          <rPr>
            <b/>
            <sz val="9"/>
            <color indexed="81"/>
            <rFont val="Tahoma"/>
            <family val="2"/>
          </rPr>
          <t>ALICE:</t>
        </r>
        <r>
          <rPr>
            <sz val="9"/>
            <color indexed="81"/>
            <rFont val="Tahoma"/>
            <family val="2"/>
          </rPr>
          <t xml:space="preserve">
KI: for it has slightly changed</t>
        </r>
      </text>
    </comment>
    <comment ref="AP464" authorId="0" shapeId="0" xr:uid="{00000000-0006-0000-0300-0000260A0000}">
      <text>
        <r>
          <rPr>
            <b/>
            <sz val="9"/>
            <color indexed="81"/>
            <rFont val="Tahoma"/>
            <family val="2"/>
          </rPr>
          <t>ALICE:</t>
        </r>
        <r>
          <rPr>
            <sz val="9"/>
            <color indexed="81"/>
            <rFont val="Tahoma"/>
            <family val="2"/>
          </rPr>
          <t xml:space="preserve">
KI: The truth is that before the conflict we buy soap at 70 naira and it was normal, but we now buy that sane soap at the cost of 150 naira</t>
        </r>
      </text>
    </comment>
    <comment ref="AX464" authorId="0" shapeId="0" xr:uid="{00000000-0006-0000-0300-0000270A0000}">
      <text>
        <r>
          <rPr>
            <b/>
            <sz val="9"/>
            <color indexed="81"/>
            <rFont val="Tahoma"/>
            <family val="2"/>
          </rPr>
          <t>ALICE:</t>
        </r>
        <r>
          <rPr>
            <sz val="9"/>
            <color indexed="81"/>
            <rFont val="Tahoma"/>
            <family val="2"/>
          </rPr>
          <t xml:space="preserve">
R: yes the use of soap changed since the conflict.</t>
        </r>
      </text>
    </comment>
    <comment ref="BB464" authorId="0" shapeId="0" xr:uid="{00000000-0006-0000-0300-0000280A0000}">
      <text>
        <r>
          <rPr>
            <b/>
            <sz val="9"/>
            <color indexed="81"/>
            <rFont val="Tahoma"/>
            <family val="2"/>
          </rPr>
          <t>ALICE:</t>
        </r>
        <r>
          <rPr>
            <sz val="9"/>
            <color indexed="81"/>
            <rFont val="Tahoma"/>
            <family val="2"/>
          </rPr>
          <t xml:space="preserve">
R:  yes it has changed.</t>
        </r>
      </text>
    </comment>
    <comment ref="C466" authorId="0" shapeId="0" xr:uid="{00000000-0006-0000-0300-0000290A0000}">
      <text>
        <r>
          <rPr>
            <b/>
            <sz val="9"/>
            <color indexed="81"/>
            <rFont val="Tahoma"/>
            <family val="2"/>
          </rPr>
          <t>ALICE:</t>
        </r>
        <r>
          <rPr>
            <sz val="9"/>
            <color indexed="81"/>
            <rFont val="Tahoma"/>
            <family val="2"/>
          </rPr>
          <t xml:space="preserve">
KI: primary.</t>
        </r>
      </text>
    </comment>
    <comment ref="E466" authorId="0" shapeId="0" xr:uid="{00000000-0006-0000-0300-00002A0A0000}">
      <text>
        <r>
          <rPr>
            <b/>
            <sz val="9"/>
            <color indexed="81"/>
            <rFont val="Tahoma"/>
            <family val="2"/>
          </rPr>
          <t>ALICE:</t>
        </r>
        <r>
          <rPr>
            <sz val="9"/>
            <color indexed="81"/>
            <rFont val="Tahoma"/>
            <family val="2"/>
          </rPr>
          <t xml:space="preserve">
KI: formal.</t>
        </r>
      </text>
    </comment>
    <comment ref="F466" authorId="0" shapeId="0" xr:uid="{00000000-0006-0000-0300-00002B0A0000}">
      <text>
        <r>
          <rPr>
            <b/>
            <sz val="9"/>
            <color indexed="81"/>
            <rFont val="Tahoma"/>
            <family val="2"/>
          </rPr>
          <t>ALICE:</t>
        </r>
        <r>
          <rPr>
            <sz val="9"/>
            <color indexed="81"/>
            <rFont val="Tahoma"/>
            <family val="2"/>
          </rPr>
          <t xml:space="preserve">
KI: it a formal (primary school)</t>
        </r>
      </text>
    </comment>
    <comment ref="H466" authorId="0" shapeId="0" xr:uid="{00000000-0006-0000-0300-00002C0A0000}">
      <text>
        <r>
          <rPr>
            <b/>
            <sz val="9"/>
            <color indexed="81"/>
            <rFont val="Tahoma"/>
            <family val="2"/>
          </rPr>
          <t>ALICE:</t>
        </r>
        <r>
          <rPr>
            <sz val="9"/>
            <color indexed="81"/>
            <rFont val="Tahoma"/>
            <family val="2"/>
          </rPr>
          <t xml:space="preserve">
KI: it primary we have it 2 rooms building and it primary.</t>
        </r>
      </text>
    </comment>
    <comment ref="I466" authorId="0" shapeId="0" xr:uid="{00000000-0006-0000-0300-00002D0A0000}">
      <text>
        <r>
          <rPr>
            <b/>
            <sz val="9"/>
            <color indexed="81"/>
            <rFont val="Tahoma"/>
            <family val="2"/>
          </rPr>
          <t>ALICE:</t>
        </r>
        <r>
          <rPr>
            <sz val="9"/>
            <color indexed="81"/>
            <rFont val="Tahoma"/>
            <family val="2"/>
          </rPr>
          <t xml:space="preserve">
KI: primary.</t>
        </r>
      </text>
    </comment>
    <comment ref="M466" authorId="0" shapeId="0" xr:uid="{00000000-0006-0000-0300-00002E0A0000}">
      <text>
        <r>
          <rPr>
            <b/>
            <sz val="9"/>
            <color indexed="81"/>
            <rFont val="Tahoma"/>
            <family val="2"/>
          </rPr>
          <t>ALICE:</t>
        </r>
        <r>
          <rPr>
            <sz val="9"/>
            <color indexed="81"/>
            <rFont val="Tahoma"/>
            <family val="2"/>
          </rPr>
          <t xml:space="preserve">
KI: Yes, we have primary school</t>
        </r>
      </text>
    </comment>
    <comment ref="R466" authorId="0" shapeId="0" xr:uid="{00000000-0006-0000-0300-00002F0A0000}">
      <text>
        <r>
          <rPr>
            <b/>
            <sz val="9"/>
            <color indexed="81"/>
            <rFont val="Tahoma"/>
            <family val="2"/>
          </rPr>
          <t>ALICE:</t>
        </r>
        <r>
          <rPr>
            <sz val="9"/>
            <color indexed="81"/>
            <rFont val="Tahoma"/>
            <family val="2"/>
          </rPr>
          <t xml:space="preserve">
KI: It is only primary school we don’t have private schools and Islamic schools.</t>
        </r>
      </text>
    </comment>
    <comment ref="V466" authorId="0" shapeId="0" xr:uid="{00000000-0006-0000-0300-0000300A0000}">
      <text>
        <r>
          <rPr>
            <b/>
            <sz val="9"/>
            <color indexed="81"/>
            <rFont val="Tahoma"/>
            <family val="2"/>
          </rPr>
          <t>ALICE:</t>
        </r>
        <r>
          <rPr>
            <sz val="9"/>
            <color indexed="81"/>
            <rFont val="Tahoma"/>
            <family val="2"/>
          </rPr>
          <t xml:space="preserve">
KI: There was both the formal and informal education facilities, but people only attends to informal education.</t>
        </r>
      </text>
    </comment>
    <comment ref="Y466" authorId="0" shapeId="0" xr:uid="{00000000-0006-0000-0300-0000310A0000}">
      <text>
        <r>
          <rPr>
            <b/>
            <sz val="9"/>
            <color indexed="81"/>
            <rFont val="Tahoma"/>
            <family val="2"/>
          </rPr>
          <t>ALICE:</t>
        </r>
        <r>
          <rPr>
            <sz val="9"/>
            <color indexed="81"/>
            <rFont val="Tahoma"/>
            <family val="2"/>
          </rPr>
          <t xml:space="preserve">
KI: Honestly there was the both of the education services in the settlement as the same facility, formal and informal were all in the same one education service.</t>
        </r>
      </text>
    </comment>
    <comment ref="AA466" authorId="0" shapeId="0" xr:uid="{00000000-0006-0000-0300-0000320A0000}">
      <text>
        <r>
          <rPr>
            <b/>
            <sz val="9"/>
            <color indexed="81"/>
            <rFont val="Tahoma"/>
            <family val="2"/>
          </rPr>
          <t>ALICE:</t>
        </r>
        <r>
          <rPr>
            <sz val="9"/>
            <color indexed="81"/>
            <rFont val="Tahoma"/>
            <family val="2"/>
          </rPr>
          <t xml:space="preserve">
KI: There was a primary school a formal education.</t>
        </r>
      </text>
    </comment>
    <comment ref="AL466" authorId="0" shapeId="0" xr:uid="{00000000-0006-0000-0300-0000330A0000}">
      <text>
        <r>
          <rPr>
            <b/>
            <sz val="9"/>
            <color indexed="81"/>
            <rFont val="Tahoma"/>
            <family val="2"/>
          </rPr>
          <t>ALICE:</t>
        </r>
        <r>
          <rPr>
            <sz val="9"/>
            <color indexed="81"/>
            <rFont val="Tahoma"/>
            <family val="2"/>
          </rPr>
          <t xml:space="preserve">
KI: Yes, both are there… there are both western and Qur’anic Education.</t>
        </r>
      </text>
    </comment>
    <comment ref="AW466" authorId="0" shapeId="0" xr:uid="{00000000-0006-0000-0300-0000340A0000}">
      <text>
        <r>
          <rPr>
            <b/>
            <sz val="9"/>
            <color indexed="81"/>
            <rFont val="Tahoma"/>
            <family val="2"/>
          </rPr>
          <t>ALICE:</t>
        </r>
        <r>
          <rPr>
            <sz val="9"/>
            <color indexed="81"/>
            <rFont val="Tahoma"/>
            <family val="2"/>
          </rPr>
          <t xml:space="preserve">
R: YES, there is</t>
        </r>
      </text>
    </comment>
    <comment ref="AX466" authorId="0" shapeId="0" xr:uid="{00000000-0006-0000-0300-0000350A0000}">
      <text>
        <r>
          <rPr>
            <b/>
            <sz val="9"/>
            <color indexed="81"/>
            <rFont val="Tahoma"/>
            <family val="2"/>
          </rPr>
          <t>ALICE:</t>
        </r>
        <r>
          <rPr>
            <sz val="9"/>
            <color indexed="81"/>
            <rFont val="Tahoma"/>
            <family val="2"/>
          </rPr>
          <t xml:space="preserve">
R: its a formal school.</t>
        </r>
      </text>
    </comment>
    <comment ref="AY466" authorId="0" shapeId="0" xr:uid="{00000000-0006-0000-0300-0000360A0000}">
      <text>
        <r>
          <rPr>
            <b/>
            <sz val="9"/>
            <color indexed="81"/>
            <rFont val="Tahoma"/>
            <family val="2"/>
          </rPr>
          <t>ALICE:</t>
        </r>
        <r>
          <rPr>
            <sz val="9"/>
            <color indexed="81"/>
            <rFont val="Tahoma"/>
            <family val="2"/>
          </rPr>
          <t xml:space="preserve">
R: yes, there is a school children just go.</t>
        </r>
      </text>
    </comment>
    <comment ref="D467" authorId="0" shapeId="0" xr:uid="{00000000-0006-0000-0300-0000370A0000}">
      <text>
        <r>
          <rPr>
            <b/>
            <sz val="9"/>
            <color indexed="81"/>
            <rFont val="Tahoma"/>
            <family val="2"/>
          </rPr>
          <t>ALICE:</t>
        </r>
        <r>
          <rPr>
            <sz val="9"/>
            <color indexed="81"/>
            <rFont val="Tahoma"/>
            <family val="2"/>
          </rPr>
          <t xml:space="preserve">
KI: there is no school in the settlement,</t>
        </r>
      </text>
    </comment>
    <comment ref="K467" authorId="0" shapeId="0" xr:uid="{00000000-0006-0000-0300-0000380A0000}">
      <text>
        <r>
          <rPr>
            <b/>
            <sz val="9"/>
            <color indexed="81"/>
            <rFont val="Tahoma"/>
            <family val="2"/>
          </rPr>
          <t>ALICE:</t>
        </r>
        <r>
          <rPr>
            <sz val="9"/>
            <color indexed="81"/>
            <rFont val="Tahoma"/>
            <family val="2"/>
          </rPr>
          <t xml:space="preserve">
KI: Yes, both formal and informal education were available and we have primary school but since the beginning of this AOGs attacks the teachers have stop coming to the school due to fear of AOGs and it was not everyone that will allow their children to attend the school now </t>
        </r>
      </text>
    </comment>
    <comment ref="L467" authorId="0" shapeId="0" xr:uid="{00000000-0006-0000-0300-0000390A0000}">
      <text>
        <r>
          <rPr>
            <b/>
            <sz val="9"/>
            <color indexed="81"/>
            <rFont val="Tahoma"/>
            <family val="2"/>
          </rPr>
          <t>ALICE:</t>
        </r>
        <r>
          <rPr>
            <sz val="9"/>
            <color indexed="81"/>
            <rFont val="Tahoma"/>
            <family val="2"/>
          </rPr>
          <t xml:space="preserve">
KI: We don’t have just a single one self </t>
        </r>
      </text>
    </comment>
    <comment ref="N467" authorId="0" shapeId="0" xr:uid="{00000000-0006-0000-0300-00003A0A0000}">
      <text>
        <r>
          <rPr>
            <b/>
            <sz val="9"/>
            <color indexed="81"/>
            <rFont val="Tahoma"/>
            <family val="2"/>
          </rPr>
          <t>ALICE:</t>
        </r>
        <r>
          <rPr>
            <sz val="9"/>
            <color indexed="81"/>
            <rFont val="Tahoma"/>
            <family val="2"/>
          </rPr>
          <t xml:space="preserve">
KI: We have the school before but we don’t have it now</t>
        </r>
      </text>
    </comment>
    <comment ref="O467" authorId="0" shapeId="0" xr:uid="{00000000-0006-0000-0300-00003B0A0000}">
      <text>
        <r>
          <rPr>
            <b/>
            <sz val="9"/>
            <color indexed="81"/>
            <rFont val="Tahoma"/>
            <family val="2"/>
          </rPr>
          <t>ALICE:</t>
        </r>
        <r>
          <rPr>
            <sz val="9"/>
            <color indexed="81"/>
            <rFont val="Tahoma"/>
            <family val="2"/>
          </rPr>
          <t xml:space="preserve">
KI: No, we don’t have</t>
        </r>
      </text>
    </comment>
    <comment ref="P467" authorId="0" shapeId="0" xr:uid="{00000000-0006-0000-0300-00003C0A0000}">
      <text>
        <r>
          <rPr>
            <b/>
            <sz val="9"/>
            <color indexed="81"/>
            <rFont val="Tahoma"/>
            <family val="2"/>
          </rPr>
          <t>ALICE:</t>
        </r>
        <r>
          <rPr>
            <sz val="9"/>
            <color indexed="81"/>
            <rFont val="Tahoma"/>
            <family val="2"/>
          </rPr>
          <t xml:space="preserve">
KI: We don’t have school because the teachers have been displaced and the children did not like going to the school.</t>
        </r>
      </text>
    </comment>
    <comment ref="T467" authorId="0" shapeId="0" xr:uid="{00000000-0006-0000-0300-00003E0A0000}">
      <text>
        <r>
          <rPr>
            <b/>
            <sz val="9"/>
            <color indexed="81"/>
            <rFont val="Tahoma"/>
            <family val="2"/>
          </rPr>
          <t>ALICE:</t>
        </r>
        <r>
          <rPr>
            <sz val="9"/>
            <color indexed="81"/>
            <rFont val="Tahoma"/>
            <family val="2"/>
          </rPr>
          <t xml:space="preserve">
KI: No, none of them were available.</t>
        </r>
      </text>
    </comment>
    <comment ref="Z467" authorId="0" shapeId="0" xr:uid="{00000000-0006-0000-0300-00003F0A0000}">
      <text>
        <r>
          <rPr>
            <b/>
            <sz val="9"/>
            <color indexed="81"/>
            <rFont val="Tahoma"/>
            <family val="2"/>
          </rPr>
          <t>ALICE:</t>
        </r>
        <r>
          <rPr>
            <sz val="9"/>
            <color indexed="81"/>
            <rFont val="Tahoma"/>
            <family val="2"/>
          </rPr>
          <t xml:space="preserve">
KI: Honestly, there were never education system at all.</t>
        </r>
      </text>
    </comment>
    <comment ref="AB467" authorId="0" shapeId="0" xr:uid="{00000000-0006-0000-0300-0000400A0000}">
      <text>
        <r>
          <rPr>
            <b/>
            <sz val="9"/>
            <color indexed="81"/>
            <rFont val="Tahoma"/>
            <family val="2"/>
          </rPr>
          <t>ALICE:</t>
        </r>
        <r>
          <rPr>
            <sz val="9"/>
            <color indexed="81"/>
            <rFont val="Tahoma"/>
            <family val="2"/>
          </rPr>
          <t xml:space="preserve">
R: No education services that are available in the settlement now.</t>
        </r>
      </text>
    </comment>
    <comment ref="AC467" authorId="0" shapeId="0" xr:uid="{00000000-0006-0000-0300-0000410A0000}">
      <text>
        <r>
          <rPr>
            <b/>
            <sz val="9"/>
            <color indexed="81"/>
            <rFont val="Tahoma"/>
            <family val="2"/>
          </rPr>
          <t>ALICE:</t>
        </r>
        <r>
          <rPr>
            <sz val="9"/>
            <color indexed="81"/>
            <rFont val="Tahoma"/>
            <family val="2"/>
          </rPr>
          <t xml:space="preserve">
R: no education now</t>
        </r>
      </text>
    </comment>
    <comment ref="AG467" authorId="0" shapeId="0" xr:uid="{00000000-0006-0000-0300-0000420A0000}">
      <text>
        <r>
          <rPr>
            <b/>
            <sz val="9"/>
            <color indexed="81"/>
            <rFont val="Tahoma"/>
            <family val="2"/>
          </rPr>
          <t>ALICE:</t>
        </r>
        <r>
          <rPr>
            <sz val="9"/>
            <color indexed="81"/>
            <rFont val="Tahoma"/>
            <family val="2"/>
          </rPr>
          <t xml:space="preserve">
R: we don’t have any education system that is functioning now</t>
        </r>
      </text>
    </comment>
    <comment ref="AJ467" authorId="0" shapeId="0" xr:uid="{00000000-0006-0000-0300-0000430A0000}">
      <text>
        <r>
          <rPr>
            <b/>
            <sz val="9"/>
            <color indexed="81"/>
            <rFont val="Tahoma"/>
            <family val="2"/>
          </rPr>
          <t>ALICE:</t>
        </r>
        <r>
          <rPr>
            <sz val="9"/>
            <color indexed="81"/>
            <rFont val="Tahoma"/>
            <family val="2"/>
          </rPr>
          <t xml:space="preserve">
R: no any form of education service is now available in the settlement </t>
        </r>
      </text>
    </comment>
    <comment ref="AK467" authorId="0" shapeId="0" xr:uid="{00000000-0006-0000-0300-0000440A0000}">
      <text>
        <r>
          <rPr>
            <b/>
            <sz val="9"/>
            <color indexed="81"/>
            <rFont val="Tahoma"/>
            <family val="2"/>
          </rPr>
          <t>ALICE:</t>
        </r>
        <r>
          <rPr>
            <sz val="9"/>
            <color indexed="81"/>
            <rFont val="Tahoma"/>
            <family val="2"/>
          </rPr>
          <t xml:space="preserve">
KI: Honestly, there was no educational services there</t>
        </r>
      </text>
    </comment>
    <comment ref="AP467" authorId="0" shapeId="0" xr:uid="{00000000-0006-0000-0300-0000450A0000}">
      <text>
        <r>
          <rPr>
            <b/>
            <sz val="9"/>
            <color indexed="81"/>
            <rFont val="Tahoma"/>
            <family val="2"/>
          </rPr>
          <t>ALICE:</t>
        </r>
        <r>
          <rPr>
            <sz val="9"/>
            <color indexed="81"/>
            <rFont val="Tahoma"/>
            <family val="2"/>
          </rPr>
          <t xml:space="preserve">
KI: Some people go to other settlement to access school, but the building in Lugga Bakari is not functional.</t>
        </r>
      </text>
    </comment>
    <comment ref="AU467" authorId="0" shapeId="0" xr:uid="{00000000-0006-0000-0300-0000460A0000}">
      <text>
        <r>
          <rPr>
            <b/>
            <sz val="9"/>
            <color indexed="81"/>
            <rFont val="Tahoma"/>
            <family val="2"/>
          </rPr>
          <t>ALICE:</t>
        </r>
        <r>
          <rPr>
            <sz val="9"/>
            <color indexed="81"/>
            <rFont val="Tahoma"/>
            <family val="2"/>
          </rPr>
          <t xml:space="preserve">
KI: No, we have three classrooms building with no doors and windows, no one to teach. That’s why the school is not operating, no teachers and we don’t have any informal school in the settlement.</t>
        </r>
      </text>
    </comment>
    <comment ref="BA467" authorId="0" shapeId="0" xr:uid="{00000000-0006-0000-0300-0000470A0000}">
      <text>
        <r>
          <rPr>
            <b/>
            <sz val="9"/>
            <color indexed="81"/>
            <rFont val="Tahoma"/>
            <family val="2"/>
          </rPr>
          <t>ALICE:</t>
        </r>
        <r>
          <rPr>
            <sz val="9"/>
            <color indexed="81"/>
            <rFont val="Tahoma"/>
            <family val="2"/>
          </rPr>
          <t xml:space="preserve">
R: yes, there is a school children just go to play.</t>
        </r>
      </text>
    </comment>
    <comment ref="BB467" authorId="0" shapeId="0" xr:uid="{00000000-0006-0000-0300-0000480A0000}">
      <text>
        <r>
          <rPr>
            <b/>
            <sz val="9"/>
            <color indexed="81"/>
            <rFont val="Tahoma"/>
            <family val="2"/>
          </rPr>
          <t>ALICE:</t>
        </r>
        <r>
          <rPr>
            <sz val="9"/>
            <color indexed="81"/>
            <rFont val="Tahoma"/>
            <family val="2"/>
          </rPr>
          <t xml:space="preserve">
R: no school at all any kind since from time.</t>
        </r>
      </text>
    </comment>
    <comment ref="S468" authorId="0" shapeId="0" xr:uid="{00000000-0006-0000-0300-0000490A0000}">
      <text>
        <r>
          <rPr>
            <b/>
            <sz val="9"/>
            <color indexed="81"/>
            <rFont val="Tahoma"/>
            <family val="2"/>
          </rPr>
          <t>ALICE:</t>
        </r>
        <r>
          <rPr>
            <sz val="9"/>
            <color indexed="81"/>
            <rFont val="Tahoma"/>
            <family val="2"/>
          </rPr>
          <t xml:space="preserve">
KI: Informal... There was no formal education services except in Geidam.</t>
        </r>
      </text>
    </comment>
    <comment ref="W468" authorId="0" shapeId="0" xr:uid="{00000000-0006-0000-0300-00004A0A0000}">
      <text>
        <r>
          <rPr>
            <b/>
            <sz val="9"/>
            <color indexed="81"/>
            <rFont val="Tahoma"/>
            <family val="2"/>
          </rPr>
          <t>ALICE:</t>
        </r>
        <r>
          <rPr>
            <sz val="9"/>
            <color indexed="81"/>
            <rFont val="Tahoma"/>
            <family val="2"/>
          </rPr>
          <t xml:space="preserve">
KI: Well honestly there is informal education?</t>
        </r>
      </text>
    </comment>
    <comment ref="X468" authorId="0" shapeId="0" xr:uid="{00000000-0006-0000-0300-00004B0A0000}">
      <text>
        <r>
          <rPr>
            <b/>
            <sz val="9"/>
            <color indexed="81"/>
            <rFont val="Tahoma"/>
            <family val="2"/>
          </rPr>
          <t>ALICE:</t>
        </r>
        <r>
          <rPr>
            <sz val="9"/>
            <color indexed="81"/>
            <rFont val="Tahoma"/>
            <family val="2"/>
          </rPr>
          <t xml:space="preserve">
KI: Yes, there is informal education.</t>
        </r>
      </text>
    </comment>
    <comment ref="Y468" authorId="0" shapeId="0" xr:uid="{00000000-0006-0000-0300-00004C0A0000}">
      <text>
        <r>
          <rPr>
            <b/>
            <sz val="9"/>
            <color indexed="81"/>
            <rFont val="Tahoma"/>
            <family val="2"/>
          </rPr>
          <t>ALICE:</t>
        </r>
        <r>
          <rPr>
            <sz val="9"/>
            <color indexed="81"/>
            <rFont val="Tahoma"/>
            <family val="2"/>
          </rPr>
          <t xml:space="preserve">
KI: Honestly there was the both of the education services in the settlement as the same facility, formal and informal were all in the same one education service.</t>
        </r>
      </text>
    </comment>
    <comment ref="AF468" authorId="0" shapeId="0" xr:uid="{00000000-0006-0000-0300-00004D0A0000}">
      <text>
        <r>
          <rPr>
            <b/>
            <sz val="9"/>
            <color indexed="81"/>
            <rFont val="Tahoma"/>
            <family val="2"/>
          </rPr>
          <t>ALICE:</t>
        </r>
        <r>
          <rPr>
            <sz val="9"/>
            <color indexed="81"/>
            <rFont val="Tahoma"/>
            <family val="2"/>
          </rPr>
          <t xml:space="preserve">
R: only the informal education is now available in the settlement </t>
        </r>
      </text>
    </comment>
    <comment ref="AH468" authorId="0" shapeId="0" xr:uid="{00000000-0006-0000-0300-00004E0A0000}">
      <text>
        <r>
          <rPr>
            <b/>
            <sz val="9"/>
            <color indexed="81"/>
            <rFont val="Tahoma"/>
            <family val="2"/>
          </rPr>
          <t>ALICE:</t>
        </r>
        <r>
          <rPr>
            <sz val="9"/>
            <color indexed="81"/>
            <rFont val="Tahoma"/>
            <family val="2"/>
          </rPr>
          <t xml:space="preserve">
R: informal education in now available in our settlement </t>
        </r>
      </text>
    </comment>
    <comment ref="AK468" authorId="0" shapeId="0" xr:uid="{00000000-0006-0000-0300-0000500A0000}">
      <text>
        <r>
          <rPr>
            <b/>
            <sz val="9"/>
            <color indexed="81"/>
            <rFont val="Tahoma"/>
            <family val="2"/>
          </rPr>
          <t>ALICE:</t>
        </r>
        <r>
          <rPr>
            <sz val="9"/>
            <color indexed="81"/>
            <rFont val="Tahoma"/>
            <family val="2"/>
          </rPr>
          <t xml:space="preserve">
KI: there was Islamic education but it was not like the way it normally be,  </t>
        </r>
      </text>
    </comment>
    <comment ref="AM468" authorId="0" shapeId="0" xr:uid="{00000000-0006-0000-0300-0000510A0000}">
      <text>
        <r>
          <rPr>
            <b/>
            <sz val="9"/>
            <color indexed="81"/>
            <rFont val="Tahoma"/>
            <family val="2"/>
          </rPr>
          <t>ALICE:</t>
        </r>
        <r>
          <rPr>
            <sz val="9"/>
            <color indexed="81"/>
            <rFont val="Tahoma"/>
            <family val="2"/>
          </rPr>
          <t xml:space="preserve">
KI: Aa…. It is only the Arabic (Qur’anic education)</t>
        </r>
      </text>
    </comment>
    <comment ref="AQ468" authorId="0" shapeId="0" xr:uid="{00000000-0006-0000-0300-0000540A0000}">
      <text>
        <r>
          <rPr>
            <b/>
            <sz val="9"/>
            <color indexed="81"/>
            <rFont val="Tahoma"/>
            <family val="2"/>
          </rPr>
          <t>ALICE:</t>
        </r>
        <r>
          <rPr>
            <sz val="9"/>
            <color indexed="81"/>
            <rFont val="Tahoma"/>
            <family val="2"/>
          </rPr>
          <t xml:space="preserve">
I: Do the people attend the school right now?
KI: No, the formal school is not functional is only informal (Islamiyah) that is operational.
</t>
        </r>
      </text>
    </comment>
    <comment ref="AS468" authorId="0" shapeId="0" xr:uid="{00000000-0006-0000-0300-0000550A0000}">
      <text>
        <r>
          <rPr>
            <b/>
            <sz val="9"/>
            <color indexed="81"/>
            <rFont val="Tahoma"/>
            <family val="2"/>
          </rPr>
          <t>ALICE:</t>
        </r>
        <r>
          <rPr>
            <sz val="9"/>
            <color indexed="81"/>
            <rFont val="Tahoma"/>
            <family val="2"/>
          </rPr>
          <t xml:space="preserve">
KI: Toh… (reaction) they use to go to Humbutudi to attend school, but they don’t attend the school in the raining season because they can’t be able to cross the river, and there is an informal school (Islamiyah) in the settlement, </t>
        </r>
      </text>
    </comment>
    <comment ref="D470" authorId="0" shapeId="0" xr:uid="{00000000-0006-0000-0300-0000560A0000}">
      <text>
        <r>
          <rPr>
            <b/>
            <sz val="9"/>
            <color indexed="81"/>
            <rFont val="Tahoma"/>
            <family val="2"/>
          </rPr>
          <t>ALICE:</t>
        </r>
        <r>
          <rPr>
            <sz val="9"/>
            <color indexed="81"/>
            <rFont val="Tahoma"/>
            <family val="2"/>
          </rPr>
          <t xml:space="preserve">
KI: they did not build any school for us in the settlement.</t>
        </r>
      </text>
    </comment>
    <comment ref="O470" authorId="0" shapeId="0" xr:uid="{00000000-0006-0000-0300-0000570A0000}">
      <text>
        <r>
          <rPr>
            <b/>
            <sz val="9"/>
            <color indexed="81"/>
            <rFont val="Tahoma"/>
            <family val="2"/>
          </rPr>
          <t>ALICE:</t>
        </r>
        <r>
          <rPr>
            <sz val="9"/>
            <color indexed="81"/>
            <rFont val="Tahoma"/>
            <family val="2"/>
          </rPr>
          <t xml:space="preserve">
KI: We don’t have formal school since before the conflict and that is why</t>
        </r>
      </text>
    </comment>
    <comment ref="T470" authorId="0" shapeId="0" xr:uid="{00000000-0006-0000-0300-0000580A0000}">
      <text>
        <r>
          <rPr>
            <b/>
            <sz val="9"/>
            <color indexed="81"/>
            <rFont val="Tahoma"/>
            <family val="2"/>
          </rPr>
          <t>ALICE:</t>
        </r>
        <r>
          <rPr>
            <sz val="9"/>
            <color indexed="81"/>
            <rFont val="Tahoma"/>
            <family val="2"/>
          </rPr>
          <t xml:space="preserve">
KI: Yes, it wasn’t available, except if you are eager to take your children to a formal education service then you might bring them to the garrison town.</t>
        </r>
      </text>
    </comment>
    <comment ref="W470" authorId="0" shapeId="0" xr:uid="{00000000-0006-0000-0300-0000590A0000}">
      <text>
        <r>
          <rPr>
            <b/>
            <sz val="9"/>
            <color indexed="81"/>
            <rFont val="Tahoma"/>
            <family val="2"/>
          </rPr>
          <t>ALICE:</t>
        </r>
        <r>
          <rPr>
            <sz val="9"/>
            <color indexed="81"/>
            <rFont val="Tahoma"/>
            <family val="2"/>
          </rPr>
          <t xml:space="preserve">
KI: Well most of them lack means to send their children to go to formal educations and then some of them forced their children to attend formal education but the only one being available was just the informal education.</t>
        </r>
      </text>
    </comment>
    <comment ref="Z470" authorId="0" shapeId="0" xr:uid="{00000000-0006-0000-0300-00005A0A0000}">
      <text>
        <r>
          <rPr>
            <b/>
            <sz val="9"/>
            <color indexed="81"/>
            <rFont val="Tahoma"/>
            <family val="2"/>
          </rPr>
          <t>ALICE:</t>
        </r>
        <r>
          <rPr>
            <sz val="9"/>
            <color indexed="81"/>
            <rFont val="Tahoma"/>
            <family val="2"/>
          </rPr>
          <t xml:space="preserve">
KI: Honestly, there were never education system at all.</t>
        </r>
      </text>
    </comment>
    <comment ref="AD470" authorId="0" shapeId="0" xr:uid="{00000000-0006-0000-0300-00005B0A0000}">
      <text>
        <r>
          <rPr>
            <b/>
            <sz val="9"/>
            <color indexed="81"/>
            <rFont val="Tahoma"/>
            <family val="2"/>
          </rPr>
          <t>ALICE:</t>
        </r>
        <r>
          <rPr>
            <sz val="9"/>
            <color indexed="81"/>
            <rFont val="Tahoma"/>
            <family val="2"/>
          </rPr>
          <t xml:space="preserve">
R: there was no education available in the settlement even before the conflict </t>
        </r>
      </text>
    </comment>
    <comment ref="AG470" authorId="0" shapeId="0" xr:uid="{00000000-0006-0000-0300-00005C0A0000}">
      <text>
        <r>
          <rPr>
            <b/>
            <sz val="9"/>
            <color indexed="81"/>
            <rFont val="Tahoma"/>
            <family val="2"/>
          </rPr>
          <t>ALICE:</t>
        </r>
        <r>
          <rPr>
            <sz val="9"/>
            <color indexed="81"/>
            <rFont val="Tahoma"/>
            <family val="2"/>
          </rPr>
          <t xml:space="preserve">
R: there is no education facility in the settlement even before the conflict in the settlement </t>
        </r>
      </text>
    </comment>
    <comment ref="AV470" authorId="0" shapeId="0" xr:uid="{00000000-0006-0000-0300-00005E0A0000}">
      <text>
        <r>
          <rPr>
            <b/>
            <sz val="9"/>
            <color indexed="81"/>
            <rFont val="Tahoma"/>
            <family val="2"/>
          </rPr>
          <t>ALICE:</t>
        </r>
        <r>
          <rPr>
            <sz val="9"/>
            <color indexed="81"/>
            <rFont val="Tahoma"/>
            <family val="2"/>
          </rPr>
          <t xml:space="preserve">
KI: Some people go to other settlement to access school.</t>
        </r>
      </text>
    </comment>
    <comment ref="BB470" authorId="0" shapeId="0" xr:uid="{00000000-0006-0000-0300-00005F0A0000}">
      <text>
        <r>
          <rPr>
            <b/>
            <sz val="9"/>
            <color indexed="81"/>
            <rFont val="Tahoma"/>
            <family val="2"/>
          </rPr>
          <t>ALICE:</t>
        </r>
        <r>
          <rPr>
            <sz val="9"/>
            <color indexed="81"/>
            <rFont val="Tahoma"/>
            <family val="2"/>
          </rPr>
          <t xml:space="preserve">
R: We never had a school in our settlement.</t>
        </r>
      </text>
    </comment>
    <comment ref="K471" authorId="0" shapeId="0" xr:uid="{00000000-0006-0000-0300-0000600A0000}">
      <text>
        <r>
          <rPr>
            <b/>
            <sz val="9"/>
            <color indexed="81"/>
            <rFont val="Tahoma"/>
            <family val="2"/>
          </rPr>
          <t>ALICE:</t>
        </r>
        <r>
          <rPr>
            <sz val="9"/>
            <color indexed="81"/>
            <rFont val="Tahoma"/>
            <family val="2"/>
          </rPr>
          <t xml:space="preserve">
KI: Honestly, I won’t allow my children to go to the school and I should hear the sound of gun shot before I will say I want to go and look for my child, you will hear the boy has run away and I will prefer the child should stay without going to school in my possession.</t>
        </r>
      </text>
    </comment>
    <comment ref="S471" authorId="0" shapeId="0" xr:uid="{00000000-0006-0000-0300-0000610A0000}">
      <text>
        <r>
          <rPr>
            <b/>
            <sz val="9"/>
            <color indexed="81"/>
            <rFont val="Tahoma"/>
            <family val="2"/>
          </rPr>
          <t>ALICE:</t>
        </r>
        <r>
          <rPr>
            <sz val="9"/>
            <color indexed="81"/>
            <rFont val="Tahoma"/>
            <family val="2"/>
          </rPr>
          <t xml:space="preserve">
KI: It was all those AOG boys that scattered everything and destroyed everything, to them if you are a teacher to such schools and they catch you, they can even slaughter you.</t>
        </r>
      </text>
    </comment>
    <comment ref="AC471" authorId="0" shapeId="0" xr:uid="{00000000-0006-0000-0300-0000620A0000}">
      <text>
        <r>
          <rPr>
            <b/>
            <sz val="9"/>
            <color indexed="81"/>
            <rFont val="Tahoma"/>
            <family val="2"/>
          </rPr>
          <t>ALICE:</t>
        </r>
        <r>
          <rPr>
            <sz val="9"/>
            <color indexed="81"/>
            <rFont val="Tahoma"/>
            <family val="2"/>
          </rPr>
          <t xml:space="preserve">
R: there is no peace because of this insurgency</t>
        </r>
      </text>
    </comment>
    <comment ref="AE471" authorId="0" shapeId="0" xr:uid="{00000000-0006-0000-0300-0000630A0000}">
      <text>
        <r>
          <rPr>
            <b/>
            <sz val="9"/>
            <color indexed="81"/>
            <rFont val="Tahoma"/>
            <family val="2"/>
          </rPr>
          <t>ALICE:</t>
        </r>
        <r>
          <rPr>
            <sz val="9"/>
            <color indexed="81"/>
            <rFont val="Tahoma"/>
            <family val="2"/>
          </rPr>
          <t xml:space="preserve">
R: because of fear of OAGs</t>
        </r>
      </text>
    </comment>
    <comment ref="AH471" authorId="0" shapeId="0" xr:uid="{00000000-0006-0000-0300-0000640A0000}">
      <text>
        <r>
          <rPr>
            <b/>
            <sz val="9"/>
            <color indexed="81"/>
            <rFont val="Tahoma"/>
            <family val="2"/>
          </rPr>
          <t>ALICE:</t>
        </r>
        <r>
          <rPr>
            <sz val="9"/>
            <color indexed="81"/>
            <rFont val="Tahoma"/>
            <family val="2"/>
          </rPr>
          <t xml:space="preserve">
R: OAGs aren’t allowing the school to operate and the teacher has left the settlement because isn’t safe for them to stay </t>
        </r>
      </text>
    </comment>
    <comment ref="L472" authorId="0" shapeId="0" xr:uid="{00000000-0006-0000-0300-0000660A0000}">
      <text>
        <r>
          <rPr>
            <b/>
            <sz val="9"/>
            <color indexed="81"/>
            <rFont val="Tahoma"/>
            <family val="2"/>
          </rPr>
          <t>ALICE:</t>
        </r>
        <r>
          <rPr>
            <sz val="9"/>
            <color indexed="81"/>
            <rFont val="Tahoma"/>
            <family val="2"/>
          </rPr>
          <t xml:space="preserve">
KI: There was before but it was this people that came to burned down the schools.</t>
        </r>
      </text>
    </comment>
    <comment ref="N472" authorId="0" shapeId="0" xr:uid="{00000000-0006-0000-0300-0000670A0000}">
      <text>
        <r>
          <rPr>
            <b/>
            <sz val="9"/>
            <color indexed="81"/>
            <rFont val="Tahoma"/>
            <family val="2"/>
          </rPr>
          <t>ALICE:</t>
        </r>
        <r>
          <rPr>
            <sz val="9"/>
            <color indexed="81"/>
            <rFont val="Tahoma"/>
            <family val="2"/>
          </rPr>
          <t xml:space="preserve">
KI: It has been burnt during the conflict </t>
        </r>
      </text>
    </comment>
    <comment ref="AJ472" authorId="0" shapeId="0" xr:uid="{00000000-0006-0000-0300-0000680A0000}">
      <text>
        <r>
          <rPr>
            <b/>
            <sz val="9"/>
            <color indexed="81"/>
            <rFont val="Tahoma"/>
            <family val="2"/>
          </rPr>
          <t>ALICE:</t>
        </r>
        <r>
          <rPr>
            <sz val="9"/>
            <color indexed="81"/>
            <rFont val="Tahoma"/>
            <family val="2"/>
          </rPr>
          <t xml:space="preserve">
R: the school is destroyed by OAGs and it wasn’t rebuilt and the teachers also left the settlement because they are fear of their lives</t>
        </r>
      </text>
    </comment>
    <comment ref="U473" authorId="0" shapeId="0" xr:uid="{00000000-0006-0000-0300-00006A0A0000}">
      <text>
        <r>
          <rPr>
            <b/>
            <sz val="9"/>
            <color indexed="81"/>
            <rFont val="Tahoma"/>
            <family val="2"/>
          </rPr>
          <t>ALICE:</t>
        </r>
        <r>
          <rPr>
            <sz val="9"/>
            <color indexed="81"/>
            <rFont val="Tahoma"/>
            <family val="2"/>
          </rPr>
          <t xml:space="preserve">
KI: Only formal education since then, and as far as this conflict is concerned, the teachers stopped coming to teach.</t>
        </r>
      </text>
    </comment>
    <comment ref="AF473" authorId="0" shapeId="0" xr:uid="{00000000-0006-0000-0300-00006B0A0000}">
      <text>
        <r>
          <rPr>
            <b/>
            <sz val="9"/>
            <color indexed="81"/>
            <rFont val="Tahoma"/>
            <family val="2"/>
          </rPr>
          <t>ALICE:</t>
        </r>
        <r>
          <rPr>
            <sz val="9"/>
            <color indexed="81"/>
            <rFont val="Tahoma"/>
            <family val="2"/>
          </rPr>
          <t xml:space="preserve">
R: because teachers are not going </t>
        </r>
      </text>
    </comment>
    <comment ref="AP473" authorId="0" shapeId="0" xr:uid="{00000000-0006-0000-0300-00006C0A0000}">
      <text>
        <r>
          <rPr>
            <b/>
            <sz val="9"/>
            <color indexed="81"/>
            <rFont val="Tahoma"/>
            <family val="2"/>
          </rPr>
          <t>ALICE:</t>
        </r>
        <r>
          <rPr>
            <sz val="9"/>
            <color indexed="81"/>
            <rFont val="Tahoma"/>
            <family val="2"/>
          </rPr>
          <t xml:space="preserve">
KI:  Yes, no teachers to teach.</t>
        </r>
      </text>
    </comment>
    <comment ref="AQ473" authorId="0" shapeId="0" xr:uid="{00000000-0006-0000-0300-00006D0A0000}">
      <text>
        <r>
          <rPr>
            <b/>
            <sz val="9"/>
            <color indexed="81"/>
            <rFont val="Tahoma"/>
            <family val="2"/>
          </rPr>
          <t>ALICE:</t>
        </r>
        <r>
          <rPr>
            <sz val="9"/>
            <color indexed="81"/>
            <rFont val="Tahoma"/>
            <family val="2"/>
          </rPr>
          <t xml:space="preserve">
KI: Most of the children left and some teachers relatives were kidnap after paying the ransom they al run for their lives.</t>
        </r>
      </text>
    </comment>
    <comment ref="AR473" authorId="0" shapeId="0" xr:uid="{00000000-0006-0000-0300-00006E0A0000}">
      <text>
        <r>
          <rPr>
            <b/>
            <sz val="9"/>
            <color indexed="81"/>
            <rFont val="Tahoma"/>
            <family val="2"/>
          </rPr>
          <t>ALICE:</t>
        </r>
        <r>
          <rPr>
            <sz val="9"/>
            <color indexed="81"/>
            <rFont val="Tahoma"/>
            <family val="2"/>
          </rPr>
          <t xml:space="preserve">
KI: We have both formal and informal school but is only the building (infrastructure) that is there, but we don’t have teachers to teach in the school thereby leaving our children playing around, at times the student will spend the whole day playing without seeing a single teacher. </t>
        </r>
      </text>
    </comment>
    <comment ref="AU473" authorId="0" shapeId="0" xr:uid="{00000000-0006-0000-0300-00006F0A0000}">
      <text>
        <r>
          <rPr>
            <b/>
            <sz val="9"/>
            <color indexed="81"/>
            <rFont val="Tahoma"/>
            <family val="2"/>
          </rPr>
          <t>ALICE:</t>
        </r>
        <r>
          <rPr>
            <sz val="9"/>
            <color indexed="81"/>
            <rFont val="Tahoma"/>
            <family val="2"/>
          </rPr>
          <t xml:space="preserve">
KI: No, we have three classrooms building with no doors and windows, no one to teach. That’s why the school is not operating, no teachers and we don’t have any informal school in the settlement.</t>
        </r>
      </text>
    </comment>
    <comment ref="V474" authorId="0" shapeId="0" xr:uid="{00000000-0006-0000-0300-0000700A0000}">
      <text>
        <r>
          <rPr>
            <b/>
            <sz val="9"/>
            <color indexed="81"/>
            <rFont val="Tahoma"/>
            <family val="2"/>
          </rPr>
          <t>ALICE:</t>
        </r>
        <r>
          <rPr>
            <sz val="9"/>
            <color indexed="81"/>
            <rFont val="Tahoma"/>
            <family val="2"/>
          </rPr>
          <t xml:space="preserve">
KI: Because everybody is afraid to attend the formal education.</t>
        </r>
      </text>
    </comment>
    <comment ref="C476" authorId="0" shapeId="0" xr:uid="{00000000-0006-0000-0300-0000710A0000}">
      <text>
        <r>
          <rPr>
            <b/>
            <sz val="9"/>
            <color indexed="81"/>
            <rFont val="Tahoma"/>
            <family val="2"/>
          </rPr>
          <t>ALICE:</t>
        </r>
        <r>
          <rPr>
            <sz val="9"/>
            <color indexed="81"/>
            <rFont val="Tahoma"/>
            <family val="2"/>
          </rPr>
          <t xml:space="preserve">
KI: yes, it was the same.</t>
        </r>
      </text>
    </comment>
    <comment ref="E476" authorId="0" shapeId="0" xr:uid="{00000000-0006-0000-0300-0000720A0000}">
      <text>
        <r>
          <rPr>
            <b/>
            <sz val="9"/>
            <color indexed="81"/>
            <rFont val="Tahoma"/>
            <family val="2"/>
          </rPr>
          <t>ALICE:</t>
        </r>
        <r>
          <rPr>
            <sz val="9"/>
            <color indexed="81"/>
            <rFont val="Tahoma"/>
            <family val="2"/>
          </rPr>
          <t xml:space="preserve">
KI: it is all the same.</t>
        </r>
      </text>
    </comment>
    <comment ref="F476" authorId="0" shapeId="0" xr:uid="{00000000-0006-0000-0300-0000730A0000}">
      <text>
        <r>
          <rPr>
            <b/>
            <sz val="9"/>
            <color indexed="81"/>
            <rFont val="Tahoma"/>
            <family val="2"/>
          </rPr>
          <t>ALICE:</t>
        </r>
        <r>
          <rPr>
            <sz val="9"/>
            <color indexed="81"/>
            <rFont val="Tahoma"/>
            <family val="2"/>
          </rPr>
          <t xml:space="preserve">
KI: it all the same.</t>
        </r>
      </text>
    </comment>
    <comment ref="H476" authorId="0" shapeId="0" xr:uid="{00000000-0006-0000-0300-0000740A0000}">
      <text>
        <r>
          <rPr>
            <b/>
            <sz val="9"/>
            <color indexed="81"/>
            <rFont val="Tahoma"/>
            <family val="2"/>
          </rPr>
          <t>ALICE:</t>
        </r>
        <r>
          <rPr>
            <sz val="9"/>
            <color indexed="81"/>
            <rFont val="Tahoma"/>
            <family val="2"/>
          </rPr>
          <t xml:space="preserve">
KI: it all the same.</t>
        </r>
      </text>
    </comment>
    <comment ref="I476" authorId="0" shapeId="0" xr:uid="{00000000-0006-0000-0300-0000750A0000}">
      <text>
        <r>
          <rPr>
            <b/>
            <sz val="9"/>
            <color indexed="81"/>
            <rFont val="Tahoma"/>
            <family val="2"/>
          </rPr>
          <t>ALICE:</t>
        </r>
        <r>
          <rPr>
            <sz val="9"/>
            <color indexed="81"/>
            <rFont val="Tahoma"/>
            <family val="2"/>
          </rPr>
          <t xml:space="preserve">
KI: it was all the same.</t>
        </r>
      </text>
    </comment>
    <comment ref="J476" authorId="0" shapeId="0" xr:uid="{00000000-0006-0000-0300-0000760A0000}">
      <text>
        <r>
          <rPr>
            <b/>
            <sz val="9"/>
            <color indexed="81"/>
            <rFont val="Tahoma"/>
            <family val="2"/>
          </rPr>
          <t>ALICE:</t>
        </r>
        <r>
          <rPr>
            <sz val="9"/>
            <color indexed="81"/>
            <rFont val="Tahoma"/>
            <family val="2"/>
          </rPr>
          <t xml:space="preserve">
KI: yes, but different clothes.</t>
        </r>
      </text>
    </comment>
    <comment ref="R476" authorId="0" shapeId="0" xr:uid="{00000000-0006-0000-0300-0000770A0000}">
      <text>
        <r>
          <rPr>
            <b/>
            <sz val="9"/>
            <color indexed="81"/>
            <rFont val="Tahoma"/>
            <family val="2"/>
          </rPr>
          <t>ALICE:</t>
        </r>
        <r>
          <rPr>
            <sz val="9"/>
            <color indexed="81"/>
            <rFont val="Tahoma"/>
            <family val="2"/>
          </rPr>
          <t xml:space="preserve">
KI: It is the same time they are both attending the schools.</t>
        </r>
      </text>
    </comment>
    <comment ref="Y476" authorId="0" shapeId="0" xr:uid="{00000000-0006-0000-0300-0000780A0000}">
      <text>
        <r>
          <rPr>
            <b/>
            <sz val="9"/>
            <color indexed="81"/>
            <rFont val="Tahoma"/>
            <family val="2"/>
          </rPr>
          <t>ALICE:</t>
        </r>
        <r>
          <rPr>
            <sz val="9"/>
            <color indexed="81"/>
            <rFont val="Tahoma"/>
            <family val="2"/>
          </rPr>
          <t xml:space="preserve">
KI: Well, we thank God as of that time they all used to attend.</t>
        </r>
      </text>
    </comment>
    <comment ref="AF476" authorId="0" shapeId="0" xr:uid="{00000000-0006-0000-0300-0000790A0000}">
      <text>
        <r>
          <rPr>
            <b/>
            <sz val="9"/>
            <color indexed="81"/>
            <rFont val="Tahoma"/>
            <family val="2"/>
          </rPr>
          <t>ALICE:</t>
        </r>
        <r>
          <rPr>
            <sz val="9"/>
            <color indexed="81"/>
            <rFont val="Tahoma"/>
            <family val="2"/>
          </rPr>
          <t xml:space="preserve">
R: yes they are attending both of them</t>
        </r>
      </text>
    </comment>
    <comment ref="AK476" authorId="0" shapeId="0" xr:uid="{00000000-0006-0000-0300-00007A0A0000}">
      <text>
        <r>
          <rPr>
            <b/>
            <sz val="9"/>
            <color indexed="81"/>
            <rFont val="Tahoma"/>
            <family val="2"/>
          </rPr>
          <t>ALICE:</t>
        </r>
        <r>
          <rPr>
            <sz val="9"/>
            <color indexed="81"/>
            <rFont val="Tahoma"/>
            <family val="2"/>
          </rPr>
          <t xml:space="preserve">
KI: yes, both boys and girls are attending.</t>
        </r>
      </text>
    </comment>
    <comment ref="AL476" authorId="0" shapeId="0" xr:uid="{00000000-0006-0000-0300-00007B0A0000}">
      <text>
        <r>
          <rPr>
            <b/>
            <sz val="9"/>
            <color indexed="81"/>
            <rFont val="Tahoma"/>
            <family val="2"/>
          </rPr>
          <t>ALICE:</t>
        </r>
        <r>
          <rPr>
            <sz val="9"/>
            <color indexed="81"/>
            <rFont val="Tahoma"/>
            <family val="2"/>
          </rPr>
          <t xml:space="preserve">
KI: yes, both girls and boys attending school</t>
        </r>
      </text>
    </comment>
    <comment ref="AM476" authorId="0" shapeId="0" xr:uid="{00000000-0006-0000-0300-00007C0A0000}">
      <text>
        <r>
          <rPr>
            <b/>
            <sz val="9"/>
            <color indexed="81"/>
            <rFont val="Tahoma"/>
            <family val="2"/>
          </rPr>
          <t>ALICE:</t>
        </r>
        <r>
          <rPr>
            <sz val="9"/>
            <color indexed="81"/>
            <rFont val="Tahoma"/>
            <family val="2"/>
          </rPr>
          <t xml:space="preserve">
KI: yes, they attending, there are children going </t>
        </r>
      </text>
    </comment>
    <comment ref="AS476" authorId="0" shapeId="0" xr:uid="{00000000-0006-0000-0300-00007D0A0000}">
      <text>
        <r>
          <rPr>
            <b/>
            <sz val="9"/>
            <color indexed="81"/>
            <rFont val="Tahoma"/>
            <family val="2"/>
          </rPr>
          <t>ALICE:</t>
        </r>
        <r>
          <rPr>
            <sz val="9"/>
            <color indexed="81"/>
            <rFont val="Tahoma"/>
            <family val="2"/>
          </rPr>
          <t xml:space="preserve">
KI: They mostly attend the school, some go government outside the settlement, while others go to private schools and the attendance was the same.</t>
        </r>
      </text>
    </comment>
    <comment ref="AW476" authorId="0" shapeId="0" xr:uid="{00000000-0006-0000-0300-00007E0A0000}">
      <text>
        <r>
          <rPr>
            <b/>
            <sz val="9"/>
            <color indexed="81"/>
            <rFont val="Tahoma"/>
            <family val="2"/>
          </rPr>
          <t>ALICE:</t>
        </r>
        <r>
          <rPr>
            <sz val="9"/>
            <color indexed="81"/>
            <rFont val="Tahoma"/>
            <family val="2"/>
          </rPr>
          <t xml:space="preserve">
R: They all go to school.</t>
        </r>
      </text>
    </comment>
    <comment ref="AX476" authorId="0" shapeId="0" xr:uid="{00000000-0006-0000-0300-00007F0A0000}">
      <text>
        <r>
          <rPr>
            <b/>
            <sz val="9"/>
            <color indexed="81"/>
            <rFont val="Tahoma"/>
            <family val="2"/>
          </rPr>
          <t>ALICE:</t>
        </r>
        <r>
          <rPr>
            <sz val="9"/>
            <color indexed="81"/>
            <rFont val="Tahoma"/>
            <family val="2"/>
          </rPr>
          <t xml:space="preserve">
R: no it wasn't.</t>
        </r>
      </text>
    </comment>
    <comment ref="AZ476" authorId="0" shapeId="0" xr:uid="{00000000-0006-0000-0300-0000800A0000}">
      <text>
        <r>
          <rPr>
            <b/>
            <sz val="9"/>
            <color indexed="81"/>
            <rFont val="Tahoma"/>
            <family val="2"/>
          </rPr>
          <t>ALICE:</t>
        </r>
        <r>
          <rPr>
            <sz val="9"/>
            <color indexed="81"/>
            <rFont val="Tahoma"/>
            <family val="2"/>
          </rPr>
          <t xml:space="preserve">
R: Boys and Girls all go to school.</t>
        </r>
      </text>
    </comment>
    <comment ref="M477" authorId="0" shapeId="0" xr:uid="{00000000-0006-0000-0300-0000810A0000}">
      <text>
        <r>
          <rPr>
            <b/>
            <sz val="9"/>
            <color indexed="81"/>
            <rFont val="Tahoma"/>
            <family val="2"/>
          </rPr>
          <t>ALICE:</t>
        </r>
        <r>
          <rPr>
            <sz val="9"/>
            <color indexed="81"/>
            <rFont val="Tahoma"/>
            <family val="2"/>
          </rPr>
          <t xml:space="preserve">
KI: Both boys and girls were attending the school the same time because we were Christians in our settlement.</t>
        </r>
      </text>
    </comment>
    <comment ref="S477" authorId="0" shapeId="0" xr:uid="{00000000-0006-0000-0300-0000820A0000}">
      <text>
        <r>
          <rPr>
            <b/>
            <sz val="9"/>
            <color indexed="81"/>
            <rFont val="Tahoma"/>
            <family val="2"/>
          </rPr>
          <t>ALICE:</t>
        </r>
        <r>
          <rPr>
            <sz val="9"/>
            <color indexed="81"/>
            <rFont val="Tahoma"/>
            <family val="2"/>
          </rPr>
          <t xml:space="preserve">
KI: Well, that is just how it used to be; mostly boys attends education services more than girls you know.</t>
        </r>
      </text>
    </comment>
    <comment ref="X477" authorId="0" shapeId="0" xr:uid="{00000000-0006-0000-0300-0000830A0000}">
      <text>
        <r>
          <rPr>
            <b/>
            <sz val="9"/>
            <color indexed="81"/>
            <rFont val="Tahoma"/>
            <family val="2"/>
          </rPr>
          <t>ALICE:</t>
        </r>
        <r>
          <rPr>
            <sz val="9"/>
            <color indexed="81"/>
            <rFont val="Tahoma"/>
            <family val="2"/>
          </rPr>
          <t xml:space="preserve">
KI: No boys attends more.</t>
        </r>
      </text>
    </comment>
    <comment ref="AA477" authorId="0" shapeId="0" xr:uid="{00000000-0006-0000-0300-0000840A0000}">
      <text>
        <r>
          <rPr>
            <b/>
            <sz val="9"/>
            <color indexed="81"/>
            <rFont val="Tahoma"/>
            <family val="2"/>
          </rPr>
          <t>ALICE:</t>
        </r>
        <r>
          <rPr>
            <sz val="9"/>
            <color indexed="81"/>
            <rFont val="Tahoma"/>
            <family val="2"/>
          </rPr>
          <t xml:space="preserve">
KI: Well somehow it’s like the boys attending more than the girls but I can just say equal. </t>
        </r>
      </text>
    </comment>
    <comment ref="AY477" authorId="0" shapeId="0" xr:uid="{00000000-0006-0000-0300-0000850A0000}">
      <text>
        <r>
          <rPr>
            <b/>
            <sz val="9"/>
            <color indexed="81"/>
            <rFont val="Tahoma"/>
            <family val="2"/>
          </rPr>
          <t>ALICE:</t>
        </r>
        <r>
          <rPr>
            <sz val="9"/>
            <color indexed="81"/>
            <rFont val="Tahoma"/>
            <family val="2"/>
          </rPr>
          <t xml:space="preserve">
R: the boys go to school more than the girls the girls work at home after school the boys go to find food.</t>
        </r>
      </text>
    </comment>
    <comment ref="V478" authorId="0" shapeId="0" xr:uid="{00000000-0006-0000-0300-0000860A0000}">
      <text>
        <r>
          <rPr>
            <b/>
            <sz val="9"/>
            <color indexed="81"/>
            <rFont val="Tahoma"/>
            <family val="2"/>
          </rPr>
          <t>ALICE:</t>
        </r>
        <r>
          <rPr>
            <sz val="9"/>
            <color indexed="81"/>
            <rFont val="Tahoma"/>
            <family val="2"/>
          </rPr>
          <t xml:space="preserve">
KI: Girls attends more.</t>
        </r>
      </text>
    </comment>
    <comment ref="W478" authorId="0" shapeId="0" xr:uid="{00000000-0006-0000-0300-0000870A0000}">
      <text>
        <r>
          <rPr>
            <b/>
            <sz val="9"/>
            <color indexed="81"/>
            <rFont val="Tahoma"/>
            <family val="2"/>
          </rPr>
          <t>ALICE:</t>
        </r>
        <r>
          <rPr>
            <sz val="9"/>
            <color indexed="81"/>
            <rFont val="Tahoma"/>
            <family val="2"/>
          </rPr>
          <t xml:space="preserve">
KI: Well, girls attends more.</t>
        </r>
      </text>
    </comment>
    <comment ref="C480" authorId="0" shapeId="0" xr:uid="{00000000-0006-0000-0300-0000880A0000}">
      <text>
        <r>
          <rPr>
            <b/>
            <sz val="9"/>
            <color indexed="81"/>
            <rFont val="Tahoma"/>
            <family val="2"/>
          </rPr>
          <t>ALICE:</t>
        </r>
        <r>
          <rPr>
            <sz val="9"/>
            <color indexed="81"/>
            <rFont val="Tahoma"/>
            <family val="2"/>
          </rPr>
          <t xml:space="preserve">
KI: no it did not change, still tach houses.</t>
        </r>
      </text>
    </comment>
    <comment ref="D480" authorId="0" shapeId="0" xr:uid="{00000000-0006-0000-0300-0000890A0000}">
      <text>
        <r>
          <rPr>
            <b/>
            <sz val="9"/>
            <color indexed="81"/>
            <rFont val="Tahoma"/>
            <family val="2"/>
          </rPr>
          <t>ALICE:</t>
        </r>
        <r>
          <rPr>
            <sz val="9"/>
            <color indexed="81"/>
            <rFont val="Tahoma"/>
            <family val="2"/>
          </rPr>
          <t xml:space="preserve">
KI: it all the same.</t>
        </r>
      </text>
    </comment>
    <comment ref="E480" authorId="0" shapeId="0" xr:uid="{00000000-0006-0000-0300-00008A0A0000}">
      <text>
        <r>
          <rPr>
            <b/>
            <sz val="9"/>
            <color indexed="81"/>
            <rFont val="Tahoma"/>
            <family val="2"/>
          </rPr>
          <t>ALICE:</t>
        </r>
        <r>
          <rPr>
            <sz val="9"/>
            <color indexed="81"/>
            <rFont val="Tahoma"/>
            <family val="2"/>
          </rPr>
          <t xml:space="preserve">
KI: it did not change until now.</t>
        </r>
      </text>
    </comment>
    <comment ref="F480" authorId="0" shapeId="0" xr:uid="{00000000-0006-0000-0300-00008B0A0000}">
      <text>
        <r>
          <rPr>
            <b/>
            <sz val="9"/>
            <color indexed="81"/>
            <rFont val="Tahoma"/>
            <family val="2"/>
          </rPr>
          <t>ALICE:</t>
        </r>
        <r>
          <rPr>
            <sz val="9"/>
            <color indexed="81"/>
            <rFont val="Tahoma"/>
            <family val="2"/>
          </rPr>
          <t xml:space="preserve">
KI: it all the same.</t>
        </r>
      </text>
    </comment>
    <comment ref="G480" authorId="0" shapeId="0" xr:uid="{00000000-0006-0000-0300-00008C0A0000}">
      <text>
        <r>
          <rPr>
            <b/>
            <sz val="9"/>
            <color indexed="81"/>
            <rFont val="Tahoma"/>
            <family val="2"/>
          </rPr>
          <t>ALICE:</t>
        </r>
        <r>
          <rPr>
            <sz val="9"/>
            <color indexed="81"/>
            <rFont val="Tahoma"/>
            <family val="2"/>
          </rPr>
          <t xml:space="preserve">
KI: it did not change expect the ones the burnt.</t>
        </r>
      </text>
    </comment>
    <comment ref="H480" authorId="0" shapeId="0" xr:uid="{00000000-0006-0000-0300-00008D0A0000}">
      <text>
        <r>
          <rPr>
            <b/>
            <sz val="9"/>
            <color indexed="81"/>
            <rFont val="Tahoma"/>
            <family val="2"/>
          </rPr>
          <t>ALICE:</t>
        </r>
        <r>
          <rPr>
            <sz val="9"/>
            <color indexed="81"/>
            <rFont val="Tahoma"/>
            <family val="2"/>
          </rPr>
          <t xml:space="preserve">
KI: no, it all the same.</t>
        </r>
      </text>
    </comment>
    <comment ref="I480" authorId="0" shapeId="0" xr:uid="{00000000-0006-0000-0300-00008E0A0000}">
      <text>
        <r>
          <rPr>
            <b/>
            <sz val="9"/>
            <color indexed="81"/>
            <rFont val="Tahoma"/>
            <family val="2"/>
          </rPr>
          <t>ALICE:</t>
        </r>
        <r>
          <rPr>
            <sz val="9"/>
            <color indexed="81"/>
            <rFont val="Tahoma"/>
            <family val="2"/>
          </rPr>
          <t xml:space="preserve">
KI: it the same.</t>
        </r>
      </text>
    </comment>
    <comment ref="J480" authorId="0" shapeId="0" xr:uid="{00000000-0006-0000-0300-00008F0A0000}">
      <text>
        <r>
          <rPr>
            <b/>
            <sz val="9"/>
            <color indexed="81"/>
            <rFont val="Tahoma"/>
            <family val="2"/>
          </rPr>
          <t>ALICE:</t>
        </r>
        <r>
          <rPr>
            <sz val="9"/>
            <color indexed="81"/>
            <rFont val="Tahoma"/>
            <family val="2"/>
          </rPr>
          <t xml:space="preserve">
KI: it the same.</t>
        </r>
      </text>
    </comment>
    <comment ref="M480" authorId="0" shapeId="0" xr:uid="{00000000-0006-0000-0300-0000900A0000}">
      <text>
        <r>
          <rPr>
            <b/>
            <sz val="9"/>
            <color indexed="81"/>
            <rFont val="Tahoma"/>
            <family val="2"/>
          </rPr>
          <t>ALICE:</t>
        </r>
        <r>
          <rPr>
            <sz val="9"/>
            <color indexed="81"/>
            <rFont val="Tahoma"/>
            <family val="2"/>
          </rPr>
          <t xml:space="preserve">
KI: Yes, we were using makeshifts and Mud shelters permanent shelters since before the conflict and up till now we were still using the same shelter types.</t>
        </r>
      </text>
    </comment>
    <comment ref="O480" authorId="0" shapeId="0" xr:uid="{00000000-0006-0000-0300-0000910A0000}">
      <text>
        <r>
          <rPr>
            <b/>
            <sz val="9"/>
            <color indexed="81"/>
            <rFont val="Tahoma"/>
            <family val="2"/>
          </rPr>
          <t>ALICE:</t>
        </r>
        <r>
          <rPr>
            <sz val="9"/>
            <color indexed="81"/>
            <rFont val="Tahoma"/>
            <family val="2"/>
          </rPr>
          <t xml:space="preserve">
KI: No difference it is the same type.</t>
        </r>
      </text>
    </comment>
    <comment ref="R480" authorId="0" shapeId="0" xr:uid="{00000000-0006-0000-0300-0000920A0000}">
      <text>
        <r>
          <rPr>
            <b/>
            <sz val="9"/>
            <color indexed="81"/>
            <rFont val="Tahoma"/>
            <family val="2"/>
          </rPr>
          <t>ALICE:</t>
        </r>
        <r>
          <rPr>
            <sz val="9"/>
            <color indexed="81"/>
            <rFont val="Tahoma"/>
            <family val="2"/>
          </rPr>
          <t xml:space="preserve">
KI: No, there is no any difference fa.</t>
        </r>
      </text>
    </comment>
    <comment ref="S480" authorId="0" shapeId="0" xr:uid="{00000000-0006-0000-0300-0000930A0000}">
      <text>
        <r>
          <rPr>
            <b/>
            <sz val="9"/>
            <color indexed="81"/>
            <rFont val="Tahoma"/>
            <family val="2"/>
          </rPr>
          <t>ALICE:</t>
        </r>
        <r>
          <rPr>
            <sz val="9"/>
            <color indexed="81"/>
            <rFont val="Tahoma"/>
            <family val="2"/>
          </rPr>
          <t xml:space="preserve">
KI: It was all the same, since then it was just makeshift.</t>
        </r>
      </text>
    </comment>
    <comment ref="T480" authorId="0" shapeId="0" xr:uid="{00000000-0006-0000-0300-0000940A0000}">
      <text>
        <r>
          <rPr>
            <b/>
            <sz val="9"/>
            <color indexed="81"/>
            <rFont val="Tahoma"/>
            <family val="2"/>
          </rPr>
          <t>ALICE:</t>
        </r>
        <r>
          <rPr>
            <sz val="9"/>
            <color indexed="81"/>
            <rFont val="Tahoma"/>
            <family val="2"/>
          </rPr>
          <t xml:space="preserve">
KI: No, they were all makeshift shelters just as they are before I left.</t>
        </r>
      </text>
    </comment>
    <comment ref="U480" authorId="0" shapeId="0" xr:uid="{00000000-0006-0000-0300-0000950A0000}">
      <text>
        <r>
          <rPr>
            <b/>
            <sz val="9"/>
            <color indexed="81"/>
            <rFont val="Tahoma"/>
            <family val="2"/>
          </rPr>
          <t>ALICE:</t>
        </r>
        <r>
          <rPr>
            <sz val="9"/>
            <color indexed="81"/>
            <rFont val="Tahoma"/>
            <family val="2"/>
          </rPr>
          <t xml:space="preserve">
KI: No it has not changed.</t>
        </r>
      </text>
    </comment>
    <comment ref="X480" authorId="0" shapeId="0" xr:uid="{00000000-0006-0000-0300-0000960A0000}">
      <text>
        <r>
          <rPr>
            <b/>
            <sz val="9"/>
            <color indexed="81"/>
            <rFont val="Tahoma"/>
            <family val="2"/>
          </rPr>
          <t>ALICE:</t>
        </r>
        <r>
          <rPr>
            <sz val="9"/>
            <color indexed="81"/>
            <rFont val="Tahoma"/>
            <family val="2"/>
          </rPr>
          <t xml:space="preserve">
KI: Yes, because that is how it was nothing changed.</t>
        </r>
      </text>
    </comment>
    <comment ref="Y480" authorId="0" shapeId="0" xr:uid="{00000000-0006-0000-0300-0000970A0000}">
      <text>
        <r>
          <rPr>
            <b/>
            <sz val="9"/>
            <color indexed="81"/>
            <rFont val="Tahoma"/>
            <family val="2"/>
          </rPr>
          <t>ALICE:</t>
        </r>
        <r>
          <rPr>
            <sz val="9"/>
            <color indexed="81"/>
            <rFont val="Tahoma"/>
            <family val="2"/>
          </rPr>
          <t xml:space="preserve">
KI: Actually there were no destroyed shelter in our area.</t>
        </r>
      </text>
    </comment>
    <comment ref="Z480" authorId="0" shapeId="0" xr:uid="{00000000-0006-0000-0300-0000980A0000}">
      <text>
        <r>
          <rPr>
            <b/>
            <sz val="9"/>
            <color indexed="81"/>
            <rFont val="Tahoma"/>
            <family val="2"/>
          </rPr>
          <t>ALICE:</t>
        </r>
        <r>
          <rPr>
            <sz val="9"/>
            <color indexed="81"/>
            <rFont val="Tahoma"/>
            <family val="2"/>
          </rPr>
          <t xml:space="preserve">
KI: Well, it was almost the same thing except for those shelters that had no one in them.</t>
        </r>
      </text>
    </comment>
    <comment ref="AA480" authorId="0" shapeId="0" xr:uid="{00000000-0006-0000-0300-0000990A0000}">
      <text>
        <r>
          <rPr>
            <b/>
            <sz val="9"/>
            <color indexed="81"/>
            <rFont val="Tahoma"/>
            <family val="2"/>
          </rPr>
          <t>ALICE:</t>
        </r>
        <r>
          <rPr>
            <sz val="9"/>
            <color indexed="81"/>
            <rFont val="Tahoma"/>
            <family val="2"/>
          </rPr>
          <t xml:space="preserve">
KI: They are all the same. </t>
        </r>
      </text>
    </comment>
    <comment ref="AB480" authorId="0" shapeId="0" xr:uid="{00000000-0006-0000-0300-00009A0A0000}">
      <text>
        <r>
          <rPr>
            <b/>
            <sz val="9"/>
            <color indexed="81"/>
            <rFont val="Tahoma"/>
            <family val="2"/>
          </rPr>
          <t>ALICE:</t>
        </r>
        <r>
          <rPr>
            <sz val="9"/>
            <color indexed="81"/>
            <rFont val="Tahoma"/>
            <family val="2"/>
          </rPr>
          <t xml:space="preserve">
R: all are makeshift tent houses even before the conflict</t>
        </r>
      </text>
    </comment>
    <comment ref="AH480" authorId="0" shapeId="0" xr:uid="{00000000-0006-0000-0300-00009B0A0000}">
      <text>
        <r>
          <rPr>
            <b/>
            <sz val="9"/>
            <color indexed="81"/>
            <rFont val="Tahoma"/>
            <family val="2"/>
          </rPr>
          <t>ALICE:</t>
        </r>
        <r>
          <rPr>
            <sz val="9"/>
            <color indexed="81"/>
            <rFont val="Tahoma"/>
            <family val="2"/>
          </rPr>
          <t xml:space="preserve">
R: yes is the same shelter we are using now and before the conflict in the settlement </t>
        </r>
      </text>
    </comment>
    <comment ref="AJ480" authorId="0" shapeId="0" xr:uid="{00000000-0006-0000-0300-00009D0A0000}">
      <text>
        <r>
          <rPr>
            <b/>
            <sz val="9"/>
            <color indexed="81"/>
            <rFont val="Tahoma"/>
            <family val="2"/>
          </rPr>
          <t>ALICE:</t>
        </r>
        <r>
          <rPr>
            <sz val="9"/>
            <color indexed="81"/>
            <rFont val="Tahoma"/>
            <family val="2"/>
          </rPr>
          <t xml:space="preserve">
R: no our shelter type is the same that we are using before conflict and now</t>
        </r>
      </text>
    </comment>
    <comment ref="AL480" authorId="0" shapeId="0" xr:uid="{00000000-0006-0000-0300-00009E0A0000}">
      <text>
        <r>
          <rPr>
            <b/>
            <sz val="9"/>
            <color indexed="81"/>
            <rFont val="Tahoma"/>
            <family val="2"/>
          </rPr>
          <t>ALICE:</t>
        </r>
        <r>
          <rPr>
            <sz val="9"/>
            <color indexed="81"/>
            <rFont val="Tahoma"/>
            <family val="2"/>
          </rPr>
          <t xml:space="preserve">
KI: there was no differences </t>
        </r>
      </text>
    </comment>
    <comment ref="AM480" authorId="0" shapeId="0" xr:uid="{00000000-0006-0000-0300-00009F0A0000}">
      <text>
        <r>
          <rPr>
            <b/>
            <sz val="9"/>
            <color indexed="81"/>
            <rFont val="Tahoma"/>
            <family val="2"/>
          </rPr>
          <t>ALICE:</t>
        </r>
        <r>
          <rPr>
            <sz val="9"/>
            <color indexed="81"/>
            <rFont val="Tahoma"/>
            <family val="2"/>
          </rPr>
          <t xml:space="preserve">
KI: yes but, the houses from Ruga (village) was mostly like that of the corn stalk, but for now most of the shelters are covered with grasses with less corn stalk,  </t>
        </r>
      </text>
    </comment>
    <comment ref="AP480" authorId="0" shapeId="0" xr:uid="{00000000-0006-0000-0300-0000A00A0000}">
      <text>
        <r>
          <rPr>
            <b/>
            <sz val="9"/>
            <color indexed="81"/>
            <rFont val="Tahoma"/>
            <family val="2"/>
          </rPr>
          <t>ALICE:</t>
        </r>
        <r>
          <rPr>
            <sz val="9"/>
            <color indexed="81"/>
            <rFont val="Tahoma"/>
            <family val="2"/>
          </rPr>
          <t xml:space="preserve">
KI:  Yes, it doesn’t change, we use same shelter type.</t>
        </r>
      </text>
    </comment>
    <comment ref="AQ480" authorId="0" shapeId="0" xr:uid="{00000000-0006-0000-0300-0000A10A0000}">
      <text>
        <r>
          <rPr>
            <b/>
            <sz val="9"/>
            <color indexed="81"/>
            <rFont val="Tahoma"/>
            <family val="2"/>
          </rPr>
          <t>ALICE:</t>
        </r>
        <r>
          <rPr>
            <sz val="9"/>
            <color indexed="81"/>
            <rFont val="Tahoma"/>
            <family val="2"/>
          </rPr>
          <t xml:space="preserve">
KI: Original type of shelter, the one people are using already.</t>
        </r>
      </text>
    </comment>
    <comment ref="AR480" authorId="0" shapeId="0" xr:uid="{00000000-0006-0000-0300-0000A20A0000}">
      <text>
        <r>
          <rPr>
            <b/>
            <sz val="9"/>
            <color indexed="81"/>
            <rFont val="Tahoma"/>
            <family val="2"/>
          </rPr>
          <t>ALICE:</t>
        </r>
        <r>
          <rPr>
            <sz val="9"/>
            <color indexed="81"/>
            <rFont val="Tahoma"/>
            <family val="2"/>
          </rPr>
          <t xml:space="preserve">
KI: Unclear statement (network issue), the shelter type is still the same. 
</t>
        </r>
      </text>
    </comment>
    <comment ref="AS480" authorId="0" shapeId="0" xr:uid="{00000000-0006-0000-0300-0000A30A0000}">
      <text>
        <r>
          <rPr>
            <b/>
            <sz val="9"/>
            <color indexed="81"/>
            <rFont val="Tahoma"/>
            <family val="2"/>
          </rPr>
          <t>ALICE:</t>
        </r>
        <r>
          <rPr>
            <sz val="9"/>
            <color indexed="81"/>
            <rFont val="Tahoma"/>
            <family val="2"/>
          </rPr>
          <t xml:space="preserve">
KI: Toh.. (reaction) there’s no different people use the same shelter type.</t>
        </r>
      </text>
    </comment>
    <comment ref="AT480" authorId="0" shapeId="0" xr:uid="{00000000-0006-0000-0300-0000A40A0000}">
      <text>
        <r>
          <rPr>
            <b/>
            <sz val="9"/>
            <color indexed="81"/>
            <rFont val="Tahoma"/>
            <family val="2"/>
          </rPr>
          <t>ALICE:</t>
        </r>
        <r>
          <rPr>
            <sz val="9"/>
            <color indexed="81"/>
            <rFont val="Tahoma"/>
            <family val="2"/>
          </rPr>
          <t xml:space="preserve">
KI: it the same.</t>
        </r>
      </text>
    </comment>
    <comment ref="AU480" authorId="0" shapeId="0" xr:uid="{00000000-0006-0000-0300-0000A50A0000}">
      <text>
        <r>
          <rPr>
            <b/>
            <sz val="9"/>
            <color indexed="81"/>
            <rFont val="Tahoma"/>
            <family val="2"/>
          </rPr>
          <t>ALICE:</t>
        </r>
        <r>
          <rPr>
            <sz val="9"/>
            <color indexed="81"/>
            <rFont val="Tahoma"/>
            <family val="2"/>
          </rPr>
          <t xml:space="preserve">
KI: No, we use the same type of shelter, because our shelters was not been destroyed.</t>
        </r>
      </text>
    </comment>
    <comment ref="AV480" authorId="0" shapeId="0" xr:uid="{00000000-0006-0000-0300-0000A60A0000}">
      <text>
        <r>
          <rPr>
            <b/>
            <sz val="9"/>
            <color indexed="81"/>
            <rFont val="Tahoma"/>
            <family val="2"/>
          </rPr>
          <t>ALICE:</t>
        </r>
        <r>
          <rPr>
            <sz val="9"/>
            <color indexed="81"/>
            <rFont val="Tahoma"/>
            <family val="2"/>
          </rPr>
          <t xml:space="preserve">
KI:  Yes, it doesn’t change, we use same shelter type.</t>
        </r>
      </text>
    </comment>
    <comment ref="AX480" authorId="0" shapeId="0" xr:uid="{00000000-0006-0000-0300-0000A70A0000}">
      <text>
        <r>
          <rPr>
            <b/>
            <sz val="9"/>
            <color indexed="81"/>
            <rFont val="Tahoma"/>
            <family val="2"/>
          </rPr>
          <t>ALICE:</t>
        </r>
        <r>
          <rPr>
            <sz val="9"/>
            <color indexed="81"/>
            <rFont val="Tahoma"/>
            <family val="2"/>
          </rPr>
          <t xml:space="preserve">
R: NO, it hasn't changed.</t>
        </r>
      </text>
    </comment>
    <comment ref="AY480" authorId="0" shapeId="0" xr:uid="{00000000-0006-0000-0300-0000A80A0000}">
      <text>
        <r>
          <rPr>
            <b/>
            <sz val="9"/>
            <color indexed="81"/>
            <rFont val="Tahoma"/>
            <family val="2"/>
          </rPr>
          <t>ALICE:</t>
        </r>
        <r>
          <rPr>
            <sz val="9"/>
            <color indexed="81"/>
            <rFont val="Tahoma"/>
            <family val="2"/>
          </rPr>
          <t xml:space="preserve">
I: are the shelters different than they were before the conflict?
R: no.
</t>
        </r>
      </text>
    </comment>
    <comment ref="AZ480" authorId="0" shapeId="0" xr:uid="{00000000-0006-0000-0300-0000A90A0000}">
      <text>
        <r>
          <rPr>
            <b/>
            <sz val="9"/>
            <color indexed="81"/>
            <rFont val="Tahoma"/>
            <family val="2"/>
          </rPr>
          <t>ALICE:</t>
        </r>
        <r>
          <rPr>
            <sz val="9"/>
            <color indexed="81"/>
            <rFont val="Tahoma"/>
            <family val="2"/>
          </rPr>
          <t xml:space="preserve">
R: mud and thatch houses are the major type of houses and are not different from one another.</t>
        </r>
      </text>
    </comment>
    <comment ref="BA480" authorId="0" shapeId="0" xr:uid="{00000000-0006-0000-0300-0000AA0A0000}">
      <text>
        <r>
          <rPr>
            <b/>
            <sz val="9"/>
            <color indexed="81"/>
            <rFont val="Tahoma"/>
            <family val="2"/>
          </rPr>
          <t>ALICE:</t>
        </r>
        <r>
          <rPr>
            <sz val="9"/>
            <color indexed="81"/>
            <rFont val="Tahoma"/>
            <family val="2"/>
          </rPr>
          <t xml:space="preserve">
R: its mud and thatch houses</t>
        </r>
      </text>
    </comment>
    <comment ref="BB480" authorId="0" shapeId="0" xr:uid="{00000000-0006-0000-0300-0000AB0A0000}">
      <text>
        <r>
          <rPr>
            <b/>
            <sz val="9"/>
            <color indexed="81"/>
            <rFont val="Tahoma"/>
            <family val="2"/>
          </rPr>
          <t>ALICE:</t>
        </r>
        <r>
          <rPr>
            <sz val="9"/>
            <color indexed="81"/>
            <rFont val="Tahoma"/>
            <family val="2"/>
          </rPr>
          <t xml:space="preserve">
R: no, it’s mud and thatch house have in our settlement</t>
        </r>
      </text>
    </comment>
    <comment ref="K481" authorId="0" shapeId="0" xr:uid="{00000000-0006-0000-0300-0000AC0A0000}">
      <text>
        <r>
          <rPr>
            <b/>
            <sz val="9"/>
            <color indexed="81"/>
            <rFont val="Tahoma"/>
            <family val="2"/>
          </rPr>
          <t>ALICE:</t>
        </r>
        <r>
          <rPr>
            <sz val="9"/>
            <color indexed="81"/>
            <rFont val="Tahoma"/>
            <family val="2"/>
          </rPr>
          <t xml:space="preserve">
KI: Before they were people with shelters made of zinc but now, they have burnt many shelters and that was why people went to look for makeshifts materials to build shelters.</t>
        </r>
      </text>
    </comment>
    <comment ref="L481" authorId="0" shapeId="0" xr:uid="{00000000-0006-0000-0300-0000AD0A0000}">
      <text>
        <r>
          <rPr>
            <b/>
            <sz val="9"/>
            <color indexed="81"/>
            <rFont val="Tahoma"/>
            <family val="2"/>
          </rPr>
          <t>ALICE:</t>
        </r>
        <r>
          <rPr>
            <sz val="9"/>
            <color indexed="81"/>
            <rFont val="Tahoma"/>
            <family val="2"/>
          </rPr>
          <t xml:space="preserve">
KI: No, now we don’t have shelters even if you get makeshifts shelters you should thank God because it was trampolines shelters that we were using now </t>
        </r>
      </text>
    </comment>
    <comment ref="N481" authorId="0" shapeId="0" xr:uid="{00000000-0006-0000-0300-0000AE0A0000}">
      <text>
        <r>
          <rPr>
            <b/>
            <sz val="9"/>
            <color indexed="81"/>
            <rFont val="Tahoma"/>
            <family val="2"/>
          </rPr>
          <t>ALICE:</t>
        </r>
        <r>
          <rPr>
            <sz val="9"/>
            <color indexed="81"/>
            <rFont val="Tahoma"/>
            <family val="2"/>
          </rPr>
          <t xml:space="preserve">
I: Now you said people are using mud shelters and makeshift shelters?
KI: Yes, some people have rebuilt the shelters by using makeshift shelters with trampoline 
</t>
        </r>
      </text>
    </comment>
    <comment ref="P481" authorId="0" shapeId="0" xr:uid="{00000000-0006-0000-0300-0000AF0A0000}">
      <text>
        <r>
          <rPr>
            <b/>
            <sz val="9"/>
            <color indexed="81"/>
            <rFont val="Tahoma"/>
            <family val="2"/>
          </rPr>
          <t>ALICE:</t>
        </r>
        <r>
          <rPr>
            <sz val="9"/>
            <color indexed="81"/>
            <rFont val="Tahoma"/>
            <family val="2"/>
          </rPr>
          <t xml:space="preserve">
KI: Some people were using bricks shelters and mud shelters that time because it is not everybody that can afford bricks shelters.
I: But now that there is a conflict, what type of shelters type are people using now?
KI: People are using Mud shelters 
</t>
        </r>
      </text>
    </comment>
    <comment ref="V481" authorId="0" shapeId="0" xr:uid="{00000000-0006-0000-0300-0000B10A0000}">
      <text>
        <r>
          <rPr>
            <b/>
            <sz val="9"/>
            <color indexed="81"/>
            <rFont val="Tahoma"/>
            <family val="2"/>
          </rPr>
          <t>ALICE:</t>
        </r>
        <r>
          <rPr>
            <sz val="9"/>
            <color indexed="81"/>
            <rFont val="Tahoma"/>
            <family val="2"/>
          </rPr>
          <t xml:space="preserve">
KI: Well, the changes of the types of shelters was just the mode of building people use was muds block, but it was not like that as most people were not doing that.
KI: Well, honestly most of the shelter were made from makeshift for the mean time to cover themselves.</t>
        </r>
      </text>
    </comment>
    <comment ref="W481" authorId="0" shapeId="0" xr:uid="{00000000-0006-0000-0300-0000B20A0000}">
      <text>
        <r>
          <rPr>
            <b/>
            <sz val="9"/>
            <color indexed="81"/>
            <rFont val="Tahoma"/>
            <family val="2"/>
          </rPr>
          <t>ALICE:</t>
        </r>
        <r>
          <rPr>
            <sz val="9"/>
            <color indexed="81"/>
            <rFont val="Tahoma"/>
            <family val="2"/>
          </rPr>
          <t xml:space="preserve">
KI: No they are different.</t>
        </r>
      </text>
    </comment>
    <comment ref="AC481" authorId="0" shapeId="0" xr:uid="{00000000-0006-0000-0300-0000B30A0000}">
      <text>
        <r>
          <rPr>
            <b/>
            <sz val="9"/>
            <color indexed="81"/>
            <rFont val="Tahoma"/>
            <family val="2"/>
          </rPr>
          <t>ALICE:</t>
        </r>
        <r>
          <rPr>
            <sz val="9"/>
            <color indexed="81"/>
            <rFont val="Tahoma"/>
            <family val="2"/>
          </rPr>
          <t xml:space="preserve">
R: we are using both mud and makeshift before the conflict but now we are using only the makeshift</t>
        </r>
      </text>
    </comment>
    <comment ref="AD481" authorId="0" shapeId="0" xr:uid="{00000000-0006-0000-0300-0000B40A0000}">
      <text>
        <r>
          <rPr>
            <b/>
            <sz val="9"/>
            <color indexed="81"/>
            <rFont val="Tahoma"/>
            <family val="2"/>
          </rPr>
          <t>ALICE:</t>
        </r>
        <r>
          <rPr>
            <sz val="9"/>
            <color indexed="81"/>
            <rFont val="Tahoma"/>
            <family val="2"/>
          </rPr>
          <t xml:space="preserve">
R: mud houses were destroyed and none is rebuilt we are using makeshift houses in the settlement now</t>
        </r>
      </text>
    </comment>
    <comment ref="AE481" authorId="0" shapeId="0" xr:uid="{00000000-0006-0000-0300-0000B50A0000}">
      <text>
        <r>
          <rPr>
            <b/>
            <sz val="9"/>
            <color indexed="81"/>
            <rFont val="Tahoma"/>
            <family val="2"/>
          </rPr>
          <t>ALICE:</t>
        </r>
        <r>
          <rPr>
            <sz val="9"/>
            <color indexed="81"/>
            <rFont val="Tahoma"/>
            <family val="2"/>
          </rPr>
          <t xml:space="preserve">
R: yes, before we are using mud house and makeshift but now some are using tent for their shelter because of this insurgency</t>
        </r>
      </text>
    </comment>
    <comment ref="AF481" authorId="0" shapeId="0" xr:uid="{00000000-0006-0000-0300-0000B60A0000}">
      <text>
        <r>
          <rPr>
            <b/>
            <sz val="9"/>
            <color indexed="81"/>
            <rFont val="Tahoma"/>
            <family val="2"/>
          </rPr>
          <t>ALICE:</t>
        </r>
        <r>
          <rPr>
            <sz val="9"/>
            <color indexed="81"/>
            <rFont val="Tahoma"/>
            <family val="2"/>
          </rPr>
          <t xml:space="preserve">
R: mud house roof with zinc, mud house roof with grass, and the complete makeshift house
</t>
        </r>
      </text>
    </comment>
    <comment ref="AK481" authorId="0" shapeId="0" xr:uid="{00000000-0006-0000-0300-0000B70A0000}">
      <text>
        <r>
          <rPr>
            <b/>
            <sz val="9"/>
            <color indexed="81"/>
            <rFont val="Tahoma"/>
            <family val="2"/>
          </rPr>
          <t>ALICE:</t>
        </r>
        <r>
          <rPr>
            <sz val="9"/>
            <color indexed="81"/>
            <rFont val="Tahoma"/>
            <family val="2"/>
          </rPr>
          <t xml:space="preserve">
KI: yes, there differences, before the conflict, you can even construct a mud house because of the less hardships, but for now you manage to build a makeshift shelter with cornstalks.</t>
        </r>
      </text>
    </comment>
    <comment ref="AW481" authorId="0" shapeId="0" xr:uid="{00000000-0006-0000-0300-0000BA0A0000}">
      <text>
        <r>
          <rPr>
            <b/>
            <sz val="9"/>
            <color indexed="81"/>
            <rFont val="Tahoma"/>
            <family val="2"/>
          </rPr>
          <t>ALICE:</t>
        </r>
        <r>
          <rPr>
            <sz val="9"/>
            <color indexed="81"/>
            <rFont val="Tahoma"/>
            <family val="2"/>
          </rPr>
          <t xml:space="preserve">
R: The use mud and thatch houses and the houses are not different from another.</t>
        </r>
      </text>
    </comment>
    <comment ref="AG482" authorId="0" shapeId="0" xr:uid="{00000000-0006-0000-0300-0000BB0A0000}">
      <text>
        <r>
          <rPr>
            <b/>
            <sz val="9"/>
            <color indexed="81"/>
            <rFont val="Tahoma"/>
            <family val="2"/>
          </rPr>
          <t>ALICE:</t>
        </r>
        <r>
          <rPr>
            <sz val="9"/>
            <color indexed="81"/>
            <rFont val="Tahoma"/>
            <family val="2"/>
          </rPr>
          <t xml:space="preserve">
R: No before the conflict we are all using makeshift shelter but now some few has a mud shelter house in the settlement </t>
        </r>
      </text>
    </comment>
    <comment ref="W484" authorId="0" shapeId="0" xr:uid="{00000000-0006-0000-0300-0000BC0A0000}">
      <text>
        <r>
          <rPr>
            <b/>
            <sz val="9"/>
            <color indexed="81"/>
            <rFont val="Tahoma"/>
            <family val="2"/>
          </rPr>
          <t>ALICE:</t>
        </r>
        <r>
          <rPr>
            <sz val="9"/>
            <color indexed="81"/>
            <rFont val="Tahoma"/>
            <family val="2"/>
          </rPr>
          <t xml:space="preserve">
KI: It is because most of them were damaged.</t>
        </r>
      </text>
    </comment>
    <comment ref="AC484" authorId="0" shapeId="0" xr:uid="{00000000-0006-0000-0300-0000BD0A0000}">
      <text>
        <r>
          <rPr>
            <b/>
            <sz val="9"/>
            <color indexed="81"/>
            <rFont val="Tahoma"/>
            <family val="2"/>
          </rPr>
          <t>ALICE:</t>
        </r>
        <r>
          <rPr>
            <sz val="9"/>
            <color indexed="81"/>
            <rFont val="Tahoma"/>
            <family val="2"/>
          </rPr>
          <t xml:space="preserve">
R: yes all the mud houses were destroyed on the conflict</t>
        </r>
      </text>
    </comment>
    <comment ref="AE484" authorId="0" shapeId="0" xr:uid="{00000000-0006-0000-0300-0000BE0A0000}">
      <text>
        <r>
          <rPr>
            <b/>
            <sz val="9"/>
            <color indexed="81"/>
            <rFont val="Tahoma"/>
            <family val="2"/>
          </rPr>
          <t>ALICE:</t>
        </r>
        <r>
          <rPr>
            <sz val="9"/>
            <color indexed="81"/>
            <rFont val="Tahoma"/>
            <family val="2"/>
          </rPr>
          <t xml:space="preserve">
R: yes some were destroyed because of crisis and some flood destroyed them</t>
        </r>
      </text>
    </comment>
    <comment ref="AK484" authorId="0" shapeId="0" xr:uid="{00000000-0006-0000-0300-0000BF0A0000}">
      <text>
        <r>
          <rPr>
            <b/>
            <sz val="9"/>
            <color indexed="81"/>
            <rFont val="Tahoma"/>
            <family val="2"/>
          </rPr>
          <t>ALICE:</t>
        </r>
        <r>
          <rPr>
            <sz val="9"/>
            <color indexed="81"/>
            <rFont val="Tahoma"/>
            <family val="2"/>
          </rPr>
          <t xml:space="preserve">
KI: yes, there are some houses destroyed, </t>
        </r>
      </text>
    </comment>
    <comment ref="AW484" authorId="0" shapeId="0" xr:uid="{00000000-0006-0000-0300-0000C00A0000}">
      <text>
        <r>
          <rPr>
            <b/>
            <sz val="9"/>
            <color indexed="81"/>
            <rFont val="Tahoma"/>
            <family val="2"/>
          </rPr>
          <t>ALICE:</t>
        </r>
        <r>
          <rPr>
            <sz val="9"/>
            <color indexed="81"/>
            <rFont val="Tahoma"/>
            <family val="2"/>
          </rPr>
          <t xml:space="preserve">
R: yes, a lot of houses were destroyed during the conflict but some of the shelters have been rebuilt.</t>
        </r>
      </text>
    </comment>
    <comment ref="AY484" authorId="0" shapeId="0" xr:uid="{00000000-0006-0000-0300-0000C10A0000}">
      <text>
        <r>
          <rPr>
            <b/>
            <sz val="9"/>
            <color indexed="81"/>
            <rFont val="Tahoma"/>
            <family val="2"/>
          </rPr>
          <t>ALICE:</t>
        </r>
        <r>
          <rPr>
            <sz val="9"/>
            <color indexed="81"/>
            <rFont val="Tahoma"/>
            <family val="2"/>
          </rPr>
          <t xml:space="preserve">
R: yes some shelters were destroyed and have been rebuilt by its owners r relations.</t>
        </r>
      </text>
    </comment>
    <comment ref="AG485" authorId="0" shapeId="0" xr:uid="{00000000-0006-0000-0300-0000C20A0000}">
      <text>
        <r>
          <rPr>
            <b/>
            <sz val="9"/>
            <color indexed="81"/>
            <rFont val="Tahoma"/>
            <family val="2"/>
          </rPr>
          <t>ALICE:</t>
        </r>
        <r>
          <rPr>
            <sz val="9"/>
            <color indexed="81"/>
            <rFont val="Tahoma"/>
            <family val="2"/>
          </rPr>
          <t xml:space="preserve">
R: is what we can afford then in the settlement </t>
        </r>
      </text>
    </comment>
    <comment ref="V486" authorId="0" shapeId="0" xr:uid="{00000000-0006-0000-0300-0000C30A0000}">
      <text>
        <r>
          <rPr>
            <b/>
            <sz val="9"/>
            <color indexed="81"/>
            <rFont val="Tahoma"/>
            <family val="2"/>
          </rPr>
          <t>ALICE:</t>
        </r>
        <r>
          <rPr>
            <sz val="9"/>
            <color indexed="81"/>
            <rFont val="Tahoma"/>
            <family val="2"/>
          </rPr>
          <t xml:space="preserve">
KI: There wasn’t any time to concentrate on rebuilding any shelters actually, as people were busy looking for how to get food.</t>
        </r>
      </text>
    </comment>
    <comment ref="E488" authorId="0" shapeId="0" xr:uid="{00000000-0006-0000-0300-0000C40A0000}">
      <text>
        <r>
          <rPr>
            <b/>
            <sz val="9"/>
            <color indexed="81"/>
            <rFont val="Tahoma"/>
            <family val="2"/>
          </rPr>
          <t>ALICE:</t>
        </r>
        <r>
          <rPr>
            <sz val="9"/>
            <color indexed="81"/>
            <rFont val="Tahoma"/>
            <family val="2"/>
          </rPr>
          <t xml:space="preserve">
KI: yes,</t>
        </r>
      </text>
    </comment>
    <comment ref="G488" authorId="0" shapeId="0" xr:uid="{00000000-0006-0000-0300-0000C50A0000}">
      <text>
        <r>
          <rPr>
            <b/>
            <sz val="9"/>
            <color indexed="81"/>
            <rFont val="Tahoma"/>
            <family val="2"/>
          </rPr>
          <t>ALICE:</t>
        </r>
        <r>
          <rPr>
            <sz val="9"/>
            <color indexed="81"/>
            <rFont val="Tahoma"/>
            <family val="2"/>
          </rPr>
          <t xml:space="preserve">
KI: no, it still like that.</t>
        </r>
      </text>
    </comment>
    <comment ref="I488" authorId="0" shapeId="0" xr:uid="{00000000-0006-0000-0300-0000C60A0000}">
      <text>
        <r>
          <rPr>
            <b/>
            <sz val="9"/>
            <color indexed="81"/>
            <rFont val="Tahoma"/>
            <family val="2"/>
          </rPr>
          <t>ALICE:</t>
        </r>
        <r>
          <rPr>
            <sz val="9"/>
            <color indexed="81"/>
            <rFont val="Tahoma"/>
            <family val="2"/>
          </rPr>
          <t xml:space="preserve">
KI: that was more. (noise in the background) they have not build them; our house is one of those.</t>
        </r>
      </text>
    </comment>
    <comment ref="K488" authorId="0" shapeId="0" xr:uid="{00000000-0006-0000-0300-0000C70A0000}">
      <text>
        <r>
          <rPr>
            <b/>
            <sz val="9"/>
            <color indexed="81"/>
            <rFont val="Tahoma"/>
            <family val="2"/>
          </rPr>
          <t>ALICE:</t>
        </r>
        <r>
          <rPr>
            <sz val="9"/>
            <color indexed="81"/>
            <rFont val="Tahoma"/>
            <family val="2"/>
          </rPr>
          <t xml:space="preserve">
KI: No, they did not repair even one from it.</t>
        </r>
      </text>
    </comment>
    <comment ref="O488" authorId="0" shapeId="0" xr:uid="{00000000-0006-0000-0300-0000C80A0000}">
      <text>
        <r>
          <rPr>
            <b/>
            <sz val="9"/>
            <color indexed="81"/>
            <rFont val="Tahoma"/>
            <family val="2"/>
          </rPr>
          <t>ALICE:</t>
        </r>
        <r>
          <rPr>
            <sz val="9"/>
            <color indexed="81"/>
            <rFont val="Tahoma"/>
            <family val="2"/>
          </rPr>
          <t xml:space="preserve">
KI: No</t>
        </r>
      </text>
    </comment>
    <comment ref="P488" authorId="0" shapeId="0" xr:uid="{00000000-0006-0000-0300-0000C90A0000}">
      <text>
        <r>
          <rPr>
            <b/>
            <sz val="9"/>
            <color indexed="81"/>
            <rFont val="Tahoma"/>
            <family val="2"/>
          </rPr>
          <t>ALICE:</t>
        </r>
        <r>
          <rPr>
            <sz val="9"/>
            <color indexed="81"/>
            <rFont val="Tahoma"/>
            <family val="2"/>
          </rPr>
          <t xml:space="preserve">
KI: No people do not rebuild any of the damaged shelters </t>
        </r>
      </text>
    </comment>
    <comment ref="S488" authorId="0" shapeId="0" xr:uid="{00000000-0006-0000-0300-0000CA0A0000}">
      <text>
        <r>
          <rPr>
            <b/>
            <sz val="9"/>
            <color indexed="81"/>
            <rFont val="Tahoma"/>
            <family val="2"/>
          </rPr>
          <t>ALICE:</t>
        </r>
        <r>
          <rPr>
            <sz val="9"/>
            <color indexed="81"/>
            <rFont val="Tahoma"/>
            <family val="2"/>
          </rPr>
          <t xml:space="preserve">
KI: No, who can afford to rebuild it…</t>
        </r>
      </text>
    </comment>
    <comment ref="T488" authorId="0" shapeId="0" xr:uid="{00000000-0006-0000-0300-0000CB0A0000}">
      <text>
        <r>
          <rPr>
            <b/>
            <sz val="9"/>
            <color indexed="81"/>
            <rFont val="Tahoma"/>
            <family val="2"/>
          </rPr>
          <t>ALICE:</t>
        </r>
        <r>
          <rPr>
            <sz val="9"/>
            <color indexed="81"/>
            <rFont val="Tahoma"/>
            <family val="2"/>
          </rPr>
          <t xml:space="preserve">
KI: No, no any shelter been rebuilt again.</t>
        </r>
      </text>
    </comment>
    <comment ref="U488" authorId="0" shapeId="0" xr:uid="{00000000-0006-0000-0300-0000CC0A0000}">
      <text>
        <r>
          <rPr>
            <b/>
            <sz val="9"/>
            <color indexed="81"/>
            <rFont val="Tahoma"/>
            <family val="2"/>
          </rPr>
          <t>ALICE:</t>
        </r>
        <r>
          <rPr>
            <sz val="9"/>
            <color indexed="81"/>
            <rFont val="Tahoma"/>
            <family val="2"/>
          </rPr>
          <t xml:space="preserve">
KI: Honestly no.</t>
        </r>
      </text>
    </comment>
    <comment ref="W488" authorId="0" shapeId="0" xr:uid="{00000000-0006-0000-0300-0000CD0A0000}">
      <text>
        <r>
          <rPr>
            <b/>
            <sz val="9"/>
            <color indexed="81"/>
            <rFont val="Tahoma"/>
            <family val="2"/>
          </rPr>
          <t>ALICE:</t>
        </r>
        <r>
          <rPr>
            <sz val="9"/>
            <color indexed="81"/>
            <rFont val="Tahoma"/>
            <family val="2"/>
          </rPr>
          <t xml:space="preserve">
KI: No. no shelters has been rebuilt.</t>
        </r>
      </text>
    </comment>
    <comment ref="AA488" authorId="0" shapeId="0" xr:uid="{00000000-0006-0000-0300-0000CE0A0000}">
      <text>
        <r>
          <rPr>
            <b/>
            <sz val="9"/>
            <color indexed="81"/>
            <rFont val="Tahoma"/>
            <family val="2"/>
          </rPr>
          <t>ALICE:</t>
        </r>
        <r>
          <rPr>
            <sz val="9"/>
            <color indexed="81"/>
            <rFont val="Tahoma"/>
            <family val="2"/>
          </rPr>
          <t xml:space="preserve">
KI: “Chuckles lightly” ... Shelters after being destroyed?  People couldn’t afford to rebuild any shelter that has been destroyed or damaged as most of people might just construct one room for themselves and will leave the rest that’s have been damaged.</t>
        </r>
      </text>
    </comment>
    <comment ref="AD488" authorId="0" shapeId="0" xr:uid="{00000000-0006-0000-0300-0000CF0A0000}">
      <text>
        <r>
          <rPr>
            <b/>
            <sz val="9"/>
            <color indexed="81"/>
            <rFont val="Tahoma"/>
            <family val="2"/>
          </rPr>
          <t>ALICE:</t>
        </r>
        <r>
          <rPr>
            <sz val="9"/>
            <color indexed="81"/>
            <rFont val="Tahoma"/>
            <family val="2"/>
          </rPr>
          <t xml:space="preserve">
R: mud houses were destroyed and none is rebuilt we are using makeshift houses in the settlement now</t>
        </r>
      </text>
    </comment>
    <comment ref="AE488" authorId="0" shapeId="0" xr:uid="{00000000-0006-0000-0300-0000D00A0000}">
      <text>
        <r>
          <rPr>
            <b/>
            <sz val="9"/>
            <color indexed="81"/>
            <rFont val="Tahoma"/>
            <family val="2"/>
          </rPr>
          <t>ALICE:</t>
        </r>
        <r>
          <rPr>
            <sz val="9"/>
            <color indexed="81"/>
            <rFont val="Tahoma"/>
            <family val="2"/>
          </rPr>
          <t xml:space="preserve">
R: no they weren’t being rebuild</t>
        </r>
      </text>
    </comment>
    <comment ref="AK488" authorId="0" shapeId="0" xr:uid="{00000000-0006-0000-0300-0000D10A0000}">
      <text>
        <r>
          <rPr>
            <b/>
            <sz val="9"/>
            <color indexed="81"/>
            <rFont val="Tahoma"/>
            <family val="2"/>
          </rPr>
          <t>ALICE:</t>
        </r>
        <r>
          <rPr>
            <sz val="9"/>
            <color indexed="81"/>
            <rFont val="Tahoma"/>
            <family val="2"/>
          </rPr>
          <t xml:space="preserve">
KI: A’aa…. How?, even in a big towns when house is destroyed, you can see a person has a lot burden on him, that he cannot build it, talk less of village people.</t>
        </r>
      </text>
    </comment>
    <comment ref="AL488" authorId="0" shapeId="0" xr:uid="{00000000-0006-0000-0300-0000D20A0000}">
      <text>
        <r>
          <rPr>
            <b/>
            <sz val="9"/>
            <color indexed="81"/>
            <rFont val="Tahoma"/>
            <family val="2"/>
          </rPr>
          <t>ALICE:</t>
        </r>
        <r>
          <rPr>
            <sz val="9"/>
            <color indexed="81"/>
            <rFont val="Tahoma"/>
            <family val="2"/>
          </rPr>
          <t xml:space="preserve">
KI: no, no shelters burn when I was there.</t>
        </r>
      </text>
    </comment>
    <comment ref="AP488" authorId="0" shapeId="0" xr:uid="{00000000-0006-0000-0300-0000D30A0000}">
      <text>
        <r>
          <rPr>
            <b/>
            <sz val="9"/>
            <color indexed="81"/>
            <rFont val="Tahoma"/>
            <family val="2"/>
          </rPr>
          <t>ALICE:</t>
        </r>
        <r>
          <rPr>
            <sz val="9"/>
            <color indexed="81"/>
            <rFont val="Tahoma"/>
            <family val="2"/>
          </rPr>
          <t xml:space="preserve">
KI: Kai… (reaction) no</t>
        </r>
      </text>
    </comment>
    <comment ref="BB488" authorId="0" shapeId="0" xr:uid="{00000000-0006-0000-0300-0000D40A0000}">
      <text>
        <r>
          <rPr>
            <b/>
            <sz val="9"/>
            <color indexed="81"/>
            <rFont val="Tahoma"/>
            <family val="2"/>
          </rPr>
          <t>ALICE:</t>
        </r>
        <r>
          <rPr>
            <sz val="9"/>
            <color indexed="81"/>
            <rFont val="Tahoma"/>
            <family val="2"/>
          </rPr>
          <t xml:space="preserve">
R:  no, none were fixed.</t>
        </r>
      </text>
    </comment>
    <comment ref="D489" authorId="0" shapeId="0" xr:uid="{00000000-0006-0000-0300-0000D50A0000}">
      <text>
        <r>
          <rPr>
            <b/>
            <sz val="9"/>
            <color indexed="81"/>
            <rFont val="Tahoma"/>
            <family val="2"/>
          </rPr>
          <t>ALICE:</t>
        </r>
        <r>
          <rPr>
            <sz val="9"/>
            <color indexed="81"/>
            <rFont val="Tahoma"/>
            <family val="2"/>
          </rPr>
          <t xml:space="preserve">
KI: they built the ones that was destroyed.</t>
        </r>
      </text>
    </comment>
    <comment ref="M489" authorId="0" shapeId="0" xr:uid="{00000000-0006-0000-0300-0000D60A0000}">
      <text>
        <r>
          <rPr>
            <b/>
            <sz val="9"/>
            <color indexed="81"/>
            <rFont val="Tahoma"/>
            <family val="2"/>
          </rPr>
          <t>ALICE:</t>
        </r>
        <r>
          <rPr>
            <sz val="9"/>
            <color indexed="81"/>
            <rFont val="Tahoma"/>
            <family val="2"/>
          </rPr>
          <t xml:space="preserve">
KI: It was not everybody that repair their damaged shelters it was few people that rebuilt their shelters</t>
        </r>
      </text>
    </comment>
    <comment ref="N489" authorId="0" shapeId="0" xr:uid="{00000000-0006-0000-0300-0000D70A0000}">
      <text>
        <r>
          <rPr>
            <b/>
            <sz val="9"/>
            <color indexed="81"/>
            <rFont val="Tahoma"/>
            <family val="2"/>
          </rPr>
          <t>ALICE:</t>
        </r>
        <r>
          <rPr>
            <sz val="9"/>
            <color indexed="81"/>
            <rFont val="Tahoma"/>
            <family val="2"/>
          </rPr>
          <t xml:space="preserve">
KI: Yes, they have rebuilt it with grasses</t>
        </r>
      </text>
    </comment>
    <comment ref="Y489" authorId="0" shapeId="0" xr:uid="{00000000-0006-0000-0300-0000D90A0000}">
      <text>
        <r>
          <rPr>
            <b/>
            <sz val="9"/>
            <color indexed="81"/>
            <rFont val="Tahoma"/>
            <family val="2"/>
          </rPr>
          <t>ALICE:</t>
        </r>
        <r>
          <rPr>
            <sz val="9"/>
            <color indexed="81"/>
            <rFont val="Tahoma"/>
            <family val="2"/>
          </rPr>
          <t xml:space="preserve">
KI: Well, that renovation was as a result of the rainfall some shelters needed renovations like that.</t>
        </r>
      </text>
    </comment>
    <comment ref="Z489" authorId="0" shapeId="0" xr:uid="{00000000-0006-0000-0300-0000DA0A0000}">
      <text>
        <r>
          <rPr>
            <b/>
            <sz val="9"/>
            <color indexed="81"/>
            <rFont val="Tahoma"/>
            <family val="2"/>
          </rPr>
          <t>ALICE:</t>
        </r>
        <r>
          <rPr>
            <sz val="9"/>
            <color indexed="81"/>
            <rFont val="Tahoma"/>
            <family val="2"/>
          </rPr>
          <t xml:space="preserve">
KI: Everyone built their shelters.</t>
        </r>
      </text>
    </comment>
    <comment ref="AB489" authorId="0" shapeId="0" xr:uid="{00000000-0006-0000-0300-0000DB0A0000}">
      <text>
        <r>
          <rPr>
            <b/>
            <sz val="9"/>
            <color indexed="81"/>
            <rFont val="Tahoma"/>
            <family val="2"/>
          </rPr>
          <t>ALICE:</t>
        </r>
        <r>
          <rPr>
            <sz val="9"/>
            <color indexed="81"/>
            <rFont val="Tahoma"/>
            <family val="2"/>
          </rPr>
          <t xml:space="preserve">
R: yes many have to rebuild it themselves</t>
        </r>
      </text>
    </comment>
    <comment ref="AC489" authorId="0" shapeId="0" xr:uid="{00000000-0006-0000-0300-0000DC0A0000}">
      <text>
        <r>
          <rPr>
            <b/>
            <sz val="9"/>
            <color indexed="81"/>
            <rFont val="Tahoma"/>
            <family val="2"/>
          </rPr>
          <t>ALICE:</t>
        </r>
        <r>
          <rPr>
            <sz val="9"/>
            <color indexed="81"/>
            <rFont val="Tahoma"/>
            <family val="2"/>
          </rPr>
          <t xml:space="preserve">
R: none is rebuild now only the makeshift that is rebuild by the owners </t>
        </r>
      </text>
    </comment>
    <comment ref="AF489" authorId="0" shapeId="0" xr:uid="{00000000-0006-0000-0300-0000DD0A0000}">
      <text>
        <r>
          <rPr>
            <b/>
            <sz val="9"/>
            <color indexed="81"/>
            <rFont val="Tahoma"/>
            <family val="2"/>
          </rPr>
          <t>ALICE:</t>
        </r>
        <r>
          <rPr>
            <sz val="9"/>
            <color indexed="81"/>
            <rFont val="Tahoma"/>
            <family val="2"/>
          </rPr>
          <t xml:space="preserve">
R: none has been built but there are some that they rebuild themselves </t>
        </r>
      </text>
    </comment>
    <comment ref="AG489" authorId="0" shapeId="0" xr:uid="{00000000-0006-0000-0300-0000DE0A0000}">
      <text>
        <r>
          <rPr>
            <b/>
            <sz val="9"/>
            <color indexed="81"/>
            <rFont val="Tahoma"/>
            <family val="2"/>
          </rPr>
          <t>ALICE:</t>
        </r>
        <r>
          <rPr>
            <sz val="9"/>
            <color indexed="81"/>
            <rFont val="Tahoma"/>
            <family val="2"/>
          </rPr>
          <t xml:space="preserve">
R: their relatives in the city gave them money </t>
        </r>
      </text>
    </comment>
    <comment ref="AH489" authorId="0" shapeId="0" xr:uid="{00000000-0006-0000-0300-0000DF0A0000}">
      <text>
        <r>
          <rPr>
            <b/>
            <sz val="9"/>
            <color indexed="81"/>
            <rFont val="Tahoma"/>
            <family val="2"/>
          </rPr>
          <t>ALICE:</t>
        </r>
        <r>
          <rPr>
            <sz val="9"/>
            <color indexed="81"/>
            <rFont val="Tahoma"/>
            <family val="2"/>
          </rPr>
          <t xml:space="preserve">
R: the owners rebuilt their shelters</t>
        </r>
      </text>
    </comment>
    <comment ref="AJ489" authorId="0" shapeId="0" xr:uid="{00000000-0006-0000-0300-0000E00A0000}">
      <text>
        <r>
          <rPr>
            <b/>
            <sz val="9"/>
            <color indexed="81"/>
            <rFont val="Tahoma"/>
            <family val="2"/>
          </rPr>
          <t>ALICE:</t>
        </r>
        <r>
          <rPr>
            <sz val="9"/>
            <color indexed="81"/>
            <rFont val="Tahoma"/>
            <family val="2"/>
          </rPr>
          <t xml:space="preserve">
R: yes it was rebuild by the owners </t>
        </r>
      </text>
    </comment>
    <comment ref="AQ489" authorId="0" shapeId="0" xr:uid="{00000000-0006-0000-0300-0000E10A0000}">
      <text>
        <r>
          <rPr>
            <b/>
            <sz val="9"/>
            <color indexed="81"/>
            <rFont val="Tahoma"/>
            <family val="2"/>
          </rPr>
          <t>ALICE:</t>
        </r>
        <r>
          <rPr>
            <sz val="9"/>
            <color indexed="81"/>
            <rFont val="Tahoma"/>
            <family val="2"/>
          </rPr>
          <t xml:space="preserve">
KI: Yes, some shelters which build was been damage not destroyed, </t>
        </r>
      </text>
    </comment>
    <comment ref="AX489" authorId="0" shapeId="0" xr:uid="{00000000-0006-0000-0300-0000E20A0000}">
      <text>
        <r>
          <rPr>
            <b/>
            <sz val="9"/>
            <color indexed="81"/>
            <rFont val="Tahoma"/>
            <family val="2"/>
          </rPr>
          <t>ALICE:</t>
        </r>
        <r>
          <rPr>
            <sz val="9"/>
            <color indexed="81"/>
            <rFont val="Tahoma"/>
            <family val="2"/>
          </rPr>
          <t xml:space="preserve">
R: yes some shelters were destroyed and have been rebuilt by their owners.</t>
        </r>
      </text>
    </comment>
    <comment ref="AY489" authorId="0" shapeId="0" xr:uid="{00000000-0006-0000-0300-0000E30A0000}">
      <text>
        <r>
          <rPr>
            <b/>
            <sz val="9"/>
            <color indexed="81"/>
            <rFont val="Tahoma"/>
            <family val="2"/>
          </rPr>
          <t>ALICE:</t>
        </r>
        <r>
          <rPr>
            <sz val="9"/>
            <color indexed="81"/>
            <rFont val="Tahoma"/>
            <family val="2"/>
          </rPr>
          <t xml:space="preserve">
R: yes some shelters were destroyed and have been rebuilt by its owners r relations.</t>
        </r>
      </text>
    </comment>
    <comment ref="AZ489" authorId="0" shapeId="0" xr:uid="{00000000-0006-0000-0300-0000E40A0000}">
      <text>
        <r>
          <rPr>
            <b/>
            <sz val="9"/>
            <color indexed="81"/>
            <rFont val="Tahoma"/>
            <family val="2"/>
          </rPr>
          <t>ALICE:</t>
        </r>
        <r>
          <rPr>
            <sz val="9"/>
            <color indexed="81"/>
            <rFont val="Tahoma"/>
            <family val="2"/>
          </rPr>
          <t xml:space="preserve">
R: yes, some houses were destroyed during the conflict but some of the shelters have been rebuilt.</t>
        </r>
      </text>
    </comment>
    <comment ref="BA489" authorId="0" shapeId="0" xr:uid="{00000000-0006-0000-0300-0000E50A0000}">
      <text>
        <r>
          <rPr>
            <b/>
            <sz val="9"/>
            <color indexed="81"/>
            <rFont val="Tahoma"/>
            <family val="2"/>
          </rPr>
          <t>ALICE:</t>
        </r>
        <r>
          <rPr>
            <sz val="9"/>
            <color indexed="81"/>
            <rFont val="Tahoma"/>
            <family val="2"/>
          </rPr>
          <t xml:space="preserve">
R: yes some shelters were destroyed and have been rebuilt by its owners and some by those idp’s that came to settle in our settlement.</t>
        </r>
      </text>
    </comment>
    <comment ref="R490" authorId="0" shapeId="0" xr:uid="{00000000-0006-0000-0300-0000E60A0000}">
      <text>
        <r>
          <rPr>
            <b/>
            <sz val="9"/>
            <color indexed="81"/>
            <rFont val="Tahoma"/>
            <family val="2"/>
          </rPr>
          <t>ALICE:</t>
        </r>
        <r>
          <rPr>
            <sz val="9"/>
            <color indexed="81"/>
            <rFont val="Tahoma"/>
            <family val="2"/>
          </rPr>
          <t xml:space="preserve">
KI: No, there is no shelters that were destroyed.</t>
        </r>
      </text>
    </comment>
    <comment ref="X490" authorId="0" shapeId="0" xr:uid="{00000000-0006-0000-0300-0000E70A0000}">
      <text>
        <r>
          <rPr>
            <b/>
            <sz val="9"/>
            <color indexed="81"/>
            <rFont val="Tahoma"/>
            <family val="2"/>
          </rPr>
          <t>ALICE:</t>
        </r>
        <r>
          <rPr>
            <sz val="9"/>
            <color indexed="81"/>
            <rFont val="Tahoma"/>
            <family val="2"/>
          </rPr>
          <t xml:space="preserve">
KI: No there’s no destroy shelter.</t>
        </r>
      </text>
    </comment>
    <comment ref="D492" authorId="0" shapeId="0" xr:uid="{00000000-0006-0000-0300-0000E80A0000}">
      <text>
        <r>
          <rPr>
            <b/>
            <sz val="9"/>
            <color indexed="81"/>
            <rFont val="Tahoma"/>
            <family val="2"/>
          </rPr>
          <t>ALICE:</t>
        </r>
        <r>
          <rPr>
            <sz val="9"/>
            <color indexed="81"/>
            <rFont val="Tahoma"/>
            <family val="2"/>
          </rPr>
          <t xml:space="preserve">
KI: oh!! It the same.</t>
        </r>
      </text>
    </comment>
    <comment ref="E492" authorId="0" shapeId="0" xr:uid="{00000000-0006-0000-0300-0000E90A0000}">
      <text>
        <r>
          <rPr>
            <b/>
            <sz val="9"/>
            <color indexed="81"/>
            <rFont val="Tahoma"/>
            <family val="2"/>
          </rPr>
          <t>ALICE:</t>
        </r>
        <r>
          <rPr>
            <sz val="9"/>
            <color indexed="81"/>
            <rFont val="Tahoma"/>
            <family val="2"/>
          </rPr>
          <t xml:space="preserve">
KI: no, it did not differ.</t>
        </r>
      </text>
    </comment>
    <comment ref="F492" authorId="0" shapeId="0" xr:uid="{00000000-0006-0000-0300-0000EA0A0000}">
      <text>
        <r>
          <rPr>
            <b/>
            <sz val="9"/>
            <color indexed="81"/>
            <rFont val="Tahoma"/>
            <family val="2"/>
          </rPr>
          <t>ALICE:</t>
        </r>
        <r>
          <rPr>
            <sz val="9"/>
            <color indexed="81"/>
            <rFont val="Tahoma"/>
            <family val="2"/>
          </rPr>
          <t xml:space="preserve">
KI: it all the same.</t>
        </r>
      </text>
    </comment>
    <comment ref="G492" authorId="0" shapeId="0" xr:uid="{00000000-0006-0000-0300-0000EB0A0000}">
      <text>
        <r>
          <rPr>
            <b/>
            <sz val="9"/>
            <color indexed="81"/>
            <rFont val="Tahoma"/>
            <family val="2"/>
          </rPr>
          <t>ALICE:</t>
        </r>
        <r>
          <rPr>
            <sz val="9"/>
            <color indexed="81"/>
            <rFont val="Tahoma"/>
            <family val="2"/>
          </rPr>
          <t xml:space="preserve">
KI: toh!! It in our house that they drop they don’t have house, because their houses are all fallen.</t>
        </r>
      </text>
    </comment>
    <comment ref="I492" authorId="0" shapeId="0" xr:uid="{00000000-0006-0000-0300-0000EC0A0000}">
      <text>
        <r>
          <rPr>
            <b/>
            <sz val="9"/>
            <color indexed="81"/>
            <rFont val="Tahoma"/>
            <family val="2"/>
          </rPr>
          <t>ALICE:</t>
        </r>
        <r>
          <rPr>
            <sz val="9"/>
            <color indexed="81"/>
            <rFont val="Tahoma"/>
            <family val="2"/>
          </rPr>
          <t xml:space="preserve">
KI: oh!! It all the same.</t>
        </r>
      </text>
    </comment>
    <comment ref="J492" authorId="0" shapeId="0" xr:uid="{00000000-0006-0000-0300-0000ED0A0000}">
      <text>
        <r>
          <rPr>
            <b/>
            <sz val="9"/>
            <color indexed="81"/>
            <rFont val="Tahoma"/>
            <family val="2"/>
          </rPr>
          <t>ALICE:</t>
        </r>
        <r>
          <rPr>
            <sz val="9"/>
            <color indexed="81"/>
            <rFont val="Tahoma"/>
            <family val="2"/>
          </rPr>
          <t xml:space="preserve">
KI: it the same.</t>
        </r>
      </text>
    </comment>
    <comment ref="K492" authorId="0" shapeId="0" xr:uid="{00000000-0006-0000-0300-0000EE0A0000}">
      <text>
        <r>
          <rPr>
            <b/>
            <sz val="9"/>
            <color indexed="81"/>
            <rFont val="Tahoma"/>
            <family val="2"/>
          </rPr>
          <t>ALICE:</t>
        </r>
        <r>
          <rPr>
            <sz val="9"/>
            <color indexed="81"/>
            <rFont val="Tahoma"/>
            <family val="2"/>
          </rPr>
          <t xml:space="preserve">
KI: No, there was no any difference it was the same shelter type.</t>
        </r>
      </text>
    </comment>
    <comment ref="L492" authorId="0" shapeId="0" xr:uid="{00000000-0006-0000-0300-0000EF0A0000}">
      <text>
        <r>
          <rPr>
            <b/>
            <sz val="9"/>
            <color indexed="81"/>
            <rFont val="Tahoma"/>
            <family val="2"/>
          </rPr>
          <t>ALICE:</t>
        </r>
        <r>
          <rPr>
            <sz val="9"/>
            <color indexed="81"/>
            <rFont val="Tahoma"/>
            <family val="2"/>
          </rPr>
          <t xml:space="preserve">
KI: No, it was the same for all the population groups.</t>
        </r>
      </text>
    </comment>
    <comment ref="M492" authorId="0" shapeId="0" xr:uid="{00000000-0006-0000-0300-0000F00A0000}">
      <text>
        <r>
          <rPr>
            <b/>
            <sz val="9"/>
            <color indexed="81"/>
            <rFont val="Tahoma"/>
            <family val="2"/>
          </rPr>
          <t>ALICE:</t>
        </r>
        <r>
          <rPr>
            <sz val="9"/>
            <color indexed="81"/>
            <rFont val="Tahoma"/>
            <family val="2"/>
          </rPr>
          <t xml:space="preserve">
KI: No difference</t>
        </r>
      </text>
    </comment>
    <comment ref="N492" authorId="0" shapeId="0" xr:uid="{00000000-0006-0000-0300-0000F10A0000}">
      <text>
        <r>
          <rPr>
            <b/>
            <sz val="9"/>
            <color indexed="81"/>
            <rFont val="Tahoma"/>
            <family val="2"/>
          </rPr>
          <t>ALICE:</t>
        </r>
        <r>
          <rPr>
            <sz val="9"/>
            <color indexed="81"/>
            <rFont val="Tahoma"/>
            <family val="2"/>
          </rPr>
          <t xml:space="preserve">
KI: No difference</t>
        </r>
      </text>
    </comment>
    <comment ref="O492" authorId="0" shapeId="0" xr:uid="{00000000-0006-0000-0300-0000F20A0000}">
      <text>
        <r>
          <rPr>
            <b/>
            <sz val="9"/>
            <color indexed="81"/>
            <rFont val="Tahoma"/>
            <family val="2"/>
          </rPr>
          <t>ALICE:</t>
        </r>
        <r>
          <rPr>
            <sz val="9"/>
            <color indexed="81"/>
            <rFont val="Tahoma"/>
            <family val="2"/>
          </rPr>
          <t xml:space="preserve">
KI: No difference</t>
        </r>
      </text>
    </comment>
    <comment ref="R492" authorId="0" shapeId="0" xr:uid="{00000000-0006-0000-0300-0000F30A0000}">
      <text>
        <r>
          <rPr>
            <b/>
            <sz val="9"/>
            <color indexed="81"/>
            <rFont val="Tahoma"/>
            <family val="2"/>
          </rPr>
          <t>ALICE:</t>
        </r>
        <r>
          <rPr>
            <sz val="9"/>
            <color indexed="81"/>
            <rFont val="Tahoma"/>
            <family val="2"/>
          </rPr>
          <t xml:space="preserve">
KI: Yes, no difference it is the same shelter type for all</t>
        </r>
      </text>
    </comment>
    <comment ref="S492" authorId="0" shapeId="0" xr:uid="{00000000-0006-0000-0300-0000F40A0000}">
      <text>
        <r>
          <rPr>
            <b/>
            <sz val="9"/>
            <color indexed="81"/>
            <rFont val="Tahoma"/>
            <family val="2"/>
          </rPr>
          <t>ALICE:</t>
        </r>
        <r>
          <rPr>
            <sz val="9"/>
            <color indexed="81"/>
            <rFont val="Tahoma"/>
            <family val="2"/>
          </rPr>
          <t xml:space="preserve">
KI: The community members and IDPs… As for the IDPs they will just have to lay their mats within your makeshift shelter environments you provide them, if not there is no other option. The only person that feels okay a bit was the that will build at least a single room of mud/bricks</t>
        </r>
      </text>
    </comment>
    <comment ref="T492" authorId="0" shapeId="0" xr:uid="{00000000-0006-0000-0300-0000F50A0000}">
      <text>
        <r>
          <rPr>
            <b/>
            <sz val="9"/>
            <color indexed="81"/>
            <rFont val="Tahoma"/>
            <family val="2"/>
          </rPr>
          <t>ALICE:</t>
        </r>
        <r>
          <rPr>
            <sz val="9"/>
            <color indexed="81"/>
            <rFont val="Tahoma"/>
            <family val="2"/>
          </rPr>
          <t xml:space="preserve">
KI: No, they were all the same shelters?</t>
        </r>
      </text>
    </comment>
    <comment ref="U492" authorId="0" shapeId="0" xr:uid="{00000000-0006-0000-0300-0000F60A0000}">
      <text>
        <r>
          <rPr>
            <b/>
            <sz val="9"/>
            <color indexed="81"/>
            <rFont val="Tahoma"/>
            <family val="2"/>
          </rPr>
          <t>ALICE:</t>
        </r>
        <r>
          <rPr>
            <sz val="9"/>
            <color indexed="81"/>
            <rFont val="Tahoma"/>
            <family val="2"/>
          </rPr>
          <t xml:space="preserve">
KI: No they were no difference.</t>
        </r>
      </text>
    </comment>
    <comment ref="V492" authorId="0" shapeId="0" xr:uid="{00000000-0006-0000-0300-0000F70A0000}">
      <text>
        <r>
          <rPr>
            <b/>
            <sz val="9"/>
            <color indexed="81"/>
            <rFont val="Tahoma"/>
            <family val="2"/>
          </rPr>
          <t>ALICE:</t>
        </r>
        <r>
          <rPr>
            <sz val="9"/>
            <color indexed="81"/>
            <rFont val="Tahoma"/>
            <family val="2"/>
          </rPr>
          <t xml:space="preserve">
KI: No, all people were living in the same shelters.</t>
        </r>
      </text>
    </comment>
    <comment ref="Z492" authorId="0" shapeId="0" xr:uid="{00000000-0006-0000-0300-0000F80A0000}">
      <text>
        <r>
          <rPr>
            <b/>
            <sz val="9"/>
            <color indexed="81"/>
            <rFont val="Tahoma"/>
            <family val="2"/>
          </rPr>
          <t>ALICE:</t>
        </r>
        <r>
          <rPr>
            <sz val="9"/>
            <color indexed="81"/>
            <rFont val="Tahoma"/>
            <family val="2"/>
          </rPr>
          <t xml:space="preserve">
KI: No, that was all the same.</t>
        </r>
      </text>
    </comment>
    <comment ref="AA492" authorId="0" shapeId="0" xr:uid="{00000000-0006-0000-0300-0000F90A0000}">
      <text>
        <r>
          <rPr>
            <b/>
            <sz val="9"/>
            <color indexed="81"/>
            <rFont val="Tahoma"/>
            <family val="2"/>
          </rPr>
          <t>ALICE:</t>
        </r>
        <r>
          <rPr>
            <sz val="9"/>
            <color indexed="81"/>
            <rFont val="Tahoma"/>
            <family val="2"/>
          </rPr>
          <t xml:space="preserve">
KI: They were all the same.</t>
        </r>
      </text>
    </comment>
    <comment ref="AB492" authorId="0" shapeId="0" xr:uid="{00000000-0006-0000-0300-0000FA0A0000}">
      <text>
        <r>
          <rPr>
            <b/>
            <sz val="9"/>
            <color indexed="81"/>
            <rFont val="Tahoma"/>
            <family val="2"/>
          </rPr>
          <t>ALICE:</t>
        </r>
        <r>
          <rPr>
            <sz val="9"/>
            <color indexed="81"/>
            <rFont val="Tahoma"/>
            <family val="2"/>
          </rPr>
          <t xml:space="preserve">
R: same type shelter with us </t>
        </r>
      </text>
    </comment>
    <comment ref="AC492" authorId="0" shapeId="0" xr:uid="{00000000-0006-0000-0300-0000FB0A0000}">
      <text>
        <r>
          <rPr>
            <b/>
            <sz val="9"/>
            <color indexed="81"/>
            <rFont val="Tahoma"/>
            <family val="2"/>
          </rPr>
          <t>ALICE:</t>
        </r>
        <r>
          <rPr>
            <sz val="9"/>
            <color indexed="81"/>
            <rFont val="Tahoma"/>
            <family val="2"/>
          </rPr>
          <t xml:space="preserve">
R: no the shelter type didn’t varies everyone is using same makeshift shelter</t>
        </r>
      </text>
    </comment>
    <comment ref="AD492" authorId="0" shapeId="0" xr:uid="{00000000-0006-0000-0300-0000FC0A0000}">
      <text>
        <r>
          <rPr>
            <b/>
            <sz val="9"/>
            <color indexed="81"/>
            <rFont val="Tahoma"/>
            <family val="2"/>
          </rPr>
          <t>ALICE:</t>
        </r>
        <r>
          <rPr>
            <sz val="9"/>
            <color indexed="81"/>
            <rFont val="Tahoma"/>
            <family val="2"/>
          </rPr>
          <t xml:space="preserve">
R: no they are using makeshift shelter too</t>
        </r>
      </text>
    </comment>
    <comment ref="AG492" authorId="0" shapeId="0" xr:uid="{00000000-0006-0000-0300-0000FD0A0000}">
      <text>
        <r>
          <rPr>
            <b/>
            <sz val="9"/>
            <color indexed="81"/>
            <rFont val="Tahoma"/>
            <family val="2"/>
          </rPr>
          <t>ALICE:</t>
        </r>
        <r>
          <rPr>
            <sz val="9"/>
            <color indexed="81"/>
            <rFont val="Tahoma"/>
            <family val="2"/>
          </rPr>
          <t xml:space="preserve">
R: we are all using same type of shelter in the settlement now</t>
        </r>
      </text>
    </comment>
    <comment ref="AH492" authorId="0" shapeId="0" xr:uid="{00000000-0006-0000-0300-0000FE0A0000}">
      <text>
        <r>
          <rPr>
            <b/>
            <sz val="9"/>
            <color indexed="81"/>
            <rFont val="Tahoma"/>
            <family val="2"/>
          </rPr>
          <t>ALICE:</t>
        </r>
        <r>
          <rPr>
            <sz val="9"/>
            <color indexed="81"/>
            <rFont val="Tahoma"/>
            <family val="2"/>
          </rPr>
          <t xml:space="preserve">
R: is all the same because some of the host community members are using mud shelter with the roof of grass likewise the some IDPs and also the hose communities are using makeshift shelter and the IDPs are using same too in the settlement </t>
        </r>
      </text>
    </comment>
    <comment ref="AJ492" authorId="0" shapeId="0" xr:uid="{00000000-0006-0000-0300-0000FF0A0000}">
      <text>
        <r>
          <rPr>
            <b/>
            <sz val="9"/>
            <color indexed="81"/>
            <rFont val="Tahoma"/>
            <family val="2"/>
          </rPr>
          <t>ALICE:</t>
        </r>
        <r>
          <rPr>
            <sz val="9"/>
            <color indexed="81"/>
            <rFont val="Tahoma"/>
            <family val="2"/>
          </rPr>
          <t xml:space="preserve">
R: we are using same shelter all of us in respect of group in the settlement the only different is someone is good while the others isn’t good in structure.</t>
        </r>
      </text>
    </comment>
    <comment ref="AM492" authorId="0" shapeId="0" xr:uid="{00000000-0006-0000-0300-0000000B0000}">
      <text>
        <r>
          <rPr>
            <b/>
            <sz val="9"/>
            <color indexed="81"/>
            <rFont val="Tahoma"/>
            <family val="2"/>
          </rPr>
          <t>ALICE:</t>
        </r>
        <r>
          <rPr>
            <sz val="9"/>
            <color indexed="81"/>
            <rFont val="Tahoma"/>
            <family val="2"/>
          </rPr>
          <t xml:space="preserve">
KI: No… no differences</t>
        </r>
      </text>
    </comment>
    <comment ref="AP492" authorId="0" shapeId="0" xr:uid="{00000000-0006-0000-0300-0000010B0000}">
      <text>
        <r>
          <rPr>
            <b/>
            <sz val="9"/>
            <color indexed="81"/>
            <rFont val="Tahoma"/>
            <family val="2"/>
          </rPr>
          <t>ALICE:</t>
        </r>
        <r>
          <rPr>
            <sz val="9"/>
            <color indexed="81"/>
            <rFont val="Tahoma"/>
            <family val="2"/>
          </rPr>
          <t xml:space="preserve">
KI: No, we all use original building made up of both grasses and zinc, because they have to live the way we live in the settlement.</t>
        </r>
      </text>
    </comment>
    <comment ref="AQ492" authorId="0" shapeId="0" xr:uid="{00000000-0006-0000-0300-0000020B0000}">
      <text>
        <r>
          <rPr>
            <b/>
            <sz val="9"/>
            <color indexed="81"/>
            <rFont val="Tahoma"/>
            <family val="2"/>
          </rPr>
          <t>ALICE:</t>
        </r>
        <r>
          <rPr>
            <sz val="9"/>
            <color indexed="81"/>
            <rFont val="Tahoma"/>
            <family val="2"/>
          </rPr>
          <t xml:space="preserve">
KI: We use the same type of shelters, you can’t differentiate the shelters used by IDPs or any other group, as an IDP people use to help them to build their house.</t>
        </r>
      </text>
    </comment>
    <comment ref="AR492" authorId="0" shapeId="0" xr:uid="{00000000-0006-0000-0300-0000030B0000}">
      <text>
        <r>
          <rPr>
            <b/>
            <sz val="9"/>
            <color indexed="81"/>
            <rFont val="Tahoma"/>
            <family val="2"/>
          </rPr>
          <t>ALICE:</t>
        </r>
        <r>
          <rPr>
            <sz val="9"/>
            <color indexed="81"/>
            <rFont val="Tahoma"/>
            <family val="2"/>
          </rPr>
          <t xml:space="preserve">
KI: The shelter types is not different we all use the same shelter types.</t>
        </r>
      </text>
    </comment>
    <comment ref="AT492" authorId="0" shapeId="0" xr:uid="{00000000-0006-0000-0300-0000040B0000}">
      <text>
        <r>
          <rPr>
            <b/>
            <sz val="9"/>
            <color indexed="81"/>
            <rFont val="Tahoma"/>
            <family val="2"/>
          </rPr>
          <t>ALICE:</t>
        </r>
        <r>
          <rPr>
            <sz val="9"/>
            <color indexed="81"/>
            <rFont val="Tahoma"/>
            <family val="2"/>
          </rPr>
          <t xml:space="preserve">
KI: it all the same.</t>
        </r>
      </text>
    </comment>
    <comment ref="AW492" authorId="0" shapeId="0" xr:uid="{00000000-0006-0000-0300-0000050B0000}">
      <text>
        <r>
          <rPr>
            <b/>
            <sz val="9"/>
            <color indexed="81"/>
            <rFont val="Tahoma"/>
            <family val="2"/>
          </rPr>
          <t>ALICE:</t>
        </r>
        <r>
          <rPr>
            <sz val="9"/>
            <color indexed="81"/>
            <rFont val="Tahoma"/>
            <family val="2"/>
          </rPr>
          <t xml:space="preserve">
R: The shelter types are all the same regardless of population group.</t>
        </r>
      </text>
    </comment>
    <comment ref="AX492" authorId="0" shapeId="0" xr:uid="{00000000-0006-0000-0300-0000060B0000}">
      <text>
        <r>
          <rPr>
            <b/>
            <sz val="9"/>
            <color indexed="81"/>
            <rFont val="Tahoma"/>
            <family val="2"/>
          </rPr>
          <t>ALICE:</t>
        </r>
        <r>
          <rPr>
            <sz val="9"/>
            <color indexed="81"/>
            <rFont val="Tahoma"/>
            <family val="2"/>
          </rPr>
          <t xml:space="preserve">
R: the houses didn't differ its same for most people very few have houses made of cement.</t>
        </r>
      </text>
    </comment>
    <comment ref="AY492" authorId="0" shapeId="0" xr:uid="{00000000-0006-0000-0300-0000070B0000}">
      <text>
        <r>
          <rPr>
            <b/>
            <sz val="9"/>
            <color indexed="81"/>
            <rFont val="Tahoma"/>
            <family val="2"/>
          </rPr>
          <t>ALICE:</t>
        </r>
        <r>
          <rPr>
            <sz val="9"/>
            <color indexed="81"/>
            <rFont val="Tahoma"/>
            <family val="2"/>
          </rPr>
          <t xml:space="preserve">
R: the houses didn't differ its same for most people very few have houses made of modern facility.</t>
        </r>
      </text>
    </comment>
    <comment ref="AZ492" authorId="0" shapeId="0" xr:uid="{00000000-0006-0000-0300-0000080B0000}">
      <text>
        <r>
          <rPr>
            <b/>
            <sz val="9"/>
            <color indexed="81"/>
            <rFont val="Tahoma"/>
            <family val="2"/>
          </rPr>
          <t>ALICE:</t>
        </r>
        <r>
          <rPr>
            <sz val="9"/>
            <color indexed="81"/>
            <rFont val="Tahoma"/>
            <family val="2"/>
          </rPr>
          <t xml:space="preserve">
R: The shelter types are all the same regardless of population group.</t>
        </r>
      </text>
    </comment>
    <comment ref="BA492" authorId="0" shapeId="0" xr:uid="{00000000-0006-0000-0300-0000090B0000}">
      <text>
        <r>
          <rPr>
            <b/>
            <sz val="9"/>
            <color indexed="81"/>
            <rFont val="Tahoma"/>
            <family val="2"/>
          </rPr>
          <t>ALICE:</t>
        </r>
        <r>
          <rPr>
            <sz val="9"/>
            <color indexed="81"/>
            <rFont val="Tahoma"/>
            <family val="2"/>
          </rPr>
          <t xml:space="preserve">
R: the houses didn't differ its same for most people very few have houses made of cement.</t>
        </r>
      </text>
    </comment>
    <comment ref="H493" authorId="0" shapeId="0" xr:uid="{00000000-0006-0000-0300-00000A0B0000}">
      <text>
        <r>
          <rPr>
            <b/>
            <sz val="9"/>
            <color indexed="81"/>
            <rFont val="Tahoma"/>
            <family val="2"/>
          </rPr>
          <t>ALICE:</t>
        </r>
        <r>
          <rPr>
            <sz val="9"/>
            <color indexed="81"/>
            <rFont val="Tahoma"/>
            <family val="2"/>
          </rPr>
          <t xml:space="preserve">
KI: there are people with tach houses like the Fulani’s, there are some made form mud and there are people that built theirs with blocks.</t>
        </r>
      </text>
    </comment>
    <comment ref="W493" authorId="0" shapeId="0" xr:uid="{00000000-0006-0000-0300-00000B0B0000}">
      <text>
        <r>
          <rPr>
            <b/>
            <sz val="9"/>
            <color indexed="81"/>
            <rFont val="Tahoma"/>
            <family val="2"/>
          </rPr>
          <t>ALICE:</t>
        </r>
        <r>
          <rPr>
            <sz val="9"/>
            <color indexed="81"/>
            <rFont val="Tahoma"/>
            <family val="2"/>
          </rPr>
          <t xml:space="preserve">
KI: Well it must vary you know. </t>
        </r>
      </text>
    </comment>
    <comment ref="X493" authorId="0" shapeId="0" xr:uid="{00000000-0006-0000-0300-00000C0B0000}">
      <text>
        <r>
          <rPr>
            <b/>
            <sz val="9"/>
            <color indexed="81"/>
            <rFont val="Tahoma"/>
            <family val="2"/>
          </rPr>
          <t>ALICE:</t>
        </r>
        <r>
          <rPr>
            <sz val="9"/>
            <color indexed="81"/>
            <rFont val="Tahoma"/>
            <family val="2"/>
          </rPr>
          <t xml:space="preserve">
KI: Because as for the host community member it is their lands; their settlements, so it can’t be the same for a person that just came as an IDP to have a very good shelter like the host communities except you can just get a field like that and construct a makeshift shelter made from corn stack or any government field and do your makeshift shelter </t>
        </r>
      </text>
    </comment>
    <comment ref="AE493" authorId="0" shapeId="0" xr:uid="{00000000-0006-0000-0300-00000D0B0000}">
      <text>
        <r>
          <rPr>
            <b/>
            <sz val="9"/>
            <color indexed="81"/>
            <rFont val="Tahoma"/>
            <family val="2"/>
          </rPr>
          <t>ALICE:</t>
        </r>
        <r>
          <rPr>
            <sz val="9"/>
            <color indexed="81"/>
            <rFont val="Tahoma"/>
            <family val="2"/>
          </rPr>
          <t xml:space="preserve">
R: yes it is different</t>
        </r>
      </text>
    </comment>
    <comment ref="AF493" authorId="0" shapeId="0" xr:uid="{00000000-0006-0000-0300-00000E0B0000}">
      <text>
        <r>
          <rPr>
            <b/>
            <sz val="9"/>
            <color indexed="81"/>
            <rFont val="Tahoma"/>
            <family val="2"/>
          </rPr>
          <t>ALICE:</t>
        </r>
        <r>
          <rPr>
            <sz val="9"/>
            <color indexed="81"/>
            <rFont val="Tahoma"/>
            <family val="2"/>
          </rPr>
          <t xml:space="preserve">
R: yes their shelter is different from the host members</t>
        </r>
      </text>
    </comment>
    <comment ref="AK493" authorId="0" shapeId="0" xr:uid="{00000000-0006-0000-0300-00000F0B0000}">
      <text>
        <r>
          <rPr>
            <b/>
            <sz val="9"/>
            <color indexed="81"/>
            <rFont val="Tahoma"/>
            <family val="2"/>
          </rPr>
          <t>ALICE:</t>
        </r>
        <r>
          <rPr>
            <sz val="9"/>
            <color indexed="81"/>
            <rFont val="Tahoma"/>
            <family val="2"/>
          </rPr>
          <t xml:space="preserve">
KI: yes, there is differences. A house that has an dweller is a house, but as you left it has become uncompleted house. So when you returned you must have an issue.</t>
        </r>
      </text>
    </comment>
    <comment ref="AL493" authorId="0" shapeId="0" xr:uid="{00000000-0006-0000-0300-0000100B0000}">
      <text>
        <r>
          <rPr>
            <b/>
            <sz val="9"/>
            <color indexed="81"/>
            <rFont val="Tahoma"/>
            <family val="2"/>
          </rPr>
          <t>ALICE:</t>
        </r>
        <r>
          <rPr>
            <sz val="9"/>
            <color indexed="81"/>
            <rFont val="Tahoma"/>
            <family val="2"/>
          </rPr>
          <t xml:space="preserve">
KI: it will not be the same for Host community and IDPs, </t>
        </r>
      </text>
    </comment>
    <comment ref="AS493" authorId="0" shapeId="0" xr:uid="{00000000-0006-0000-0300-0000110B0000}">
      <text>
        <r>
          <rPr>
            <b/>
            <sz val="9"/>
            <color indexed="81"/>
            <rFont val="Tahoma"/>
            <family val="2"/>
          </rPr>
          <t>ALICE:</t>
        </r>
        <r>
          <rPr>
            <sz val="9"/>
            <color indexed="81"/>
            <rFont val="Tahoma"/>
            <family val="2"/>
          </rPr>
          <t xml:space="preserve">
KI: No, people use different shelter type</t>
        </r>
      </text>
    </comment>
    <comment ref="BB493" authorId="0" shapeId="0" xr:uid="{00000000-0006-0000-0300-0000120B0000}">
      <text>
        <r>
          <rPr>
            <b/>
            <sz val="9"/>
            <color indexed="81"/>
            <rFont val="Tahoma"/>
            <family val="2"/>
          </rPr>
          <t>ALICE:</t>
        </r>
        <r>
          <rPr>
            <sz val="9"/>
            <color indexed="81"/>
            <rFont val="Tahoma"/>
            <family val="2"/>
          </rPr>
          <t xml:space="preserve">
R: there are differences, people are no longer putting in effort to build anything fancy due to fear of it been destroyed to conflict</t>
        </r>
      </text>
    </comment>
    <comment ref="P495" authorId="0" shapeId="0" xr:uid="{00000000-0006-0000-0300-0000130B0000}">
      <text>
        <r>
          <rPr>
            <b/>
            <sz val="9"/>
            <color indexed="81"/>
            <rFont val="Tahoma"/>
            <family val="2"/>
          </rPr>
          <t>ALICE:</t>
        </r>
        <r>
          <rPr>
            <sz val="9"/>
            <color indexed="81"/>
            <rFont val="Tahoma"/>
            <family val="2"/>
          </rPr>
          <t xml:space="preserve">
KI: What causes the difference is that if AOGs attack our settlement they use to destroyed people’s shelters and people did not have money to put zinc in their houses and the people use to go to the bush and cut grasses and use it to build a new shelter.</t>
        </r>
      </text>
    </comment>
    <comment ref="AE495" authorId="0" shapeId="0" xr:uid="{00000000-0006-0000-0300-0000140B0000}">
      <text>
        <r>
          <rPr>
            <b/>
            <sz val="9"/>
            <color indexed="81"/>
            <rFont val="Tahoma"/>
            <family val="2"/>
          </rPr>
          <t>ALICE:</t>
        </r>
        <r>
          <rPr>
            <sz val="9"/>
            <color indexed="81"/>
            <rFont val="Tahoma"/>
            <family val="2"/>
          </rPr>
          <t xml:space="preserve">
R: because the host communities are using mud and makeshift while the IDPs are using tent and makeshift because they don’t have the money and materials to make the makeshift is expensive to made.</t>
        </r>
      </text>
    </comment>
    <comment ref="AF495" authorId="0" shapeId="0" xr:uid="{00000000-0006-0000-0300-0000150B0000}">
      <text>
        <r>
          <rPr>
            <b/>
            <sz val="9"/>
            <color indexed="81"/>
            <rFont val="Tahoma"/>
            <family val="2"/>
          </rPr>
          <t>ALICE:</t>
        </r>
        <r>
          <rPr>
            <sz val="9"/>
            <color indexed="81"/>
            <rFont val="Tahoma"/>
            <family val="2"/>
          </rPr>
          <t xml:space="preserve">
R: because they don’t have the money to make such type of mud shelter </t>
        </r>
      </text>
    </comment>
    <comment ref="AS495" authorId="0" shapeId="0" xr:uid="{00000000-0006-0000-0300-0000160B0000}">
      <text>
        <r>
          <rPr>
            <b/>
            <sz val="9"/>
            <color indexed="81"/>
            <rFont val="Tahoma"/>
            <family val="2"/>
          </rPr>
          <t>ALICE:</t>
        </r>
        <r>
          <rPr>
            <sz val="9"/>
            <color indexed="81"/>
            <rFont val="Tahoma"/>
            <family val="2"/>
          </rPr>
          <t xml:space="preserve">
KI: Because they don’t have money to build a permanent structure.</t>
        </r>
      </text>
    </comment>
    <comment ref="W496" authorId="0" shapeId="0" xr:uid="{00000000-0006-0000-0300-0000170B0000}">
      <text>
        <r>
          <rPr>
            <b/>
            <sz val="9"/>
            <color indexed="81"/>
            <rFont val="Tahoma"/>
            <family val="2"/>
          </rPr>
          <t>ALICE:</t>
        </r>
        <r>
          <rPr>
            <sz val="9"/>
            <color indexed="81"/>
            <rFont val="Tahoma"/>
            <family val="2"/>
          </rPr>
          <t xml:space="preserve">
KI: It was because you are an IDP and the other one was a host community member so there’s no how your shelters will be the same because some people (IDPs) were just favoured to stay there. </t>
        </r>
      </text>
    </comment>
    <comment ref="AL496" authorId="0" shapeId="0" xr:uid="{00000000-0006-0000-0300-0000180B0000}">
      <text>
        <r>
          <rPr>
            <b/>
            <sz val="9"/>
            <color indexed="81"/>
            <rFont val="Tahoma"/>
            <family val="2"/>
          </rPr>
          <t>ALICE:</t>
        </r>
        <r>
          <rPr>
            <sz val="9"/>
            <color indexed="81"/>
            <rFont val="Tahoma"/>
            <family val="2"/>
          </rPr>
          <t xml:space="preserve">
KI: the difference was that, people from host community has some mud structure, while others (IDPs) are just staying in temporary shelter, I: Okay….., KI: it was not a permanent home, is just a temporary shelter.</t>
        </r>
      </text>
    </comment>
    <comment ref="AV496" authorId="0" shapeId="0" xr:uid="{00000000-0006-0000-0300-0000190B0000}">
      <text>
        <r>
          <rPr>
            <b/>
            <sz val="9"/>
            <color indexed="81"/>
            <rFont val="Tahoma"/>
            <family val="2"/>
          </rPr>
          <t>ALICE:</t>
        </r>
        <r>
          <rPr>
            <sz val="9"/>
            <color indexed="81"/>
            <rFont val="Tahoma"/>
            <family val="2"/>
          </rPr>
          <t xml:space="preserve">
KI: Yes, it was a little bit different because when IDPs came they live in makeshift house.</t>
        </r>
      </text>
    </comment>
    <comment ref="C498" authorId="0" shapeId="0" xr:uid="{00000000-0006-0000-0300-00001A0B0000}">
      <text>
        <r>
          <rPr>
            <b/>
            <sz val="9"/>
            <color indexed="81"/>
            <rFont val="Tahoma"/>
            <family val="2"/>
          </rPr>
          <t>ALICE:</t>
        </r>
        <r>
          <rPr>
            <sz val="9"/>
            <color indexed="81"/>
            <rFont val="Tahoma"/>
            <family val="2"/>
          </rPr>
          <t xml:space="preserve">
KI: no there is none,</t>
        </r>
      </text>
    </comment>
    <comment ref="D498" authorId="0" shapeId="0" xr:uid="{00000000-0006-0000-0300-00001B0B0000}">
      <text>
        <r>
          <rPr>
            <b/>
            <sz val="9"/>
            <color indexed="81"/>
            <rFont val="Tahoma"/>
            <family val="2"/>
          </rPr>
          <t>ALICE:</t>
        </r>
        <r>
          <rPr>
            <sz val="9"/>
            <color indexed="81"/>
            <rFont val="Tahoma"/>
            <family val="2"/>
          </rPr>
          <t xml:space="preserve">
KI: no, we don’t have that kind of people in the settlement.</t>
        </r>
      </text>
    </comment>
    <comment ref="F498" authorId="0" shapeId="0" xr:uid="{00000000-0006-0000-0300-00001C0B0000}">
      <text>
        <r>
          <rPr>
            <b/>
            <sz val="9"/>
            <color indexed="81"/>
            <rFont val="Tahoma"/>
            <family val="2"/>
          </rPr>
          <t>ALICE:</t>
        </r>
        <r>
          <rPr>
            <sz val="9"/>
            <color indexed="81"/>
            <rFont val="Tahoma"/>
            <family val="2"/>
          </rPr>
          <t xml:space="preserve">
KI: yes, nobody.</t>
        </r>
      </text>
    </comment>
    <comment ref="J498" authorId="0" shapeId="0" xr:uid="{00000000-0006-0000-0300-00001D0B0000}">
      <text>
        <r>
          <rPr>
            <b/>
            <sz val="9"/>
            <color indexed="81"/>
            <rFont val="Tahoma"/>
            <family val="2"/>
          </rPr>
          <t>ALICE:</t>
        </r>
        <r>
          <rPr>
            <sz val="9"/>
            <color indexed="81"/>
            <rFont val="Tahoma"/>
            <family val="2"/>
          </rPr>
          <t xml:space="preserve">
KI: there are houses, we all have house.</t>
        </r>
      </text>
    </comment>
    <comment ref="K498" authorId="0" shapeId="0" xr:uid="{00000000-0006-0000-0300-00001E0B0000}">
      <text>
        <r>
          <rPr>
            <b/>
            <sz val="9"/>
            <color indexed="81"/>
            <rFont val="Tahoma"/>
            <family val="2"/>
          </rPr>
          <t>ALICE:</t>
        </r>
        <r>
          <rPr>
            <sz val="9"/>
            <color indexed="81"/>
            <rFont val="Tahoma"/>
            <family val="2"/>
          </rPr>
          <t xml:space="preserve">
KI: Not at all everyone sleeps in the shelters.</t>
        </r>
      </text>
    </comment>
    <comment ref="L498" authorId="0" shapeId="0" xr:uid="{00000000-0006-0000-0300-00001F0B0000}">
      <text>
        <r>
          <rPr>
            <b/>
            <sz val="9"/>
            <color indexed="81"/>
            <rFont val="Tahoma"/>
            <family val="2"/>
          </rPr>
          <t>ALICE:</t>
        </r>
        <r>
          <rPr>
            <sz val="9"/>
            <color indexed="81"/>
            <rFont val="Tahoma"/>
            <family val="2"/>
          </rPr>
          <t xml:space="preserve">
KI: Kai, no we were just sleeping under the trampoline’s shelters.</t>
        </r>
      </text>
    </comment>
    <comment ref="M498" authorId="0" shapeId="0" xr:uid="{00000000-0006-0000-0300-0000200B0000}">
      <text>
        <r>
          <rPr>
            <b/>
            <sz val="9"/>
            <color indexed="81"/>
            <rFont val="Tahoma"/>
            <family val="2"/>
          </rPr>
          <t>ALICE:</t>
        </r>
        <r>
          <rPr>
            <sz val="9"/>
            <color indexed="81"/>
            <rFont val="Tahoma"/>
            <family val="2"/>
          </rPr>
          <t xml:space="preserve">
KI: No</t>
        </r>
      </text>
    </comment>
    <comment ref="S498" authorId="0" shapeId="0" xr:uid="{00000000-0006-0000-0300-0000210B0000}">
      <text>
        <r>
          <rPr>
            <b/>
            <sz val="9"/>
            <color indexed="81"/>
            <rFont val="Tahoma"/>
            <family val="2"/>
          </rPr>
          <t>ALICE:</t>
        </r>
        <r>
          <rPr>
            <sz val="9"/>
            <color indexed="81"/>
            <rFont val="Tahoma"/>
            <family val="2"/>
          </rPr>
          <t xml:space="preserve">
KI: Ah no…</t>
        </r>
      </text>
    </comment>
    <comment ref="T498" authorId="0" shapeId="0" xr:uid="{00000000-0006-0000-0300-0000220B0000}">
      <text>
        <r>
          <rPr>
            <b/>
            <sz val="9"/>
            <color indexed="81"/>
            <rFont val="Tahoma"/>
            <family val="2"/>
          </rPr>
          <t>ALICE:</t>
        </r>
        <r>
          <rPr>
            <sz val="9"/>
            <color indexed="81"/>
            <rFont val="Tahoma"/>
            <family val="2"/>
          </rPr>
          <t xml:space="preserve">
KI: Actually, although most of the shelters were just manageable but no any person that is sleeping in an open space due to lack of shelters.</t>
        </r>
      </text>
    </comment>
    <comment ref="U498" authorId="0" shapeId="0" xr:uid="{00000000-0006-0000-0300-0000230B0000}">
      <text>
        <r>
          <rPr>
            <b/>
            <sz val="9"/>
            <color indexed="81"/>
            <rFont val="Tahoma"/>
            <family val="2"/>
          </rPr>
          <t>ALICE:</t>
        </r>
        <r>
          <rPr>
            <sz val="9"/>
            <color indexed="81"/>
            <rFont val="Tahoma"/>
            <family val="2"/>
          </rPr>
          <t xml:space="preserve">
KI: Actually, there was none in that settlement.</t>
        </r>
      </text>
    </comment>
    <comment ref="V498" authorId="0" shapeId="0" xr:uid="{00000000-0006-0000-0300-0000240B0000}">
      <text>
        <r>
          <rPr>
            <b/>
            <sz val="9"/>
            <color indexed="81"/>
            <rFont val="Tahoma"/>
            <family val="2"/>
          </rPr>
          <t>ALICE:</t>
        </r>
        <r>
          <rPr>
            <sz val="9"/>
            <color indexed="81"/>
            <rFont val="Tahoma"/>
            <family val="2"/>
          </rPr>
          <t xml:space="preserve">
KI: No, there was no one sleeping in an open space actually even if a person feels he has been no comfortable might just go to a neighbouring settlement like that and find a shelters but not sleeping in an open space.</t>
        </r>
      </text>
    </comment>
    <comment ref="W498" authorId="0" shapeId="0" xr:uid="{00000000-0006-0000-0300-0000250B0000}">
      <text>
        <r>
          <rPr>
            <b/>
            <sz val="9"/>
            <color indexed="81"/>
            <rFont val="Tahoma"/>
            <family val="2"/>
          </rPr>
          <t>ALICE:</t>
        </r>
        <r>
          <rPr>
            <sz val="9"/>
            <color indexed="81"/>
            <rFont val="Tahoma"/>
            <family val="2"/>
          </rPr>
          <t xml:space="preserve">
KI: well no but only under a shade like a tree.</t>
        </r>
      </text>
    </comment>
    <comment ref="X498" authorId="0" shapeId="0" xr:uid="{00000000-0006-0000-0300-0000260B0000}">
      <text>
        <r>
          <rPr>
            <b/>
            <sz val="9"/>
            <color indexed="81"/>
            <rFont val="Tahoma"/>
            <family val="2"/>
          </rPr>
          <t>ALICE:</t>
        </r>
        <r>
          <rPr>
            <sz val="9"/>
            <color indexed="81"/>
            <rFont val="Tahoma"/>
            <family val="2"/>
          </rPr>
          <t xml:space="preserve">
KI: No there wasn’t anyone sleeping in the open space because there was enough shelters.</t>
        </r>
      </text>
    </comment>
    <comment ref="Z498" authorId="0" shapeId="0" xr:uid="{00000000-0006-0000-0300-0000270B0000}">
      <text>
        <r>
          <rPr>
            <b/>
            <sz val="9"/>
            <color indexed="81"/>
            <rFont val="Tahoma"/>
            <family val="2"/>
          </rPr>
          <t>ALICE:</t>
        </r>
        <r>
          <rPr>
            <sz val="9"/>
            <color indexed="81"/>
            <rFont val="Tahoma"/>
            <family val="2"/>
          </rPr>
          <t xml:space="preserve">
KI: No, there was none.</t>
        </r>
      </text>
    </comment>
    <comment ref="AB498" authorId="0" shapeId="0" xr:uid="{00000000-0006-0000-0300-0000280B0000}">
      <text>
        <r>
          <rPr>
            <b/>
            <sz val="9"/>
            <color indexed="81"/>
            <rFont val="Tahoma"/>
            <family val="2"/>
          </rPr>
          <t>ALICE:</t>
        </r>
        <r>
          <rPr>
            <sz val="9"/>
            <color indexed="81"/>
            <rFont val="Tahoma"/>
            <family val="2"/>
          </rPr>
          <t xml:space="preserve">
R: not everyone has a shelter to sleep inside</t>
        </r>
      </text>
    </comment>
    <comment ref="AC498" authorId="0" shapeId="0" xr:uid="{00000000-0006-0000-0300-0000290B0000}">
      <text>
        <r>
          <rPr>
            <b/>
            <sz val="9"/>
            <color indexed="81"/>
            <rFont val="Tahoma"/>
            <family val="2"/>
          </rPr>
          <t>ALICE:</t>
        </r>
        <r>
          <rPr>
            <sz val="9"/>
            <color indexed="81"/>
            <rFont val="Tahoma"/>
            <family val="2"/>
          </rPr>
          <t xml:space="preserve">
R: there is some without a shelter sleeping outside</t>
        </r>
      </text>
    </comment>
    <comment ref="AD498" authorId="0" shapeId="0" xr:uid="{00000000-0006-0000-0300-00002A0B0000}">
      <text>
        <r>
          <rPr>
            <b/>
            <sz val="9"/>
            <color indexed="81"/>
            <rFont val="Tahoma"/>
            <family val="2"/>
          </rPr>
          <t>ALICE:</t>
        </r>
        <r>
          <rPr>
            <sz val="9"/>
            <color indexed="81"/>
            <rFont val="Tahoma"/>
            <family val="2"/>
          </rPr>
          <t xml:space="preserve">
R: because they don’t have the makeshift they used tam poling</t>
        </r>
      </text>
    </comment>
    <comment ref="AG498" authorId="0" shapeId="0" xr:uid="{00000000-0006-0000-0300-00002B0B0000}">
      <text>
        <r>
          <rPr>
            <b/>
            <sz val="9"/>
            <color indexed="81"/>
            <rFont val="Tahoma"/>
            <family val="2"/>
          </rPr>
          <t>ALICE:</t>
        </r>
        <r>
          <rPr>
            <sz val="9"/>
            <color indexed="81"/>
            <rFont val="Tahoma"/>
            <family val="2"/>
          </rPr>
          <t xml:space="preserve">
R: No we don’t have such people we all have shelter to sleep inside in the settlement 
</t>
        </r>
      </text>
    </comment>
    <comment ref="AH498" authorId="0" shapeId="0" xr:uid="{00000000-0006-0000-0300-00002C0B0000}">
      <text>
        <r>
          <rPr>
            <b/>
            <sz val="9"/>
            <color indexed="81"/>
            <rFont val="Tahoma"/>
            <family val="2"/>
          </rPr>
          <t>ALICE:</t>
        </r>
        <r>
          <rPr>
            <sz val="9"/>
            <color indexed="81"/>
            <rFont val="Tahoma"/>
            <family val="2"/>
          </rPr>
          <t xml:space="preserve">
R: no is sleeping outside they all have place to sleep inside </t>
        </r>
      </text>
    </comment>
    <comment ref="AJ498" authorId="0" shapeId="0" xr:uid="{00000000-0006-0000-0300-00002D0B0000}">
      <text>
        <r>
          <rPr>
            <b/>
            <sz val="9"/>
            <color indexed="81"/>
            <rFont val="Tahoma"/>
            <family val="2"/>
          </rPr>
          <t>ALICE:</t>
        </r>
        <r>
          <rPr>
            <sz val="9"/>
            <color indexed="81"/>
            <rFont val="Tahoma"/>
            <family val="2"/>
          </rPr>
          <t xml:space="preserve">
R: no everyone has where to sleep inside in the settlement</t>
        </r>
      </text>
    </comment>
    <comment ref="AK498" authorId="0" shapeId="0" xr:uid="{00000000-0006-0000-0300-00002E0B0000}">
      <text>
        <r>
          <rPr>
            <b/>
            <sz val="9"/>
            <color indexed="81"/>
            <rFont val="Tahoma"/>
            <family val="2"/>
          </rPr>
          <t>ALICE:</t>
        </r>
        <r>
          <rPr>
            <sz val="9"/>
            <color indexed="81"/>
            <rFont val="Tahoma"/>
            <family val="2"/>
          </rPr>
          <t xml:space="preserve">
KI: Aa’aa.. this is only during the hot season.</t>
        </r>
      </text>
    </comment>
    <comment ref="AL498" authorId="0" shapeId="0" xr:uid="{00000000-0006-0000-0300-00002F0B0000}">
      <text>
        <r>
          <rPr>
            <b/>
            <sz val="9"/>
            <color indexed="81"/>
            <rFont val="Tahoma"/>
            <family val="2"/>
          </rPr>
          <t>ALICE:</t>
        </r>
        <r>
          <rPr>
            <sz val="9"/>
            <color indexed="81"/>
            <rFont val="Tahoma"/>
            <family val="2"/>
          </rPr>
          <t xml:space="preserve">
KI: no, but everyone constructs his temporary makeshift shelter, it was just a makeshift shelter.</t>
        </r>
      </text>
    </comment>
    <comment ref="AM498" authorId="0" shapeId="0" xr:uid="{00000000-0006-0000-0300-0000300B0000}">
      <text>
        <r>
          <rPr>
            <b/>
            <sz val="9"/>
            <color indexed="81"/>
            <rFont val="Tahoma"/>
            <family val="2"/>
          </rPr>
          <t>ALICE:</t>
        </r>
        <r>
          <rPr>
            <sz val="9"/>
            <color indexed="81"/>
            <rFont val="Tahoma"/>
            <family val="2"/>
          </rPr>
          <t xml:space="preserve">
KI: No, no this one. Everybody will just find some stalks to surround and use it. You know since there was no rain, you will just make small corn stalk Hut, you can even make it in a day,  </t>
        </r>
      </text>
    </comment>
    <comment ref="AP498" authorId="0" shapeId="0" xr:uid="{00000000-0006-0000-0300-0000330B0000}">
      <text>
        <r>
          <rPr>
            <b/>
            <sz val="9"/>
            <color indexed="81"/>
            <rFont val="Tahoma"/>
            <family val="2"/>
          </rPr>
          <t>ALICE:</t>
        </r>
        <r>
          <rPr>
            <sz val="9"/>
            <color indexed="81"/>
            <rFont val="Tahoma"/>
            <family val="2"/>
          </rPr>
          <t xml:space="preserve">
KI: A, ah... (reaction) no </t>
        </r>
      </text>
    </comment>
    <comment ref="AQ498" authorId="0" shapeId="0" xr:uid="{00000000-0006-0000-0300-0000340B0000}">
      <text>
        <r>
          <rPr>
            <b/>
            <sz val="9"/>
            <color indexed="81"/>
            <rFont val="Tahoma"/>
            <family val="2"/>
          </rPr>
          <t>ALICE:</t>
        </r>
        <r>
          <rPr>
            <sz val="9"/>
            <color indexed="81"/>
            <rFont val="Tahoma"/>
            <family val="2"/>
          </rPr>
          <t xml:space="preserve">
KI: Ah.a. (no)</t>
        </r>
      </text>
    </comment>
    <comment ref="AS498" authorId="0" shapeId="0" xr:uid="{00000000-0006-0000-0300-0000350B0000}">
      <text>
        <r>
          <rPr>
            <b/>
            <sz val="9"/>
            <color indexed="81"/>
            <rFont val="Tahoma"/>
            <family val="2"/>
          </rPr>
          <t>ALICE:</t>
        </r>
        <r>
          <rPr>
            <sz val="9"/>
            <color indexed="81"/>
            <rFont val="Tahoma"/>
            <family val="2"/>
          </rPr>
          <t xml:space="preserve">
KI: Toh… (emotional reaction) they don’t sleep outside in an open space but the type of shelters and the poor conditions matters.</t>
        </r>
      </text>
    </comment>
    <comment ref="AU498" authorId="0" shapeId="0" xr:uid="{00000000-0006-0000-0300-0000360B0000}">
      <text>
        <r>
          <rPr>
            <b/>
            <sz val="9"/>
            <color indexed="81"/>
            <rFont val="Tahoma"/>
            <family val="2"/>
          </rPr>
          <t>ALICE:</t>
        </r>
        <r>
          <rPr>
            <sz val="9"/>
            <color indexed="81"/>
            <rFont val="Tahoma"/>
            <family val="2"/>
          </rPr>
          <t xml:space="preserve">
KI: Ah..ah ( no) everyone uses house, no one sleeping outside.</t>
        </r>
      </text>
    </comment>
    <comment ref="AV498" authorId="0" shapeId="0" xr:uid="{00000000-0006-0000-0300-0000370B0000}">
      <text>
        <r>
          <rPr>
            <b/>
            <sz val="9"/>
            <color indexed="81"/>
            <rFont val="Tahoma"/>
            <family val="2"/>
          </rPr>
          <t>ALICE:</t>
        </r>
        <r>
          <rPr>
            <sz val="9"/>
            <color indexed="81"/>
            <rFont val="Tahoma"/>
            <family val="2"/>
          </rPr>
          <t xml:space="preserve">
KI: No, the truth is no people sleeping outside  </t>
        </r>
      </text>
    </comment>
    <comment ref="AW498" authorId="0" shapeId="0" xr:uid="{00000000-0006-0000-0300-0000380B0000}">
      <text>
        <r>
          <rPr>
            <b/>
            <sz val="9"/>
            <color indexed="81"/>
            <rFont val="Tahoma"/>
            <family val="2"/>
          </rPr>
          <t>ALICE:</t>
        </r>
        <r>
          <rPr>
            <sz val="9"/>
            <color indexed="81"/>
            <rFont val="Tahoma"/>
            <family val="2"/>
          </rPr>
          <t xml:space="preserve">
R: No, not that I know of</t>
        </r>
      </text>
    </comment>
    <comment ref="E499" authorId="0" shapeId="0" xr:uid="{00000000-0006-0000-0300-0000390B0000}">
      <text>
        <r>
          <rPr>
            <b/>
            <sz val="9"/>
            <color indexed="81"/>
            <rFont val="Tahoma"/>
            <family val="2"/>
          </rPr>
          <t>ALICE:</t>
        </r>
        <r>
          <rPr>
            <sz val="9"/>
            <color indexed="81"/>
            <rFont val="Tahoma"/>
            <family val="2"/>
          </rPr>
          <t xml:space="preserve">
KI: there my dear.</t>
        </r>
      </text>
    </comment>
    <comment ref="G499" authorId="0" shapeId="0" xr:uid="{00000000-0006-0000-0300-00003A0B0000}">
      <text>
        <r>
          <rPr>
            <b/>
            <sz val="9"/>
            <color indexed="81"/>
            <rFont val="Tahoma"/>
            <family val="2"/>
          </rPr>
          <t>ALICE:</t>
        </r>
        <r>
          <rPr>
            <sz val="9"/>
            <color indexed="81"/>
            <rFont val="Tahoma"/>
            <family val="2"/>
          </rPr>
          <t xml:space="preserve">
KI: yes, there is.</t>
        </r>
      </text>
    </comment>
    <comment ref="N499" authorId="0" shapeId="0" xr:uid="{00000000-0006-0000-0300-00003B0B0000}">
      <text>
        <r>
          <rPr>
            <b/>
            <sz val="9"/>
            <color indexed="81"/>
            <rFont val="Tahoma"/>
            <family val="2"/>
          </rPr>
          <t>ALICE:</t>
        </r>
        <r>
          <rPr>
            <sz val="9"/>
            <color indexed="81"/>
            <rFont val="Tahoma"/>
            <family val="2"/>
          </rPr>
          <t xml:space="preserve">
KI: It is only Fulani</t>
        </r>
      </text>
    </comment>
    <comment ref="P499" authorId="0" shapeId="0" xr:uid="{00000000-0006-0000-0300-00003C0B0000}">
      <text>
        <r>
          <rPr>
            <b/>
            <sz val="9"/>
            <color indexed="81"/>
            <rFont val="Tahoma"/>
            <family val="2"/>
          </rPr>
          <t>ALICE:</t>
        </r>
        <r>
          <rPr>
            <sz val="9"/>
            <color indexed="81"/>
            <rFont val="Tahoma"/>
            <family val="2"/>
          </rPr>
          <t xml:space="preserve">
KI: Yes, there are some people that they did not have shelters.</t>
        </r>
      </text>
    </comment>
    <comment ref="Y499" authorId="0" shapeId="0" xr:uid="{00000000-0006-0000-0300-00003D0B0000}">
      <text>
        <r>
          <rPr>
            <b/>
            <sz val="9"/>
            <color indexed="81"/>
            <rFont val="Tahoma"/>
            <family val="2"/>
          </rPr>
          <t>ALICE:</t>
        </r>
        <r>
          <rPr>
            <sz val="9"/>
            <color indexed="81"/>
            <rFont val="Tahoma"/>
            <family val="2"/>
          </rPr>
          <t xml:space="preserve">
KI: I said or those that were using people’s corridors to sleep as they lack shelters.</t>
        </r>
      </text>
    </comment>
    <comment ref="AE499" authorId="0" shapeId="0" xr:uid="{00000000-0006-0000-0300-00003E0B0000}">
      <text>
        <r>
          <rPr>
            <b/>
            <sz val="9"/>
            <color indexed="81"/>
            <rFont val="Tahoma"/>
            <family val="2"/>
          </rPr>
          <t>ALICE:</t>
        </r>
        <r>
          <rPr>
            <sz val="9"/>
            <color indexed="81"/>
            <rFont val="Tahoma"/>
            <family val="2"/>
          </rPr>
          <t xml:space="preserve">
R: yes there is </t>
        </r>
      </text>
    </comment>
    <comment ref="AF499" authorId="0" shapeId="0" xr:uid="{00000000-0006-0000-0300-00003F0B0000}">
      <text>
        <r>
          <rPr>
            <b/>
            <sz val="9"/>
            <color indexed="81"/>
            <rFont val="Tahoma"/>
            <family val="2"/>
          </rPr>
          <t>ALICE:</t>
        </r>
        <r>
          <rPr>
            <sz val="9"/>
            <color indexed="81"/>
            <rFont val="Tahoma"/>
            <family val="2"/>
          </rPr>
          <t xml:space="preserve">
R: yes there are such people</t>
        </r>
      </text>
    </comment>
    <comment ref="AX499" authorId="0" shapeId="0" xr:uid="{00000000-0006-0000-0300-0000400B0000}">
      <text>
        <r>
          <rPr>
            <b/>
            <sz val="9"/>
            <color indexed="81"/>
            <rFont val="Tahoma"/>
            <family val="2"/>
          </rPr>
          <t>ALICE:</t>
        </r>
        <r>
          <rPr>
            <sz val="9"/>
            <color indexed="81"/>
            <rFont val="Tahoma"/>
            <family val="2"/>
          </rPr>
          <t xml:space="preserve">
R: yes there are.</t>
        </r>
      </text>
    </comment>
    <comment ref="BA499" authorId="0" shapeId="0" xr:uid="{00000000-0006-0000-0300-0000410B0000}">
      <text>
        <r>
          <rPr>
            <b/>
            <sz val="9"/>
            <color indexed="81"/>
            <rFont val="Tahoma"/>
            <family val="2"/>
          </rPr>
          <t>ALICE:</t>
        </r>
        <r>
          <rPr>
            <sz val="9"/>
            <color indexed="81"/>
            <rFont val="Tahoma"/>
            <family val="2"/>
          </rPr>
          <t xml:space="preserve">
R: yes there are, the ones whose parents are dead.</t>
        </r>
      </text>
    </comment>
    <comment ref="BB499" authorId="0" shapeId="0" xr:uid="{00000000-0006-0000-0300-0000420B0000}">
      <text>
        <r>
          <rPr>
            <b/>
            <sz val="9"/>
            <color indexed="81"/>
            <rFont val="Tahoma"/>
            <family val="2"/>
          </rPr>
          <t>ALICE:</t>
        </r>
        <r>
          <rPr>
            <sz val="9"/>
            <color indexed="81"/>
            <rFont val="Tahoma"/>
            <family val="2"/>
          </rPr>
          <t xml:space="preserve">
R: yes, there are, but I don’t know if they are still out now that am gone.</t>
        </r>
      </text>
    </comment>
    <comment ref="Y501" authorId="0" shapeId="0" xr:uid="{00000000-0006-0000-0300-0000430B0000}">
      <text>
        <r>
          <rPr>
            <b/>
            <sz val="9"/>
            <color indexed="81"/>
            <rFont val="Tahoma"/>
            <family val="2"/>
          </rPr>
          <t>ALICE:</t>
        </r>
        <r>
          <rPr>
            <sz val="9"/>
            <color indexed="81"/>
            <rFont val="Tahoma"/>
            <family val="2"/>
          </rPr>
          <t xml:space="preserve">
KI: Because of lacking what to use to build/construct the shelters, that is the reason.
</t>
        </r>
      </text>
    </comment>
    <comment ref="AA501" authorId="0" shapeId="0" xr:uid="{00000000-0006-0000-0300-0000440B0000}">
      <text>
        <r>
          <rPr>
            <b/>
            <sz val="9"/>
            <color indexed="81"/>
            <rFont val="Tahoma"/>
            <family val="2"/>
          </rPr>
          <t>ALICE:</t>
        </r>
        <r>
          <rPr>
            <sz val="9"/>
            <color indexed="81"/>
            <rFont val="Tahoma"/>
            <family val="2"/>
          </rPr>
          <t xml:space="preserve">
KI: Because nobody was able to rebuild shelters instead you just had to try what you can and stay in your shelter.</t>
        </r>
      </text>
    </comment>
    <comment ref="AC501" authorId="0" shapeId="0" xr:uid="{00000000-0006-0000-0300-0000450B0000}">
      <text>
        <r>
          <rPr>
            <b/>
            <sz val="9"/>
            <color indexed="81"/>
            <rFont val="Tahoma"/>
            <family val="2"/>
          </rPr>
          <t>ALICE:</t>
        </r>
        <r>
          <rPr>
            <sz val="9"/>
            <color indexed="81"/>
            <rFont val="Tahoma"/>
            <family val="2"/>
          </rPr>
          <t xml:space="preserve">
R: because they don’t have and their shelter has been destroyed and they cannot afford to make the makeshift shelter.</t>
        </r>
      </text>
    </comment>
    <comment ref="P502" authorId="0" shapeId="0" xr:uid="{00000000-0006-0000-0300-0000460B0000}">
      <text>
        <r>
          <rPr>
            <b/>
            <sz val="9"/>
            <color indexed="81"/>
            <rFont val="Tahoma"/>
            <family val="2"/>
          </rPr>
          <t>ALICE:</t>
        </r>
        <r>
          <rPr>
            <sz val="9"/>
            <color indexed="81"/>
            <rFont val="Tahoma"/>
            <family val="2"/>
          </rPr>
          <t xml:space="preserve">
KI: It was because some people’s shelters have been destroyed and they did not have money to buy zinc and put it in their shelters and some people find it difficult to even get the grasses for shelter materials and some people do not have a shelter at all and that is why they are sleeping outside without shelters.</t>
        </r>
      </text>
    </comment>
    <comment ref="AE502" authorId="0" shapeId="0" xr:uid="{00000000-0006-0000-0300-0000470B0000}">
      <text>
        <r>
          <rPr>
            <b/>
            <sz val="9"/>
            <color indexed="81"/>
            <rFont val="Tahoma"/>
            <family val="2"/>
          </rPr>
          <t>ALICE:</t>
        </r>
        <r>
          <rPr>
            <sz val="9"/>
            <color indexed="81"/>
            <rFont val="Tahoma"/>
            <family val="2"/>
          </rPr>
          <t xml:space="preserve">
R: they don’t have the money to make the shelter</t>
        </r>
      </text>
    </comment>
    <comment ref="AF502" authorId="0" shapeId="0" xr:uid="{00000000-0006-0000-0300-0000480B0000}">
      <text>
        <r>
          <rPr>
            <b/>
            <sz val="9"/>
            <color indexed="81"/>
            <rFont val="Tahoma"/>
            <family val="2"/>
          </rPr>
          <t>ALICE:</t>
        </r>
        <r>
          <rPr>
            <sz val="9"/>
            <color indexed="81"/>
            <rFont val="Tahoma"/>
            <family val="2"/>
          </rPr>
          <t xml:space="preserve">
R: because they don’t have money to make a makeshift shelter they are sleeping in the night inside a mosquito net and some tent </t>
        </r>
      </text>
    </comment>
    <comment ref="E503" authorId="0" shapeId="0" xr:uid="{00000000-0006-0000-0300-0000490B0000}">
      <text>
        <r>
          <rPr>
            <b/>
            <sz val="9"/>
            <color indexed="81"/>
            <rFont val="Tahoma"/>
            <family val="2"/>
          </rPr>
          <t>ALICE:</t>
        </r>
        <r>
          <rPr>
            <sz val="9"/>
            <color indexed="81"/>
            <rFont val="Tahoma"/>
            <family val="2"/>
          </rPr>
          <t xml:space="preserve">
KI: because they don’t have it all.</t>
        </r>
      </text>
    </comment>
    <comment ref="G503" authorId="0" shapeId="0" xr:uid="{00000000-0006-0000-0300-00004A0B0000}">
      <text>
        <r>
          <rPr>
            <b/>
            <sz val="9"/>
            <color indexed="81"/>
            <rFont val="Tahoma"/>
            <family val="2"/>
          </rPr>
          <t>ALICE:</t>
        </r>
        <r>
          <rPr>
            <sz val="9"/>
            <color indexed="81"/>
            <rFont val="Tahoma"/>
            <family val="2"/>
          </rPr>
          <t xml:space="preserve">
KI: they left and came back everywhere is full, where will they stay.</t>
        </r>
      </text>
    </comment>
    <comment ref="BB505" authorId="0" shapeId="0" xr:uid="{00000000-0006-0000-0300-00004C0B0000}">
      <text>
        <r>
          <rPr>
            <b/>
            <sz val="9"/>
            <color indexed="81"/>
            <rFont val="Tahoma"/>
            <family val="2"/>
          </rPr>
          <t>ALICE:</t>
        </r>
        <r>
          <rPr>
            <sz val="9"/>
            <color indexed="81"/>
            <rFont val="Tahoma"/>
            <family val="2"/>
          </rPr>
          <t xml:space="preserve">
R: There house was destroyed</t>
        </r>
      </text>
    </comment>
    <comment ref="Y508" authorId="0" shapeId="0" xr:uid="{00000000-0006-0000-0300-00004D0B0000}">
      <text>
        <r>
          <rPr>
            <b/>
            <sz val="9"/>
            <color indexed="81"/>
            <rFont val="Tahoma"/>
            <family val="2"/>
          </rPr>
          <t>ALICE:</t>
        </r>
        <r>
          <rPr>
            <sz val="9"/>
            <color indexed="81"/>
            <rFont val="Tahoma"/>
            <family val="2"/>
          </rPr>
          <t xml:space="preserve">
KI: Well, definitely there were some returnees shelters that was being destroyed and there were some IDPs that also stayed just as you mentioned.</t>
        </r>
      </text>
    </comment>
    <comment ref="P509" authorId="0" shapeId="0" xr:uid="{00000000-0006-0000-0300-00004E0B0000}">
      <text>
        <r>
          <rPr>
            <b/>
            <sz val="9"/>
            <color indexed="81"/>
            <rFont val="Tahoma"/>
            <family val="2"/>
          </rPr>
          <t>ALICE:</t>
        </r>
        <r>
          <rPr>
            <sz val="9"/>
            <color indexed="81"/>
            <rFont val="Tahoma"/>
            <family val="2"/>
          </rPr>
          <t xml:space="preserve">
KI: They are IDPs nomadic Fulani.</t>
        </r>
      </text>
    </comment>
    <comment ref="R509" authorId="0" shapeId="0" xr:uid="{00000000-0006-0000-0300-00004F0B0000}">
      <text>
        <r>
          <rPr>
            <b/>
            <sz val="9"/>
            <color indexed="81"/>
            <rFont val="Tahoma"/>
            <family val="2"/>
          </rPr>
          <t>ALICE:</t>
        </r>
        <r>
          <rPr>
            <sz val="9"/>
            <color indexed="81"/>
            <rFont val="Tahoma"/>
            <family val="2"/>
          </rPr>
          <t xml:space="preserve">
KI: Except only the displaced people that they came to the settlement due to displacement caused by AOGs.</t>
        </r>
      </text>
    </comment>
    <comment ref="AF509" authorId="0" shapeId="0" xr:uid="{00000000-0006-0000-0300-0000500B0000}">
      <text>
        <r>
          <rPr>
            <b/>
            <sz val="9"/>
            <color indexed="81"/>
            <rFont val="Tahoma"/>
            <family val="2"/>
          </rPr>
          <t>ALICE:</t>
        </r>
        <r>
          <rPr>
            <sz val="9"/>
            <color indexed="81"/>
            <rFont val="Tahoma"/>
            <family val="2"/>
          </rPr>
          <t xml:space="preserve">
R: they are IDPs </t>
        </r>
      </text>
    </comment>
    <comment ref="BB509" authorId="0" shapeId="0" xr:uid="{00000000-0006-0000-0300-0000510B0000}">
      <text>
        <r>
          <rPr>
            <b/>
            <sz val="9"/>
            <color indexed="81"/>
            <rFont val="Tahoma"/>
            <family val="2"/>
          </rPr>
          <t>ALICE:</t>
        </r>
        <r>
          <rPr>
            <sz val="9"/>
            <color indexed="81"/>
            <rFont val="Tahoma"/>
            <family val="2"/>
          </rPr>
          <t xml:space="preserve">
R: They are idps, but some are patching in some other people’s house</t>
        </r>
      </text>
    </comment>
    <comment ref="BA510" authorId="0" shapeId="0" xr:uid="{00000000-0006-0000-0300-0000520B0000}">
      <text>
        <r>
          <rPr>
            <b/>
            <sz val="9"/>
            <color indexed="81"/>
            <rFont val="Tahoma"/>
            <family val="2"/>
          </rPr>
          <t>ALICE:</t>
        </r>
        <r>
          <rPr>
            <sz val="9"/>
            <color indexed="81"/>
            <rFont val="Tahoma"/>
            <family val="2"/>
          </rPr>
          <t xml:space="preserve">
R: yes there are, the ones whose parents are dead.</t>
        </r>
      </text>
    </comment>
    <comment ref="E511" authorId="0" shapeId="0" xr:uid="{00000000-0006-0000-0300-0000530B0000}">
      <text>
        <r>
          <rPr>
            <b/>
            <sz val="9"/>
            <color indexed="81"/>
            <rFont val="Tahoma"/>
            <family val="2"/>
          </rPr>
          <t>ALICE:</t>
        </r>
        <r>
          <rPr>
            <sz val="9"/>
            <color indexed="81"/>
            <rFont val="Tahoma"/>
            <family val="2"/>
          </rPr>
          <t xml:space="preserve">
KI: host community.</t>
        </r>
      </text>
    </comment>
    <comment ref="AC511" authorId="0" shapeId="0" xr:uid="{00000000-0006-0000-0300-0000540B0000}">
      <text>
        <r>
          <rPr>
            <b/>
            <sz val="9"/>
            <color indexed="81"/>
            <rFont val="Tahoma"/>
            <family val="2"/>
          </rPr>
          <t>ALICE:</t>
        </r>
        <r>
          <rPr>
            <sz val="9"/>
            <color indexed="81"/>
            <rFont val="Tahoma"/>
            <family val="2"/>
          </rPr>
          <t xml:space="preserve">
R: somewhere IDPs and host community </t>
        </r>
      </text>
    </comment>
    <comment ref="O512" authorId="0" shapeId="0" xr:uid="{00000000-0006-0000-0300-0000550B0000}">
      <text>
        <r>
          <rPr>
            <b/>
            <sz val="9"/>
            <color indexed="81"/>
            <rFont val="Tahoma"/>
            <family val="2"/>
          </rPr>
          <t>ALICE:</t>
        </r>
        <r>
          <rPr>
            <sz val="9"/>
            <color indexed="81"/>
            <rFont val="Tahoma"/>
            <family val="2"/>
          </rPr>
          <t xml:space="preserve">
KI: Yes, the Nomadic Fulani ba</t>
        </r>
      </text>
    </comment>
    <comment ref="C514" authorId="0" shapeId="0" xr:uid="{00000000-0006-0000-0300-0000560B0000}">
      <text>
        <r>
          <rPr>
            <b/>
            <sz val="9"/>
            <color indexed="81"/>
            <rFont val="Tahoma"/>
            <family val="2"/>
          </rPr>
          <t>ALICE:</t>
        </r>
        <r>
          <rPr>
            <sz val="9"/>
            <color indexed="81"/>
            <rFont val="Tahoma"/>
            <family val="2"/>
          </rPr>
          <t xml:space="preserve">
KI: no water, no school, no hospital and then there are kidnappers they are disturbing people in the settlement, that was why most of us left the settlement.</t>
        </r>
      </text>
    </comment>
    <comment ref="D514" authorId="0" shapeId="0" xr:uid="{00000000-0006-0000-0300-0000570B0000}">
      <text>
        <r>
          <rPr>
            <b/>
            <sz val="9"/>
            <color indexed="81"/>
            <rFont val="Tahoma"/>
            <family val="2"/>
          </rPr>
          <t>ALICE:</t>
        </r>
        <r>
          <rPr>
            <sz val="9"/>
            <color indexed="81"/>
            <rFont val="Tahoma"/>
            <family val="2"/>
          </rPr>
          <t xml:space="preserve">
KI: it the suffering was much, we want to take children to school, school is far they now move to this place now the school is close to them, and lack of water that we use to have in the settlement but here there is water.</t>
        </r>
      </text>
    </comment>
    <comment ref="H514" authorId="0" shapeId="0" xr:uid="{00000000-0006-0000-0300-0000580B0000}">
      <text>
        <r>
          <rPr>
            <b/>
            <sz val="9"/>
            <color indexed="81"/>
            <rFont val="Tahoma"/>
            <family val="2"/>
          </rPr>
          <t>ALICE:</t>
        </r>
        <r>
          <rPr>
            <sz val="9"/>
            <color indexed="81"/>
            <rFont val="Tahoma"/>
            <family val="2"/>
          </rPr>
          <t xml:space="preserve">
KI: toh!!! Village is not sweet to stay just like I told you and talking about school, because it primary the 2 rooms I told you some people want to forward their education, forward their children school so they go to town and there is no secondary school in the settlement only primary, if they want to forward their education they go to town. </t>
        </r>
      </text>
    </comment>
    <comment ref="O514" authorId="0" shapeId="0" xr:uid="{00000000-0006-0000-0300-0000590B0000}">
      <text>
        <r>
          <rPr>
            <b/>
            <sz val="9"/>
            <color indexed="81"/>
            <rFont val="Tahoma"/>
            <family val="2"/>
          </rPr>
          <t>ALICE:</t>
        </r>
        <r>
          <rPr>
            <sz val="9"/>
            <color indexed="81"/>
            <rFont val="Tahoma"/>
            <family val="2"/>
          </rPr>
          <t xml:space="preserve">
KI: It is because there is no place to stay and some people are attending school in Michika</t>
        </r>
      </text>
    </comment>
    <comment ref="R514" authorId="0" shapeId="0" xr:uid="{00000000-0006-0000-0300-00005A0B0000}">
      <text>
        <r>
          <rPr>
            <b/>
            <sz val="9"/>
            <color indexed="81"/>
            <rFont val="Tahoma"/>
            <family val="2"/>
          </rPr>
          <t>ALICE:</t>
        </r>
        <r>
          <rPr>
            <sz val="9"/>
            <color indexed="81"/>
            <rFont val="Tahoma"/>
            <family val="2"/>
          </rPr>
          <t xml:space="preserve">
KI: Toh staying in the settlement honestly it is not everyone that can stay there because there is lack of school and sickness is affecting many people and we don’t have hospital closer which cause a problem for people.</t>
        </r>
      </text>
    </comment>
    <comment ref="AK514" authorId="0" shapeId="0" xr:uid="{00000000-0006-0000-0300-00005B0B0000}">
      <text>
        <r>
          <rPr>
            <b/>
            <sz val="9"/>
            <color indexed="81"/>
            <rFont val="Tahoma"/>
            <family val="2"/>
          </rPr>
          <t>ALICE:</t>
        </r>
        <r>
          <rPr>
            <sz val="9"/>
            <color indexed="81"/>
            <rFont val="Tahoma"/>
            <family val="2"/>
          </rPr>
          <t xml:space="preserve">
KI: eh.. toh… as I previously told you, there was lack of enough water, lack of education and lack of food, that’s why people must leave </t>
        </r>
      </text>
    </comment>
    <comment ref="AQ514" authorId="0" shapeId="0" xr:uid="{00000000-0006-0000-0300-00005C0B0000}">
      <text>
        <r>
          <rPr>
            <b/>
            <sz val="9"/>
            <color indexed="81"/>
            <rFont val="Tahoma"/>
            <family val="2"/>
          </rPr>
          <t>ALICE:</t>
        </r>
        <r>
          <rPr>
            <sz val="9"/>
            <color indexed="81"/>
            <rFont val="Tahoma"/>
            <family val="2"/>
          </rPr>
          <t xml:space="preserve">
KI: Because there was no Education, no sufficient food, that’s why we left the town</t>
        </r>
      </text>
    </comment>
    <comment ref="AS514" authorId="0" shapeId="0" xr:uid="{00000000-0006-0000-0300-00005D0B0000}">
      <text>
        <r>
          <rPr>
            <b/>
            <sz val="9"/>
            <color indexed="81"/>
            <rFont val="Tahoma"/>
            <family val="2"/>
          </rPr>
          <t>ALICE:</t>
        </r>
        <r>
          <rPr>
            <sz val="9"/>
            <color indexed="81"/>
            <rFont val="Tahoma"/>
            <family val="2"/>
          </rPr>
          <t xml:space="preserve">
KI: Yes, fear and also lack of school in the settlement, so most people choose to leave to the garrison town to engage their children in school</t>
        </r>
      </text>
    </comment>
    <comment ref="BB515" authorId="0" shapeId="0" xr:uid="{00000000-0006-0000-0300-00005E0B0000}">
      <text>
        <r>
          <rPr>
            <b/>
            <sz val="9"/>
            <color indexed="81"/>
            <rFont val="Tahoma"/>
            <family val="2"/>
          </rPr>
          <t>ALICE:</t>
        </r>
        <r>
          <rPr>
            <sz val="9"/>
            <color indexed="81"/>
            <rFont val="Tahoma"/>
            <family val="2"/>
          </rPr>
          <t xml:space="preserve">
R: they left because there is no food, they are going to other places to rent or hire farm to plant on and some left because they are sick and some left due to fear of been attacked by the AOG’s</t>
        </r>
      </text>
    </comment>
    <comment ref="G516" authorId="0" shapeId="0" xr:uid="{00000000-0006-0000-0300-00005F0B0000}">
      <text>
        <r>
          <rPr>
            <b/>
            <sz val="9"/>
            <color indexed="81"/>
            <rFont val="Tahoma"/>
            <family val="2"/>
          </rPr>
          <t>ALICE:</t>
        </r>
        <r>
          <rPr>
            <sz val="9"/>
            <color indexed="81"/>
            <rFont val="Tahoma"/>
            <family val="2"/>
          </rPr>
          <t xml:space="preserve">
KI:(noise in the back ground) because of fear.</t>
        </r>
      </text>
    </comment>
    <comment ref="J516" authorId="0" shapeId="0" xr:uid="{00000000-0006-0000-0300-0000600B0000}">
      <text>
        <r>
          <rPr>
            <b/>
            <sz val="9"/>
            <color indexed="81"/>
            <rFont val="Tahoma"/>
            <family val="2"/>
          </rPr>
          <t>ALICE:</t>
        </r>
        <r>
          <rPr>
            <sz val="9"/>
            <color indexed="81"/>
            <rFont val="Tahoma"/>
            <family val="2"/>
          </rPr>
          <t xml:space="preserve">
KI: because the kidnapers I told you, those kidnapping people that is most of the reason and lack of food nowhere to get food.</t>
        </r>
      </text>
    </comment>
    <comment ref="K516" authorId="0" shapeId="0" xr:uid="{00000000-0006-0000-0300-0000610B0000}">
      <text>
        <r>
          <rPr>
            <b/>
            <sz val="9"/>
            <color indexed="81"/>
            <rFont val="Tahoma"/>
            <family val="2"/>
          </rPr>
          <t>ALICE:</t>
        </r>
        <r>
          <rPr>
            <sz val="9"/>
            <color indexed="81"/>
            <rFont val="Tahoma"/>
            <family val="2"/>
          </rPr>
          <t xml:space="preserve">
KI: Because of AOGs that was why almost everybody leave the settlement </t>
        </r>
      </text>
    </comment>
    <comment ref="N516" authorId="0" shapeId="0" xr:uid="{00000000-0006-0000-0300-0000620B0000}">
      <text>
        <r>
          <rPr>
            <b/>
            <sz val="9"/>
            <color indexed="81"/>
            <rFont val="Tahoma"/>
            <family val="2"/>
          </rPr>
          <t>ALICE:</t>
        </r>
        <r>
          <rPr>
            <sz val="9"/>
            <color indexed="81"/>
            <rFont val="Tahoma"/>
            <family val="2"/>
          </rPr>
          <t xml:space="preserve">
KI: They were scared of not being get killed</t>
        </r>
      </text>
    </comment>
    <comment ref="O516" authorId="0" shapeId="0" xr:uid="{00000000-0006-0000-0300-0000630B0000}">
      <text>
        <r>
          <rPr>
            <b/>
            <sz val="9"/>
            <color indexed="81"/>
            <rFont val="Tahoma"/>
            <family val="2"/>
          </rPr>
          <t>ALICE:</t>
        </r>
        <r>
          <rPr>
            <sz val="9"/>
            <color indexed="81"/>
            <rFont val="Tahoma"/>
            <family val="2"/>
          </rPr>
          <t xml:space="preserve">
KI: Yes, and they are also scared</t>
        </r>
      </text>
    </comment>
    <comment ref="P516" authorId="0" shapeId="0" xr:uid="{00000000-0006-0000-0300-0000640B0000}">
      <text>
        <r>
          <rPr>
            <b/>
            <sz val="9"/>
            <color indexed="81"/>
            <rFont val="Tahoma"/>
            <family val="2"/>
          </rPr>
          <t>ALICE:</t>
        </r>
        <r>
          <rPr>
            <sz val="9"/>
            <color indexed="81"/>
            <rFont val="Tahoma"/>
            <family val="2"/>
          </rPr>
          <t xml:space="preserve">
KI: Fear of AOGs and Kidnappers and that is all.</t>
        </r>
      </text>
    </comment>
    <comment ref="S516" authorId="0" shapeId="0" xr:uid="{00000000-0006-0000-0300-0000660B0000}">
      <text>
        <r>
          <rPr>
            <b/>
            <sz val="9"/>
            <color indexed="81"/>
            <rFont val="Tahoma"/>
            <family val="2"/>
          </rPr>
          <t>ALICE:</t>
        </r>
        <r>
          <rPr>
            <sz val="9"/>
            <color indexed="81"/>
            <rFont val="Tahoma"/>
            <family val="2"/>
          </rPr>
          <t xml:space="preserve">
KI: Okay, as of before there was enough cultivation and all other things were so easy but the life has now been that when you are peacefully having a chat, those boys will come to your place with their bikes and weapon (riffles) and starts asking you questions like where are we getting so and so, or where is so and so…[I: Okay…] That is just the kind of fear made us fled the area for our lives. “some children talking in the background”</t>
        </r>
      </text>
    </comment>
    <comment ref="AC516" authorId="0" shapeId="0" xr:uid="{00000000-0006-0000-0300-0000670B0000}">
      <text>
        <r>
          <rPr>
            <b/>
            <sz val="9"/>
            <color indexed="81"/>
            <rFont val="Tahoma"/>
            <family val="2"/>
          </rPr>
          <t>ALICE:</t>
        </r>
        <r>
          <rPr>
            <sz val="9"/>
            <color indexed="81"/>
            <rFont val="Tahoma"/>
            <family val="2"/>
          </rPr>
          <t xml:space="preserve">
R: OAGs has started coming to the settlement and threating people that is why they started leaving the settlement </t>
        </r>
      </text>
    </comment>
    <comment ref="AF516" authorId="0" shapeId="0" xr:uid="{00000000-0006-0000-0300-0000680B0000}">
      <text>
        <r>
          <rPr>
            <b/>
            <sz val="9"/>
            <color indexed="81"/>
            <rFont val="Tahoma"/>
            <family val="2"/>
          </rPr>
          <t>ALICE:</t>
        </r>
        <r>
          <rPr>
            <sz val="9"/>
            <color indexed="81"/>
            <rFont val="Tahoma"/>
            <family val="2"/>
          </rPr>
          <t xml:space="preserve">
R: because of the threat from OAG’s most of the time</t>
        </r>
      </text>
    </comment>
    <comment ref="AG516" authorId="0" shapeId="0" xr:uid="{00000000-0006-0000-0300-0000690B0000}">
      <text>
        <r>
          <rPr>
            <b/>
            <sz val="9"/>
            <color indexed="81"/>
            <rFont val="Tahoma"/>
            <family val="2"/>
          </rPr>
          <t>ALICE:</t>
        </r>
        <r>
          <rPr>
            <sz val="9"/>
            <color indexed="81"/>
            <rFont val="Tahoma"/>
            <family val="2"/>
          </rPr>
          <t xml:space="preserve">
R: Because OAGs make the settlement assemble point if they want to lunch attack on Baban Gida and they were threaten people from our settlement that is why they started leaving the settlement </t>
        </r>
      </text>
    </comment>
    <comment ref="AJ516" authorId="0" shapeId="0" xr:uid="{00000000-0006-0000-0300-00006A0B0000}">
      <text>
        <r>
          <rPr>
            <b/>
            <sz val="9"/>
            <color indexed="81"/>
            <rFont val="Tahoma"/>
            <family val="2"/>
          </rPr>
          <t>ALICE:</t>
        </r>
        <r>
          <rPr>
            <sz val="9"/>
            <color indexed="81"/>
            <rFont val="Tahoma"/>
            <family val="2"/>
          </rPr>
          <t xml:space="preserve">
R: they left because they don’t have food to eat and threat of attack from OAGs lead most of the people to leave the settlement </t>
        </r>
      </text>
    </comment>
    <comment ref="AR516" authorId="0" shapeId="0" xr:uid="{00000000-0006-0000-0300-00006D0B0000}">
      <text>
        <r>
          <rPr>
            <b/>
            <sz val="9"/>
            <color indexed="81"/>
            <rFont val="Tahoma"/>
            <family val="2"/>
          </rPr>
          <t>ALICE:</t>
        </r>
        <r>
          <rPr>
            <sz val="9"/>
            <color indexed="81"/>
            <rFont val="Tahoma"/>
            <family val="2"/>
          </rPr>
          <t xml:space="preserve">
KI: The most people choose to leave because insecurity caused by kidnappers and other arms group.</t>
        </r>
      </text>
    </comment>
    <comment ref="AT516" authorId="0" shapeId="0" xr:uid="{00000000-0006-0000-0300-00006E0B0000}">
      <text>
        <r>
          <rPr>
            <b/>
            <sz val="9"/>
            <color indexed="81"/>
            <rFont val="Tahoma"/>
            <family val="2"/>
          </rPr>
          <t>ALICE:</t>
        </r>
        <r>
          <rPr>
            <sz val="9"/>
            <color indexed="81"/>
            <rFont val="Tahoma"/>
            <family val="2"/>
          </rPr>
          <t xml:space="preserve">
KI: it because of kidnappers that is disturbing them in the settlement.</t>
        </r>
      </text>
    </comment>
    <comment ref="AU516" authorId="0" shapeId="0" xr:uid="{00000000-0006-0000-0300-00006F0B0000}">
      <text>
        <r>
          <rPr>
            <b/>
            <sz val="9"/>
            <color indexed="81"/>
            <rFont val="Tahoma"/>
            <family val="2"/>
          </rPr>
          <t>ALICE:</t>
        </r>
        <r>
          <rPr>
            <sz val="9"/>
            <color indexed="81"/>
            <rFont val="Tahoma"/>
            <family val="2"/>
          </rPr>
          <t xml:space="preserve">
KI: toh.. (reaction) most people leave the settlement, because of the one reason or the other, some to put their children in formal school, fear of headsmen and kidnapers, lack of safety etc.</t>
        </r>
      </text>
    </comment>
    <comment ref="T517" authorId="0" shapeId="0" xr:uid="{00000000-0006-0000-0300-0000700B0000}">
      <text>
        <r>
          <rPr>
            <b/>
            <sz val="9"/>
            <color indexed="81"/>
            <rFont val="Tahoma"/>
            <family val="2"/>
          </rPr>
          <t>ALICE:</t>
        </r>
        <r>
          <rPr>
            <sz val="9"/>
            <color indexed="81"/>
            <rFont val="Tahoma"/>
            <family val="2"/>
          </rPr>
          <t xml:space="preserve">
KI: Alright, it was because of the lack of food and water, that is why.</t>
        </r>
      </text>
    </comment>
    <comment ref="AB517" authorId="0" shapeId="0" xr:uid="{00000000-0006-0000-0300-0000710B0000}">
      <text>
        <r>
          <rPr>
            <b/>
            <sz val="9"/>
            <color indexed="81"/>
            <rFont val="Tahoma"/>
            <family val="2"/>
          </rPr>
          <t>ALICE:</t>
        </r>
        <r>
          <rPr>
            <sz val="9"/>
            <color indexed="81"/>
            <rFont val="Tahoma"/>
            <family val="2"/>
          </rPr>
          <t xml:space="preserve">
R: they choose to leave because of the difficult life of finding water and food to use</t>
        </r>
      </text>
    </comment>
    <comment ref="AC517" authorId="0" shapeId="0" xr:uid="{00000000-0006-0000-0300-0000720B0000}">
      <text>
        <r>
          <rPr>
            <b/>
            <sz val="9"/>
            <color indexed="81"/>
            <rFont val="Tahoma"/>
            <family val="2"/>
          </rPr>
          <t>ALICE:</t>
        </r>
        <r>
          <rPr>
            <sz val="9"/>
            <color indexed="81"/>
            <rFont val="Tahoma"/>
            <family val="2"/>
          </rPr>
          <t xml:space="preserve">
R: yes because of lack of water</t>
        </r>
      </text>
    </comment>
    <comment ref="AH517" authorId="0" shapeId="0" xr:uid="{00000000-0006-0000-0300-0000730B0000}">
      <text>
        <r>
          <rPr>
            <b/>
            <sz val="9"/>
            <color indexed="81"/>
            <rFont val="Tahoma"/>
            <family val="2"/>
          </rPr>
          <t>ALICE:</t>
        </r>
        <r>
          <rPr>
            <sz val="9"/>
            <color indexed="81"/>
            <rFont val="Tahoma"/>
            <family val="2"/>
          </rPr>
          <t xml:space="preserve">
R: because there is no security, water and food in the settlement </t>
        </r>
      </text>
    </comment>
    <comment ref="AM517" authorId="0" shapeId="0" xr:uid="{00000000-0006-0000-0300-0000740B0000}">
      <text>
        <r>
          <rPr>
            <b/>
            <sz val="9"/>
            <color indexed="81"/>
            <rFont val="Tahoma"/>
            <family val="2"/>
          </rPr>
          <t>ALICE:</t>
        </r>
        <r>
          <rPr>
            <sz val="9"/>
            <color indexed="81"/>
            <rFont val="Tahoma"/>
            <family val="2"/>
          </rPr>
          <t xml:space="preserve">
KI: it because water challenge, and there is no enough water, no food, that’s just the challenges. Since you know that it is not a kind of town that you can able to engage in some jobs, there was no jobs there except the gathering fuel wood</t>
        </r>
      </text>
    </comment>
    <comment ref="F518" authorId="0" shapeId="0" xr:uid="{00000000-0006-0000-0300-0000750B0000}">
      <text>
        <r>
          <rPr>
            <b/>
            <sz val="9"/>
            <color indexed="81"/>
            <rFont val="Tahoma"/>
            <family val="2"/>
          </rPr>
          <t>ALICE:</t>
        </r>
        <r>
          <rPr>
            <sz val="9"/>
            <color indexed="81"/>
            <rFont val="Tahoma"/>
            <family val="2"/>
          </rPr>
          <t xml:space="preserve">
KI: there is problem a lot, these are disturbing us that is why they are leaving like that and is lack of food that is why they left.</t>
        </r>
      </text>
    </comment>
    <comment ref="V518" authorId="0" shapeId="0" xr:uid="{00000000-0006-0000-0300-0000760B0000}">
      <text>
        <r>
          <rPr>
            <b/>
            <sz val="9"/>
            <color indexed="81"/>
            <rFont val="Tahoma"/>
            <family val="2"/>
          </rPr>
          <t>ALICE:</t>
        </r>
        <r>
          <rPr>
            <sz val="9"/>
            <color indexed="81"/>
            <rFont val="Tahoma"/>
            <family val="2"/>
          </rPr>
          <t xml:space="preserve">
KI: Well, it was because they couldn’t resist the hardship and the lack of income generation.</t>
        </r>
      </text>
    </comment>
    <comment ref="E519" authorId="0" shapeId="0" xr:uid="{00000000-0006-0000-0300-0000770B0000}">
      <text>
        <r>
          <rPr>
            <b/>
            <sz val="9"/>
            <color indexed="81"/>
            <rFont val="Tahoma"/>
            <family val="2"/>
          </rPr>
          <t>ALICE:</t>
        </r>
        <r>
          <rPr>
            <sz val="9"/>
            <color indexed="81"/>
            <rFont val="Tahoma"/>
            <family val="2"/>
          </rPr>
          <t xml:space="preserve">
KI: they are (adabe su) disturbing them.</t>
        </r>
      </text>
    </comment>
    <comment ref="L519" authorId="0" shapeId="0" xr:uid="{00000000-0006-0000-0300-0000780B0000}">
      <text>
        <r>
          <rPr>
            <b/>
            <sz val="9"/>
            <color indexed="81"/>
            <rFont val="Tahoma"/>
            <family val="2"/>
          </rPr>
          <t>ALICE:</t>
        </r>
        <r>
          <rPr>
            <sz val="9"/>
            <color indexed="81"/>
            <rFont val="Tahoma"/>
            <family val="2"/>
          </rPr>
          <t xml:space="preserve">
KI: They left as a result of the conflicts</t>
        </r>
      </text>
    </comment>
    <comment ref="M519" authorId="0" shapeId="0" xr:uid="{00000000-0006-0000-0300-0000790B0000}">
      <text>
        <r>
          <rPr>
            <b/>
            <sz val="9"/>
            <color indexed="81"/>
            <rFont val="Tahoma"/>
            <family val="2"/>
          </rPr>
          <t>ALICE:</t>
        </r>
        <r>
          <rPr>
            <sz val="9"/>
            <color indexed="81"/>
            <rFont val="Tahoma"/>
            <family val="2"/>
          </rPr>
          <t xml:space="preserve">
KI: They left the settlement due to security situation of the settlement, lack of food due to military that did not allow people to have access to fertilizer that was why people left to go to another location where they can farm and as we came to this location some people have started farming.</t>
        </r>
      </text>
    </comment>
    <comment ref="U519" authorId="0" shapeId="0" xr:uid="{00000000-0006-0000-0300-00007A0B0000}">
      <text>
        <r>
          <rPr>
            <b/>
            <sz val="9"/>
            <color indexed="81"/>
            <rFont val="Tahoma"/>
            <family val="2"/>
          </rPr>
          <t>ALICE:</t>
        </r>
        <r>
          <rPr>
            <sz val="9"/>
            <color indexed="81"/>
            <rFont val="Tahoma"/>
            <family val="2"/>
          </rPr>
          <t xml:space="preserve">
KI: Due to the AOGs presence in the settlement and the looting that is affecting us.</t>
        </r>
      </text>
    </comment>
    <comment ref="X519" authorId="0" shapeId="0" xr:uid="{00000000-0006-0000-0300-00007B0B0000}">
      <text>
        <r>
          <rPr>
            <b/>
            <sz val="9"/>
            <color indexed="81"/>
            <rFont val="Tahoma"/>
            <family val="2"/>
          </rPr>
          <t>ALICE:</t>
        </r>
        <r>
          <rPr>
            <sz val="9"/>
            <color indexed="81"/>
            <rFont val="Tahoma"/>
            <family val="2"/>
          </rPr>
          <t xml:space="preserve">
KI: Because most of them were not feeling comfortable and cannot be staying in peace that is why they chose to leave so they can’t enjoy their lives.</t>
        </r>
      </text>
    </comment>
    <comment ref="Z519" authorId="0" shapeId="0" xr:uid="{00000000-0006-0000-0300-00007C0B0000}">
      <text>
        <r>
          <rPr>
            <b/>
            <sz val="9"/>
            <color indexed="81"/>
            <rFont val="Tahoma"/>
            <family val="2"/>
          </rPr>
          <t>ALICE:</t>
        </r>
        <r>
          <rPr>
            <sz val="9"/>
            <color indexed="81"/>
            <rFont val="Tahoma"/>
            <family val="2"/>
          </rPr>
          <t xml:space="preserve">
KI: Well, you see people like us have that familiarity with traveling out of the hard to reach settlement to work, so in such situation when you realised things were not working out you just leave.</t>
        </r>
      </text>
    </comment>
    <comment ref="AD519" authorId="0" shapeId="0" xr:uid="{00000000-0006-0000-0300-00007D0B0000}">
      <text>
        <r>
          <rPr>
            <b/>
            <sz val="9"/>
            <color indexed="81"/>
            <rFont val="Tahoma"/>
            <family val="2"/>
          </rPr>
          <t>ALICE:</t>
        </r>
        <r>
          <rPr>
            <sz val="9"/>
            <color indexed="81"/>
            <rFont val="Tahoma"/>
            <family val="2"/>
          </rPr>
          <t xml:space="preserve">
R: because the settlement isn’t secure and insecurity of the settlement is too much and hunger</t>
        </r>
      </text>
    </comment>
    <comment ref="AE519" authorId="0" shapeId="0" xr:uid="{00000000-0006-0000-0300-00007E0B0000}">
      <text>
        <r>
          <rPr>
            <b/>
            <sz val="9"/>
            <color indexed="81"/>
            <rFont val="Tahoma"/>
            <family val="2"/>
          </rPr>
          <t>ALICE:</t>
        </r>
        <r>
          <rPr>
            <sz val="9"/>
            <color indexed="81"/>
            <rFont val="Tahoma"/>
            <family val="2"/>
          </rPr>
          <t xml:space="preserve">
R: they left because there is no food, water and security in our settlement and the OAGs are disturbing them</t>
        </r>
      </text>
    </comment>
    <comment ref="AS519" authorId="0" shapeId="0" xr:uid="{00000000-0006-0000-0300-00007F0B0000}">
      <text>
        <r>
          <rPr>
            <b/>
            <sz val="9"/>
            <color indexed="81"/>
            <rFont val="Tahoma"/>
            <family val="2"/>
          </rPr>
          <t>ALICE:</t>
        </r>
        <r>
          <rPr>
            <sz val="9"/>
            <color indexed="81"/>
            <rFont val="Tahoma"/>
            <family val="2"/>
          </rPr>
          <t xml:space="preserve">
KI: It was because of insecurity</t>
        </r>
      </text>
    </comment>
    <comment ref="AW519" authorId="0" shapeId="0" xr:uid="{00000000-0006-0000-0300-0000800B0000}">
      <text>
        <r>
          <rPr>
            <b/>
            <sz val="9"/>
            <color indexed="81"/>
            <rFont val="Tahoma"/>
            <family val="2"/>
          </rPr>
          <t>ALICE:</t>
        </r>
        <r>
          <rPr>
            <sz val="9"/>
            <color indexed="81"/>
            <rFont val="Tahoma"/>
            <family val="2"/>
          </rPr>
          <t xml:space="preserve">
R: They left because of insecurity they needed to go to a safe place for them.</t>
        </r>
      </text>
    </comment>
    <comment ref="AX519" authorId="0" shapeId="0" xr:uid="{00000000-0006-0000-0300-0000810B0000}">
      <text>
        <r>
          <rPr>
            <b/>
            <sz val="9"/>
            <color indexed="81"/>
            <rFont val="Tahoma"/>
            <family val="2"/>
          </rPr>
          <t>ALICE:</t>
        </r>
        <r>
          <rPr>
            <sz val="9"/>
            <color indexed="81"/>
            <rFont val="Tahoma"/>
            <family val="2"/>
          </rPr>
          <t xml:space="preserve">
R: some left for safety and others left to find means of livelihood.</t>
        </r>
      </text>
    </comment>
    <comment ref="AZ519" authorId="0" shapeId="0" xr:uid="{00000000-0006-0000-0300-0000820B0000}">
      <text>
        <r>
          <rPr>
            <b/>
            <sz val="9"/>
            <color indexed="81"/>
            <rFont val="Tahoma"/>
            <family val="2"/>
          </rPr>
          <t>ALICE:</t>
        </r>
        <r>
          <rPr>
            <sz val="9"/>
            <color indexed="81"/>
            <rFont val="Tahoma"/>
            <family val="2"/>
          </rPr>
          <t xml:space="preserve">
R: They all left in pursuit for betterment for security and to find a surviving means of livelihood since there is less access to farmland.</t>
        </r>
      </text>
    </comment>
    <comment ref="I520" authorId="0" shapeId="0" xr:uid="{00000000-0006-0000-0300-0000830B0000}">
      <text>
        <r>
          <rPr>
            <b/>
            <sz val="9"/>
            <color indexed="81"/>
            <rFont val="Tahoma"/>
            <family val="2"/>
          </rPr>
          <t>ALICE:</t>
        </r>
        <r>
          <rPr>
            <sz val="9"/>
            <color indexed="81"/>
            <rFont val="Tahoma"/>
            <family val="2"/>
          </rPr>
          <t xml:space="preserve">
KI: it because of the disturbers and lack of food and the problem was too much for them in the settlement, that was why they left.</t>
        </r>
      </text>
    </comment>
    <comment ref="Y520" authorId="0" shapeId="0" xr:uid="{00000000-0006-0000-0300-0000840B0000}">
      <text>
        <r>
          <rPr>
            <b/>
            <sz val="9"/>
            <color indexed="81"/>
            <rFont val="Tahoma"/>
            <family val="2"/>
          </rPr>
          <t>ALICE:</t>
        </r>
        <r>
          <rPr>
            <sz val="9"/>
            <color indexed="81"/>
            <rFont val="Tahoma"/>
            <family val="2"/>
          </rPr>
          <t xml:space="preserve">
KI: Well, for most of them that choose to leave is because of the low rainfall, that insufficiency of food, [I: Okay...] so when there is no food in your current location and you heard of somewhere that was relatively good at food sufficiency and there work to do, you know a person will just go with his all family, and if that is not possible that person must just go even if it was only him alone and provides to the family at home by sending messages.</t>
        </r>
      </text>
    </comment>
    <comment ref="AL520" authorId="0" shapeId="0" xr:uid="{00000000-0006-0000-0300-0000850B0000}">
      <text>
        <r>
          <rPr>
            <b/>
            <sz val="9"/>
            <color indexed="81"/>
            <rFont val="Tahoma"/>
            <family val="2"/>
          </rPr>
          <t>ALICE:</t>
        </r>
        <r>
          <rPr>
            <sz val="9"/>
            <color indexed="81"/>
            <rFont val="Tahoma"/>
            <family val="2"/>
          </rPr>
          <t xml:space="preserve">
KI: they are leaving the settlement due to hunger and lack of food</t>
        </r>
      </text>
    </comment>
    <comment ref="W521" authorId="0" shapeId="0" xr:uid="{00000000-0006-0000-0300-0000860B0000}">
      <text>
        <r>
          <rPr>
            <b/>
            <sz val="9"/>
            <color indexed="81"/>
            <rFont val="Tahoma"/>
            <family val="2"/>
          </rPr>
          <t>ALICE:</t>
        </r>
        <r>
          <rPr>
            <sz val="9"/>
            <color indexed="81"/>
            <rFont val="Tahoma"/>
            <family val="2"/>
          </rPr>
          <t xml:space="preserve">
KI: Honestly it was because they can’t meet their demands, and especially somebody like me my children were too young to get food for me and I am not even healthy; am suffering from ulcer, that is why.</t>
        </r>
      </text>
    </comment>
    <comment ref="AA521" authorId="0" shapeId="0" xr:uid="{00000000-0006-0000-0300-0000870B0000}">
      <text>
        <r>
          <rPr>
            <b/>
            <sz val="9"/>
            <color indexed="81"/>
            <rFont val="Tahoma"/>
            <family val="2"/>
          </rPr>
          <t>ALICE:</t>
        </r>
        <r>
          <rPr>
            <sz val="9"/>
            <color indexed="81"/>
            <rFont val="Tahoma"/>
            <family val="2"/>
          </rPr>
          <t xml:space="preserve">
KI: “Chuckles”... Well they choose to live because their work cannot sustain them they can’t afford to live like that.</t>
        </r>
      </text>
    </comment>
    <comment ref="AP521" authorId="0" shapeId="0" xr:uid="{00000000-0006-0000-0300-0000880B0000}">
      <text>
        <r>
          <rPr>
            <b/>
            <sz val="9"/>
            <color indexed="81"/>
            <rFont val="Tahoma"/>
            <family val="2"/>
          </rPr>
          <t>ALICE:</t>
        </r>
        <r>
          <rPr>
            <sz val="9"/>
            <color indexed="81"/>
            <rFont val="Tahoma"/>
            <family val="2"/>
          </rPr>
          <t xml:space="preserve">
KI: Some people are trying to change their status of living; you know the place is village</t>
        </r>
      </text>
    </comment>
    <comment ref="AV521" authorId="0" shapeId="0" xr:uid="{00000000-0006-0000-0300-0000890B0000}">
      <text>
        <r>
          <rPr>
            <b/>
            <sz val="9"/>
            <color indexed="81"/>
            <rFont val="Tahoma"/>
            <family val="2"/>
          </rPr>
          <t>ALICE:</t>
        </r>
        <r>
          <rPr>
            <sz val="9"/>
            <color indexed="81"/>
            <rFont val="Tahoma"/>
            <family val="2"/>
          </rPr>
          <t xml:space="preserve">
KI: Some people are trying to change their place of living; you know the place is village</t>
        </r>
      </text>
    </comment>
    <comment ref="AY521" authorId="0" shapeId="0" xr:uid="{00000000-0006-0000-0300-00008A0B0000}">
      <text>
        <r>
          <rPr>
            <b/>
            <sz val="9"/>
            <color indexed="81"/>
            <rFont val="Tahoma"/>
            <family val="2"/>
          </rPr>
          <t>ALICE:</t>
        </r>
        <r>
          <rPr>
            <sz val="9"/>
            <color indexed="81"/>
            <rFont val="Tahoma"/>
            <family val="2"/>
          </rPr>
          <t xml:space="preserve">
R: the people who left the settlement that to find greener pasture.</t>
        </r>
      </text>
    </comment>
    <comment ref="BA522" authorId="0" shapeId="0" xr:uid="{00000000-0006-0000-0300-00008B0B0000}">
      <text>
        <r>
          <rPr>
            <b/>
            <sz val="9"/>
            <color indexed="81"/>
            <rFont val="Tahoma"/>
            <family val="2"/>
          </rPr>
          <t>ALICE:</t>
        </r>
        <r>
          <rPr>
            <sz val="9"/>
            <color indexed="81"/>
            <rFont val="Tahoma"/>
            <family val="2"/>
          </rPr>
          <t xml:space="preserve">
R: the people who left are not so much, some left to find means of livelihood so they can send money to there families they left behind in the settlement.</t>
        </r>
      </text>
    </comment>
    <comment ref="C525" authorId="0" shapeId="0" xr:uid="{00000000-0006-0000-0300-00008D0B0000}">
      <text>
        <r>
          <rPr>
            <b/>
            <sz val="9"/>
            <color indexed="81"/>
            <rFont val="Tahoma"/>
            <family val="2"/>
          </rPr>
          <t>ALICE:</t>
        </r>
        <r>
          <rPr>
            <sz val="9"/>
            <color indexed="81"/>
            <rFont val="Tahoma"/>
            <family val="2"/>
          </rPr>
          <t xml:space="preserve">
KI: different.</t>
        </r>
      </text>
    </comment>
    <comment ref="D525" authorId="0" shapeId="0" xr:uid="{00000000-0006-0000-0300-00008E0B0000}">
      <text>
        <r>
          <rPr>
            <b/>
            <sz val="9"/>
            <color indexed="81"/>
            <rFont val="Tahoma"/>
            <family val="2"/>
          </rPr>
          <t>ALICE:</t>
        </r>
        <r>
          <rPr>
            <sz val="9"/>
            <color indexed="81"/>
            <rFont val="Tahoma"/>
            <family val="2"/>
          </rPr>
          <t xml:space="preserve">
KI: it is from inside the settlement everyone went to different locations.</t>
        </r>
      </text>
    </comment>
    <comment ref="E525" authorId="0" shapeId="0" xr:uid="{00000000-0006-0000-0300-00008F0B0000}">
      <text>
        <r>
          <rPr>
            <b/>
            <sz val="9"/>
            <color indexed="81"/>
            <rFont val="Tahoma"/>
            <family val="2"/>
          </rPr>
          <t>ALICE:</t>
        </r>
        <r>
          <rPr>
            <sz val="9"/>
            <color indexed="81"/>
            <rFont val="Tahoma"/>
            <family val="2"/>
          </rPr>
          <t xml:space="preserve">
KI: no.</t>
        </r>
      </text>
    </comment>
    <comment ref="F525" authorId="0" shapeId="0" xr:uid="{00000000-0006-0000-0300-0000900B0000}">
      <text>
        <r>
          <rPr>
            <b/>
            <sz val="9"/>
            <color indexed="81"/>
            <rFont val="Tahoma"/>
            <family val="2"/>
          </rPr>
          <t>ALICE:</t>
        </r>
        <r>
          <rPr>
            <sz val="9"/>
            <color indexed="81"/>
            <rFont val="Tahoma"/>
            <family val="2"/>
          </rPr>
          <t xml:space="preserve">
KI: we went to different locations; we did not leave the same time.</t>
        </r>
      </text>
    </comment>
    <comment ref="G525" authorId="0" shapeId="0" xr:uid="{00000000-0006-0000-0300-0000910B0000}">
      <text>
        <r>
          <rPr>
            <b/>
            <sz val="9"/>
            <color indexed="81"/>
            <rFont val="Tahoma"/>
            <family val="2"/>
          </rPr>
          <t>ALICE:</t>
        </r>
        <r>
          <rPr>
            <sz val="9"/>
            <color indexed="81"/>
            <rFont val="Tahoma"/>
            <family val="2"/>
          </rPr>
          <t xml:space="preserve">
KI: no, everyone went to where they can stay.</t>
        </r>
      </text>
    </comment>
    <comment ref="H525" authorId="0" shapeId="0" xr:uid="{00000000-0006-0000-0300-0000920B0000}">
      <text>
        <r>
          <rPr>
            <b/>
            <sz val="9"/>
            <color indexed="81"/>
            <rFont val="Tahoma"/>
            <family val="2"/>
          </rPr>
          <t>ALICE:</t>
        </r>
        <r>
          <rPr>
            <sz val="9"/>
            <color indexed="81"/>
            <rFont val="Tahoma"/>
            <family val="2"/>
          </rPr>
          <t xml:space="preserve">
KI: everyone went to different location.</t>
        </r>
      </text>
    </comment>
    <comment ref="I525" authorId="0" shapeId="0" xr:uid="{00000000-0006-0000-0300-0000930B0000}">
      <text>
        <r>
          <rPr>
            <b/>
            <sz val="9"/>
            <color indexed="81"/>
            <rFont val="Tahoma"/>
            <family val="2"/>
          </rPr>
          <t>ALICE:</t>
        </r>
        <r>
          <rPr>
            <sz val="9"/>
            <color indexed="81"/>
            <rFont val="Tahoma"/>
            <family val="2"/>
          </rPr>
          <t xml:space="preserve">
KI: mostly they in one place and they separated because they are many.</t>
        </r>
      </text>
    </comment>
    <comment ref="J525" authorId="0" shapeId="0" xr:uid="{00000000-0006-0000-0300-0000940B0000}">
      <text>
        <r>
          <rPr>
            <b/>
            <sz val="9"/>
            <color indexed="81"/>
            <rFont val="Tahoma"/>
            <family val="2"/>
          </rPr>
          <t>ALICE:</t>
        </r>
        <r>
          <rPr>
            <sz val="9"/>
            <color indexed="81"/>
            <rFont val="Tahoma"/>
            <family val="2"/>
          </rPr>
          <t xml:space="preserve">
KI: different places, some in michika, some in mubi different places.</t>
        </r>
      </text>
    </comment>
    <comment ref="K525" authorId="0" shapeId="0" xr:uid="{00000000-0006-0000-0300-0000950B0000}">
      <text>
        <r>
          <rPr>
            <b/>
            <sz val="9"/>
            <color indexed="81"/>
            <rFont val="Tahoma"/>
            <family val="2"/>
          </rPr>
          <t>ALICE:</t>
        </r>
        <r>
          <rPr>
            <sz val="9"/>
            <color indexed="81"/>
            <rFont val="Tahoma"/>
            <family val="2"/>
          </rPr>
          <t xml:space="preserve">
KI: Yes, they follow different locations which is better</t>
        </r>
      </text>
    </comment>
    <comment ref="L525" authorId="0" shapeId="0" xr:uid="{00000000-0006-0000-0300-0000960B0000}">
      <text>
        <r>
          <rPr>
            <b/>
            <sz val="9"/>
            <color indexed="81"/>
            <rFont val="Tahoma"/>
            <family val="2"/>
          </rPr>
          <t>ALICE:</t>
        </r>
        <r>
          <rPr>
            <sz val="9"/>
            <color indexed="81"/>
            <rFont val="Tahoma"/>
            <family val="2"/>
          </rPr>
          <t xml:space="preserve">
KI: No, people went to different locations</t>
        </r>
      </text>
    </comment>
    <comment ref="M525" authorId="0" shapeId="0" xr:uid="{00000000-0006-0000-0300-0000970B0000}">
      <text>
        <r>
          <rPr>
            <b/>
            <sz val="9"/>
            <color indexed="81"/>
            <rFont val="Tahoma"/>
            <family val="2"/>
          </rPr>
          <t>ALICE:</t>
        </r>
        <r>
          <rPr>
            <sz val="9"/>
            <color indexed="81"/>
            <rFont val="Tahoma"/>
            <family val="2"/>
          </rPr>
          <t xml:space="preserve">
KI: They followed different locations some will go and farm in Gombi, some will go to Michika to farm, some will go to Gombe to farm and some of out youth will go to Abuja to be working as a commercial motorcyclist.</t>
        </r>
      </text>
    </comment>
    <comment ref="N525" authorId="0" shapeId="0" xr:uid="{00000000-0006-0000-0300-0000980B0000}">
      <text>
        <r>
          <rPr>
            <b/>
            <sz val="9"/>
            <color indexed="81"/>
            <rFont val="Tahoma"/>
            <family val="2"/>
          </rPr>
          <t>ALICE:</t>
        </r>
        <r>
          <rPr>
            <sz val="9"/>
            <color indexed="81"/>
            <rFont val="Tahoma"/>
            <family val="2"/>
          </rPr>
          <t xml:space="preserve">
KI: No, they did not follow the same location.
</t>
        </r>
      </text>
    </comment>
    <comment ref="R525" authorId="0" shapeId="0" xr:uid="{00000000-0006-0000-0300-00009A0B0000}">
      <text>
        <r>
          <rPr>
            <b/>
            <sz val="9"/>
            <color indexed="81"/>
            <rFont val="Tahoma"/>
            <family val="2"/>
          </rPr>
          <t>ALICE:</t>
        </r>
        <r>
          <rPr>
            <sz val="9"/>
            <color indexed="81"/>
            <rFont val="Tahoma"/>
            <family val="2"/>
          </rPr>
          <t xml:space="preserve">
KI: Everyone followed different directions</t>
        </r>
      </text>
    </comment>
    <comment ref="S525" authorId="0" shapeId="0" xr:uid="{00000000-0006-0000-0300-00009B0B0000}">
      <text>
        <r>
          <rPr>
            <b/>
            <sz val="9"/>
            <color indexed="81"/>
            <rFont val="Tahoma"/>
            <family val="2"/>
          </rPr>
          <t>ALICE:</t>
        </r>
        <r>
          <rPr>
            <sz val="9"/>
            <color indexed="81"/>
            <rFont val="Tahoma"/>
            <family val="2"/>
          </rPr>
          <t xml:space="preserve">
KI: No different location, where would you take someone with you... People just go to where they wished to go, or where they have relatives.</t>
        </r>
      </text>
    </comment>
    <comment ref="T525" authorId="0" shapeId="0" xr:uid="{00000000-0006-0000-0300-00009C0B0000}">
      <text>
        <r>
          <rPr>
            <b/>
            <sz val="9"/>
            <color indexed="81"/>
            <rFont val="Tahoma"/>
            <family val="2"/>
          </rPr>
          <t>ALICE:</t>
        </r>
        <r>
          <rPr>
            <sz val="9"/>
            <color indexed="81"/>
            <rFont val="Tahoma"/>
            <family val="2"/>
          </rPr>
          <t xml:space="preserve">
KI: No, anywhere of their wishes; sometimes where they felt it is more convenient or having any relatives in that location.</t>
        </r>
      </text>
    </comment>
    <comment ref="U525" authorId="0" shapeId="0" xr:uid="{00000000-0006-0000-0300-00009D0B0000}">
      <text>
        <r>
          <rPr>
            <b/>
            <sz val="9"/>
            <color indexed="81"/>
            <rFont val="Tahoma"/>
            <family val="2"/>
          </rPr>
          <t>ALICE:</t>
        </r>
        <r>
          <rPr>
            <sz val="9"/>
            <color indexed="81"/>
            <rFont val="Tahoma"/>
            <family val="2"/>
          </rPr>
          <t xml:space="preserve">
KI: They were not going the same location.</t>
        </r>
      </text>
    </comment>
    <comment ref="V525" authorId="0" shapeId="0" xr:uid="{00000000-0006-0000-0300-00009E0B0000}">
      <text>
        <r>
          <rPr>
            <b/>
            <sz val="9"/>
            <color indexed="81"/>
            <rFont val="Tahoma"/>
            <family val="2"/>
          </rPr>
          <t>ALICE:</t>
        </r>
        <r>
          <rPr>
            <sz val="9"/>
            <color indexed="81"/>
            <rFont val="Tahoma"/>
            <family val="2"/>
          </rPr>
          <t xml:space="preserve">
KI: No, actually everyone goes to their separate ways, because as I am talking to you since my arrival here, I’ve never seen any person whom we once lived together.</t>
        </r>
      </text>
    </comment>
    <comment ref="W525" authorId="0" shapeId="0" xr:uid="{00000000-0006-0000-0300-00009F0B0000}">
      <text>
        <r>
          <rPr>
            <b/>
            <sz val="9"/>
            <color indexed="81"/>
            <rFont val="Tahoma"/>
            <family val="2"/>
          </rPr>
          <t>ALICE:</t>
        </r>
        <r>
          <rPr>
            <sz val="9"/>
            <color indexed="81"/>
            <rFont val="Tahoma"/>
            <family val="2"/>
          </rPr>
          <t xml:space="preserve">
KI: No, they actually go to various location.</t>
        </r>
      </text>
    </comment>
    <comment ref="X525" authorId="0" shapeId="0" xr:uid="{00000000-0006-0000-0300-0000A00B0000}">
      <text>
        <r>
          <rPr>
            <b/>
            <sz val="9"/>
            <color indexed="81"/>
            <rFont val="Tahoma"/>
            <family val="2"/>
          </rPr>
          <t>ALICE:</t>
        </r>
        <r>
          <rPr>
            <sz val="9"/>
            <color indexed="81"/>
            <rFont val="Tahoma"/>
            <family val="2"/>
          </rPr>
          <t xml:space="preserve">
KI: Well some people used to go to some nearest villages and some people used to come to the Garrison town.</t>
        </r>
      </text>
    </comment>
    <comment ref="Y525" authorId="0" shapeId="0" xr:uid="{00000000-0006-0000-0300-0000A10B0000}">
      <text>
        <r>
          <rPr>
            <b/>
            <sz val="9"/>
            <color indexed="81"/>
            <rFont val="Tahoma"/>
            <family val="2"/>
          </rPr>
          <t>ALICE:</t>
        </r>
        <r>
          <rPr>
            <sz val="9"/>
            <color indexed="81"/>
            <rFont val="Tahoma"/>
            <family val="2"/>
          </rPr>
          <t xml:space="preserve">
KI: No, as we don’t even know where some of the people left to, because you might meet some of us in a one particular area like that and then you will get to know, so this is where you came to and so on, that is how we used to get some people’s locations and information.</t>
        </r>
      </text>
    </comment>
    <comment ref="Z525" authorId="0" shapeId="0" xr:uid="{00000000-0006-0000-0300-0000A20B0000}">
      <text>
        <r>
          <rPr>
            <b/>
            <sz val="9"/>
            <color indexed="81"/>
            <rFont val="Tahoma"/>
            <family val="2"/>
          </rPr>
          <t>ALICE:</t>
        </r>
        <r>
          <rPr>
            <sz val="9"/>
            <color indexed="81"/>
            <rFont val="Tahoma"/>
            <family val="2"/>
          </rPr>
          <t xml:space="preserve">
KI: Well, they usually go to various locations based on their area of what decide on.</t>
        </r>
      </text>
    </comment>
    <comment ref="AA525" authorId="0" shapeId="0" xr:uid="{00000000-0006-0000-0300-0000A30B0000}">
      <text>
        <r>
          <rPr>
            <b/>
            <sz val="9"/>
            <color indexed="81"/>
            <rFont val="Tahoma"/>
            <family val="2"/>
          </rPr>
          <t>ALICE:</t>
        </r>
        <r>
          <rPr>
            <sz val="9"/>
            <color indexed="81"/>
            <rFont val="Tahoma"/>
            <family val="2"/>
          </rPr>
          <t xml:space="preserve">
KI: They don’t go to the same location because if you live far away from home you are in a problem.</t>
        </r>
      </text>
    </comment>
    <comment ref="AC525" authorId="0" shapeId="0" xr:uid="{00000000-0006-0000-0300-0000A40B0000}">
      <text>
        <r>
          <rPr>
            <b/>
            <sz val="9"/>
            <color indexed="81"/>
            <rFont val="Tahoma"/>
            <family val="2"/>
          </rPr>
          <t>ALICE:</t>
        </r>
        <r>
          <rPr>
            <sz val="9"/>
            <color indexed="81"/>
            <rFont val="Tahoma"/>
            <family val="2"/>
          </rPr>
          <t xml:space="preserve">
R: no somewhere in Kolori, Gaduram, Damaturu and Baban Gida respectively </t>
        </r>
      </text>
    </comment>
    <comment ref="AD525" authorId="0" shapeId="0" xr:uid="{00000000-0006-0000-0300-0000A50B0000}">
      <text>
        <r>
          <rPr>
            <b/>
            <sz val="9"/>
            <color indexed="81"/>
            <rFont val="Tahoma"/>
            <family val="2"/>
          </rPr>
          <t>ALICE:</t>
        </r>
        <r>
          <rPr>
            <sz val="9"/>
            <color indexed="81"/>
            <rFont val="Tahoma"/>
            <family val="2"/>
          </rPr>
          <t xml:space="preserve">
R: no they were in different locations</t>
        </r>
      </text>
    </comment>
    <comment ref="AE525" authorId="0" shapeId="0" xr:uid="{00000000-0006-0000-0300-0000A60B0000}">
      <text>
        <r>
          <rPr>
            <b/>
            <sz val="9"/>
            <color indexed="81"/>
            <rFont val="Tahoma"/>
            <family val="2"/>
          </rPr>
          <t>ALICE:</t>
        </r>
        <r>
          <rPr>
            <sz val="9"/>
            <color indexed="81"/>
            <rFont val="Tahoma"/>
            <family val="2"/>
          </rPr>
          <t xml:space="preserve">
R: we all go to different location but most of us are in Tarmuwa, somewhere in Damaturu, Maiduguri and Geidam</t>
        </r>
      </text>
    </comment>
    <comment ref="AF525" authorId="0" shapeId="0" xr:uid="{00000000-0006-0000-0300-0000A70B0000}">
      <text>
        <r>
          <rPr>
            <b/>
            <sz val="9"/>
            <color indexed="81"/>
            <rFont val="Tahoma"/>
            <family val="2"/>
          </rPr>
          <t>ALICE:</t>
        </r>
        <r>
          <rPr>
            <sz val="9"/>
            <color indexed="81"/>
            <rFont val="Tahoma"/>
            <family val="2"/>
          </rPr>
          <t xml:space="preserve">
R: people scatter into different locations </t>
        </r>
      </text>
    </comment>
    <comment ref="AG525" authorId="0" shapeId="0" xr:uid="{00000000-0006-0000-0300-0000A80B0000}">
      <text>
        <r>
          <rPr>
            <b/>
            <sz val="9"/>
            <color indexed="81"/>
            <rFont val="Tahoma"/>
            <family val="2"/>
          </rPr>
          <t>ALICE:</t>
        </r>
        <r>
          <rPr>
            <sz val="9"/>
            <color indexed="81"/>
            <rFont val="Tahoma"/>
            <family val="2"/>
          </rPr>
          <t xml:space="preserve">
R: they all go to different settlement </t>
        </r>
      </text>
    </comment>
    <comment ref="AH525" authorId="0" shapeId="0" xr:uid="{00000000-0006-0000-0300-0000A90B0000}">
      <text>
        <r>
          <rPr>
            <b/>
            <sz val="9"/>
            <color indexed="81"/>
            <rFont val="Tahoma"/>
            <family val="2"/>
          </rPr>
          <t>ALICE:</t>
        </r>
        <r>
          <rPr>
            <sz val="9"/>
            <color indexed="81"/>
            <rFont val="Tahoma"/>
            <family val="2"/>
          </rPr>
          <t xml:space="preserve">
R: we all go to different location </t>
        </r>
      </text>
    </comment>
    <comment ref="AJ525" authorId="0" shapeId="0" xr:uid="{00000000-0006-0000-0300-0000AA0B0000}">
      <text>
        <r>
          <rPr>
            <b/>
            <sz val="9"/>
            <color indexed="81"/>
            <rFont val="Tahoma"/>
            <family val="2"/>
          </rPr>
          <t>ALICE:</t>
        </r>
        <r>
          <rPr>
            <sz val="9"/>
            <color indexed="81"/>
            <rFont val="Tahoma"/>
            <family val="2"/>
          </rPr>
          <t xml:space="preserve">
R: no they were in different location </t>
        </r>
      </text>
    </comment>
    <comment ref="AK525" authorId="0" shapeId="0" xr:uid="{00000000-0006-0000-0300-0000AB0B0000}">
      <text>
        <r>
          <rPr>
            <b/>
            <sz val="9"/>
            <color indexed="81"/>
            <rFont val="Tahoma"/>
            <family val="2"/>
          </rPr>
          <t>ALICE:</t>
        </r>
        <r>
          <rPr>
            <sz val="9"/>
            <color indexed="81"/>
            <rFont val="Tahoma"/>
            <family val="2"/>
          </rPr>
          <t xml:space="preserve">
KI: Hnn… it was different, you know, among one hundred people, you may find one person that will not follow what the remaining ninety nine people suggested</t>
        </r>
      </text>
    </comment>
    <comment ref="AL525" authorId="0" shapeId="0" xr:uid="{00000000-0006-0000-0300-0000AC0B0000}">
      <text>
        <r>
          <rPr>
            <b/>
            <sz val="9"/>
            <color indexed="81"/>
            <rFont val="Tahoma"/>
            <family val="2"/>
          </rPr>
          <t>ALICE:</t>
        </r>
        <r>
          <rPr>
            <sz val="9"/>
            <color indexed="81"/>
            <rFont val="Tahoma"/>
            <family val="2"/>
          </rPr>
          <t xml:space="preserve">
KI: yes, but for some people was… everybody moves to different location, they are moving to places that favours them. </t>
        </r>
      </text>
    </comment>
    <comment ref="AM525" authorId="0" shapeId="0" xr:uid="{00000000-0006-0000-0300-0000AD0B0000}">
      <text>
        <r>
          <rPr>
            <b/>
            <sz val="9"/>
            <color indexed="81"/>
            <rFont val="Tahoma"/>
            <family val="2"/>
          </rPr>
          <t>ALICE:</t>
        </r>
        <r>
          <rPr>
            <sz val="9"/>
            <color indexed="81"/>
            <rFont val="Tahoma"/>
            <family val="2"/>
          </rPr>
          <t xml:space="preserve">
KI: to different location</t>
        </r>
      </text>
    </comment>
    <comment ref="AQ525" authorId="0" shapeId="0" xr:uid="{00000000-0006-0000-0300-0000B00B0000}">
      <text>
        <r>
          <rPr>
            <b/>
            <sz val="9"/>
            <color indexed="81"/>
            <rFont val="Tahoma"/>
            <family val="2"/>
          </rPr>
          <t>ALICE:</t>
        </r>
        <r>
          <rPr>
            <sz val="9"/>
            <color indexed="81"/>
            <rFont val="Tahoma"/>
            <family val="2"/>
          </rPr>
          <t xml:space="preserve">
KI: No, people go to different location.</t>
        </r>
      </text>
    </comment>
    <comment ref="AR525" authorId="0" shapeId="0" xr:uid="{00000000-0006-0000-0300-0000B10B0000}">
      <text>
        <r>
          <rPr>
            <b/>
            <sz val="9"/>
            <color indexed="81"/>
            <rFont val="Tahoma"/>
            <family val="2"/>
          </rPr>
          <t>ALICE:</t>
        </r>
        <r>
          <rPr>
            <sz val="9"/>
            <color indexed="81"/>
            <rFont val="Tahoma"/>
            <family val="2"/>
          </rPr>
          <t xml:space="preserve">
KI: No, people go to different location base on where they feel is ok and safe to them.</t>
        </r>
      </text>
    </comment>
    <comment ref="AS525" authorId="0" shapeId="0" xr:uid="{00000000-0006-0000-0300-0000B20B0000}">
      <text>
        <r>
          <rPr>
            <b/>
            <sz val="9"/>
            <color indexed="81"/>
            <rFont val="Tahoma"/>
            <family val="2"/>
          </rPr>
          <t>ALICE:</t>
        </r>
        <r>
          <rPr>
            <sz val="9"/>
            <color indexed="81"/>
            <rFont val="Tahoma"/>
            <family val="2"/>
          </rPr>
          <t xml:space="preserve">
KI: Toh.. (Emotional reaction) people like us are in Mubi while others are in Yola and some other parts of the state</t>
        </r>
      </text>
    </comment>
    <comment ref="AT525" authorId="0" shapeId="0" xr:uid="{00000000-0006-0000-0300-0000B30B0000}">
      <text>
        <r>
          <rPr>
            <b/>
            <sz val="9"/>
            <color indexed="81"/>
            <rFont val="Tahoma"/>
            <family val="2"/>
          </rPr>
          <t>ALICE:</t>
        </r>
        <r>
          <rPr>
            <sz val="9"/>
            <color indexed="81"/>
            <rFont val="Tahoma"/>
            <family val="2"/>
          </rPr>
          <t xml:space="preserve">
KI: no, they went to different places.</t>
        </r>
      </text>
    </comment>
    <comment ref="AU525" authorId="0" shapeId="0" xr:uid="{00000000-0006-0000-0300-0000B40B0000}">
      <text>
        <r>
          <rPr>
            <b/>
            <sz val="9"/>
            <color indexed="81"/>
            <rFont val="Tahoma"/>
            <family val="2"/>
          </rPr>
          <t>ALICE:</t>
        </r>
        <r>
          <rPr>
            <sz val="9"/>
            <color indexed="81"/>
            <rFont val="Tahoma"/>
            <family val="2"/>
          </rPr>
          <t xml:space="preserve">
KI: No, people go to different location.</t>
        </r>
      </text>
    </comment>
    <comment ref="AV525" authorId="0" shapeId="0" xr:uid="{00000000-0006-0000-0300-0000B50B0000}">
      <text>
        <r>
          <rPr>
            <b/>
            <sz val="9"/>
            <color indexed="81"/>
            <rFont val="Tahoma"/>
            <family val="2"/>
          </rPr>
          <t>ALICE:</t>
        </r>
        <r>
          <rPr>
            <sz val="9"/>
            <color indexed="81"/>
            <rFont val="Tahoma"/>
            <family val="2"/>
          </rPr>
          <t xml:space="preserve">
KI: No, they mostly go to one location, even though some go to different location  </t>
        </r>
      </text>
    </comment>
    <comment ref="AW525" authorId="0" shapeId="0" xr:uid="{00000000-0006-0000-0300-0000B60B0000}">
      <text>
        <r>
          <rPr>
            <b/>
            <sz val="9"/>
            <color indexed="81"/>
            <rFont val="Tahoma"/>
            <family val="2"/>
          </rPr>
          <t>ALICE:</t>
        </r>
        <r>
          <rPr>
            <sz val="9"/>
            <color indexed="81"/>
            <rFont val="Tahoma"/>
            <family val="2"/>
          </rPr>
          <t xml:space="preserve">
R: They left to mubi, michika, yola and so many other places where their relatives are.</t>
        </r>
      </text>
    </comment>
    <comment ref="AX525" authorId="0" shapeId="0" xr:uid="{00000000-0006-0000-0300-0000B70B0000}">
      <text>
        <r>
          <rPr>
            <b/>
            <sz val="9"/>
            <color indexed="81"/>
            <rFont val="Tahoma"/>
            <family val="2"/>
          </rPr>
          <t>ALICE:</t>
        </r>
        <r>
          <rPr>
            <sz val="9"/>
            <color indexed="81"/>
            <rFont val="Tahoma"/>
            <family val="2"/>
          </rPr>
          <t xml:space="preserve">
R: some left to same place while some are in different locations</t>
        </r>
      </text>
    </comment>
    <comment ref="AY525" authorId="0" shapeId="0" xr:uid="{00000000-0006-0000-0300-0000B80B0000}">
      <text>
        <r>
          <rPr>
            <b/>
            <sz val="9"/>
            <color indexed="81"/>
            <rFont val="Tahoma"/>
            <family val="2"/>
          </rPr>
          <t>ALICE:</t>
        </r>
        <r>
          <rPr>
            <sz val="9"/>
            <color indexed="81"/>
            <rFont val="Tahoma"/>
            <family val="2"/>
          </rPr>
          <t xml:space="preserve">
R: NO, some left to same place while some are in different locations</t>
        </r>
      </text>
    </comment>
    <comment ref="AZ525" authorId="0" shapeId="0" xr:uid="{00000000-0006-0000-0300-0000B90B0000}">
      <text>
        <r>
          <rPr>
            <b/>
            <sz val="9"/>
            <color indexed="81"/>
            <rFont val="Tahoma"/>
            <family val="2"/>
          </rPr>
          <t>ALICE:</t>
        </r>
        <r>
          <rPr>
            <sz val="9"/>
            <color indexed="81"/>
            <rFont val="Tahoma"/>
            <family val="2"/>
          </rPr>
          <t xml:space="preserve">
R: They all left to different places they all can’t go to same location.</t>
        </r>
      </text>
    </comment>
    <comment ref="BA525" authorId="0" shapeId="0" xr:uid="{00000000-0006-0000-0300-0000BA0B0000}">
      <text>
        <r>
          <rPr>
            <b/>
            <sz val="9"/>
            <color indexed="81"/>
            <rFont val="Tahoma"/>
            <family val="2"/>
          </rPr>
          <t>ALICE:</t>
        </r>
        <r>
          <rPr>
            <sz val="9"/>
            <color indexed="81"/>
            <rFont val="Tahoma"/>
            <family val="2"/>
          </rPr>
          <t xml:space="preserve">
R: some left to same place while some are in different locations</t>
        </r>
      </text>
    </comment>
    <comment ref="BB525" authorId="0" shapeId="0" xr:uid="{00000000-0006-0000-0300-0000BB0B0000}">
      <text>
        <r>
          <rPr>
            <b/>
            <sz val="9"/>
            <color indexed="81"/>
            <rFont val="Tahoma"/>
            <family val="2"/>
          </rPr>
          <t>ALICE:</t>
        </r>
        <r>
          <rPr>
            <sz val="9"/>
            <color indexed="81"/>
            <rFont val="Tahoma"/>
            <family val="2"/>
          </rPr>
          <t xml:space="preserve">
R: no, they didn’t go to same location people went to places they can have access to land so they can plant and find a means of survival.</t>
        </r>
      </text>
    </comment>
    <comment ref="O526" authorId="0" shapeId="0" xr:uid="{00000000-0006-0000-0300-0000BC0B0000}">
      <text>
        <r>
          <rPr>
            <b/>
            <sz val="9"/>
            <color indexed="81"/>
            <rFont val="Tahoma"/>
            <family val="2"/>
          </rPr>
          <t>ALICE:</t>
        </r>
        <r>
          <rPr>
            <sz val="9"/>
            <color indexed="81"/>
            <rFont val="Tahoma"/>
            <family val="2"/>
          </rPr>
          <t xml:space="preserve">
I: Okay they followed the same direction?
KI: Yes (Sound of phone ringing tone)
</t>
        </r>
      </text>
    </comment>
    <comment ref="P526" authorId="0" shapeId="0" xr:uid="{00000000-0006-0000-0300-0000BD0B0000}">
      <text>
        <r>
          <rPr>
            <b/>
            <sz val="9"/>
            <color indexed="81"/>
            <rFont val="Tahoma"/>
            <family val="2"/>
          </rPr>
          <t>ALICE:</t>
        </r>
        <r>
          <rPr>
            <sz val="9"/>
            <color indexed="81"/>
            <rFont val="Tahoma"/>
            <family val="2"/>
          </rPr>
          <t xml:space="preserve">
KI: Yes, they all follow the same directions.</t>
        </r>
      </text>
    </comment>
    <comment ref="C528" authorId="0" shapeId="0" xr:uid="{00000000-0006-0000-0300-0000BE0B0000}">
      <text>
        <r>
          <rPr>
            <b/>
            <sz val="9"/>
            <color indexed="81"/>
            <rFont val="Tahoma"/>
            <family val="2"/>
          </rPr>
          <t>ALICE:</t>
        </r>
        <r>
          <rPr>
            <sz val="9"/>
            <color indexed="81"/>
            <rFont val="Tahoma"/>
            <family val="2"/>
          </rPr>
          <t xml:space="preserve">
KI: it depends on the money with them.</t>
        </r>
      </text>
    </comment>
    <comment ref="D529" authorId="0" shapeId="0" xr:uid="{00000000-0006-0000-0300-0000BF0B0000}">
      <text>
        <r>
          <rPr>
            <b/>
            <sz val="9"/>
            <color indexed="81"/>
            <rFont val="Tahoma"/>
            <family val="2"/>
          </rPr>
          <t>ALICE:</t>
        </r>
        <r>
          <rPr>
            <sz val="9"/>
            <color indexed="81"/>
            <rFont val="Tahoma"/>
            <family val="2"/>
          </rPr>
          <t xml:space="preserve">
KI: they went to their relatives that is why, everyone is going to where he/she has a relative there.</t>
        </r>
      </text>
    </comment>
    <comment ref="E529" authorId="0" shapeId="0" xr:uid="{00000000-0006-0000-0300-0000C00B0000}">
      <text>
        <r>
          <rPr>
            <b/>
            <sz val="9"/>
            <color indexed="81"/>
            <rFont val="Tahoma"/>
            <family val="2"/>
          </rPr>
          <t>ALICE:</t>
        </r>
        <r>
          <rPr>
            <sz val="9"/>
            <color indexed="81"/>
            <rFont val="Tahoma"/>
            <family val="2"/>
          </rPr>
          <t xml:space="preserve">
KI: because they don’t have relatives in the same locations, that is why.</t>
        </r>
      </text>
    </comment>
    <comment ref="F529" authorId="0" shapeId="0" xr:uid="{00000000-0006-0000-0300-0000C10B0000}">
      <text>
        <r>
          <rPr>
            <b/>
            <sz val="9"/>
            <color indexed="81"/>
            <rFont val="Tahoma"/>
            <family val="2"/>
          </rPr>
          <t>ALICE:</t>
        </r>
        <r>
          <rPr>
            <sz val="9"/>
            <color indexed="81"/>
            <rFont val="Tahoma"/>
            <family val="2"/>
          </rPr>
          <t xml:space="preserve">
KI: they went they have relatives.</t>
        </r>
      </text>
    </comment>
    <comment ref="G529" authorId="0" shapeId="0" xr:uid="{00000000-0006-0000-0300-0000C20B0000}">
      <text>
        <r>
          <rPr>
            <b/>
            <sz val="9"/>
            <color indexed="81"/>
            <rFont val="Tahoma"/>
            <family val="2"/>
          </rPr>
          <t>ALICE:</t>
        </r>
        <r>
          <rPr>
            <sz val="9"/>
            <color indexed="81"/>
            <rFont val="Tahoma"/>
            <family val="2"/>
          </rPr>
          <t xml:space="preserve">
KI: ahh!! Everyone went to where his relatives are.</t>
        </r>
      </text>
    </comment>
    <comment ref="H529" authorId="0" shapeId="0" xr:uid="{00000000-0006-0000-0300-0000C30B0000}">
      <text>
        <r>
          <rPr>
            <b/>
            <sz val="9"/>
            <color indexed="81"/>
            <rFont val="Tahoma"/>
            <family val="2"/>
          </rPr>
          <t>ALICE:</t>
        </r>
        <r>
          <rPr>
            <sz val="9"/>
            <color indexed="81"/>
            <rFont val="Tahoma"/>
            <family val="2"/>
          </rPr>
          <t xml:space="preserve">
KI: toh!!! Everyone went to their relatives, and some rented a house in town.
</t>
        </r>
      </text>
    </comment>
    <comment ref="J529" authorId="0" shapeId="0" xr:uid="{00000000-0006-0000-0300-0000C40B0000}">
      <text>
        <r>
          <rPr>
            <b/>
            <sz val="9"/>
            <color indexed="81"/>
            <rFont val="Tahoma"/>
            <family val="2"/>
          </rPr>
          <t>ALICE:</t>
        </r>
        <r>
          <rPr>
            <sz val="9"/>
            <color indexed="81"/>
            <rFont val="Tahoma"/>
            <family val="2"/>
          </rPr>
          <t xml:space="preserve">
KI: some went to their relatives; some went to finds money.</t>
        </r>
      </text>
    </comment>
    <comment ref="N529" authorId="0" shapeId="0" xr:uid="{00000000-0006-0000-0300-0000C50B0000}">
      <text>
        <r>
          <rPr>
            <b/>
            <sz val="9"/>
            <color indexed="81"/>
            <rFont val="Tahoma"/>
            <family val="2"/>
          </rPr>
          <t>ALICE:</t>
        </r>
        <r>
          <rPr>
            <sz val="9"/>
            <color indexed="81"/>
            <rFont val="Tahoma"/>
            <family val="2"/>
          </rPr>
          <t xml:space="preserve">
KI: Some people went to Madagali and some people went to michika and everybody went to where their relatives are staying.</t>
        </r>
      </text>
    </comment>
    <comment ref="R529" authorId="0" shapeId="0" xr:uid="{00000000-0006-0000-0300-0000C60B0000}">
      <text>
        <r>
          <rPr>
            <b/>
            <sz val="9"/>
            <color indexed="81"/>
            <rFont val="Tahoma"/>
            <family val="2"/>
          </rPr>
          <t>ALICE:</t>
        </r>
        <r>
          <rPr>
            <sz val="9"/>
            <color indexed="81"/>
            <rFont val="Tahoma"/>
            <family val="2"/>
          </rPr>
          <t xml:space="preserve">
KI: Everyone follow where they can meet their relatives.</t>
        </r>
      </text>
    </comment>
    <comment ref="S529" authorId="0" shapeId="0" xr:uid="{00000000-0006-0000-0300-0000C70B0000}">
      <text>
        <r>
          <rPr>
            <b/>
            <sz val="9"/>
            <color indexed="81"/>
            <rFont val="Tahoma"/>
            <family val="2"/>
          </rPr>
          <t>ALICE:</t>
        </r>
        <r>
          <rPr>
            <sz val="9"/>
            <color indexed="81"/>
            <rFont val="Tahoma"/>
            <family val="2"/>
          </rPr>
          <t xml:space="preserve">
KI: No different location, where would you take someone with you... People just go to where they wished to go, or where they have relatives.</t>
        </r>
      </text>
    </comment>
    <comment ref="T529" authorId="0" shapeId="0" xr:uid="{00000000-0006-0000-0300-0000C80B0000}">
      <text>
        <r>
          <rPr>
            <b/>
            <sz val="9"/>
            <color indexed="81"/>
            <rFont val="Tahoma"/>
            <family val="2"/>
          </rPr>
          <t>ALICE:</t>
        </r>
        <r>
          <rPr>
            <sz val="9"/>
            <color indexed="81"/>
            <rFont val="Tahoma"/>
            <family val="2"/>
          </rPr>
          <t xml:space="preserve">
KI: Well, depends on everyone’s decision as to which relative they will get assistance from.</t>
        </r>
      </text>
    </comment>
    <comment ref="U529" authorId="0" shapeId="0" xr:uid="{00000000-0006-0000-0300-0000C90B0000}">
      <text>
        <r>
          <rPr>
            <b/>
            <sz val="9"/>
            <color indexed="81"/>
            <rFont val="Tahoma"/>
            <family val="2"/>
          </rPr>
          <t>ALICE:</t>
        </r>
        <r>
          <rPr>
            <sz val="9"/>
            <color indexed="81"/>
            <rFont val="Tahoma"/>
            <family val="2"/>
          </rPr>
          <t xml:space="preserve">
KI: I can’t really say but I am sure everyone is heading to where they have relatives or families in those location, anyone that is still in the hard to reach settlement then must have nowhere to go to.</t>
        </r>
      </text>
    </comment>
    <comment ref="W529" authorId="0" shapeId="0" xr:uid="{00000000-0006-0000-0300-0000CA0B0000}">
      <text>
        <r>
          <rPr>
            <b/>
            <sz val="9"/>
            <color indexed="81"/>
            <rFont val="Tahoma"/>
            <family val="2"/>
          </rPr>
          <t>ALICE:</t>
        </r>
        <r>
          <rPr>
            <sz val="9"/>
            <color indexed="81"/>
            <rFont val="Tahoma"/>
            <family val="2"/>
          </rPr>
          <t xml:space="preserve">
KI: Well because they needed help and so they go to where they will find help and some of them used to go some places on behalf of their family relatives, friends.</t>
        </r>
      </text>
    </comment>
    <comment ref="AE529" authorId="0" shapeId="0" xr:uid="{00000000-0006-0000-0300-0000CB0B0000}">
      <text>
        <r>
          <rPr>
            <b/>
            <sz val="9"/>
            <color indexed="81"/>
            <rFont val="Tahoma"/>
            <family val="2"/>
          </rPr>
          <t>ALICE:</t>
        </r>
        <r>
          <rPr>
            <sz val="9"/>
            <color indexed="81"/>
            <rFont val="Tahoma"/>
            <family val="2"/>
          </rPr>
          <t xml:space="preserve">
R: some are fear of Tarmuwa and somewhere their because they know some people and some thought of better live than here</t>
        </r>
      </text>
    </comment>
    <comment ref="AF529" authorId="0" shapeId="0" xr:uid="{00000000-0006-0000-0300-0000CC0B0000}">
      <text>
        <r>
          <rPr>
            <b/>
            <sz val="9"/>
            <color indexed="81"/>
            <rFont val="Tahoma"/>
            <family val="2"/>
          </rPr>
          <t>ALICE:</t>
        </r>
        <r>
          <rPr>
            <sz val="9"/>
            <color indexed="81"/>
            <rFont val="Tahoma"/>
            <family val="2"/>
          </rPr>
          <t xml:space="preserve">
R: I think because they have relatives that would help them </t>
        </r>
      </text>
    </comment>
    <comment ref="AH529" authorId="0" shapeId="0" xr:uid="{00000000-0006-0000-0300-0000CD0B0000}">
      <text>
        <r>
          <rPr>
            <b/>
            <sz val="9"/>
            <color indexed="81"/>
            <rFont val="Tahoma"/>
            <family val="2"/>
          </rPr>
          <t>ALICE:</t>
        </r>
        <r>
          <rPr>
            <sz val="9"/>
            <color indexed="81"/>
            <rFont val="Tahoma"/>
            <family val="2"/>
          </rPr>
          <t xml:space="preserve">
R: because they will have peace of mind, access to livelihood, and they have relatives</t>
        </r>
      </text>
    </comment>
    <comment ref="AT529" authorId="0" shapeId="0" xr:uid="{00000000-0006-0000-0300-0000CE0B0000}">
      <text>
        <r>
          <rPr>
            <b/>
            <sz val="9"/>
            <color indexed="81"/>
            <rFont val="Tahoma"/>
            <family val="2"/>
          </rPr>
          <t>ALICE:</t>
        </r>
        <r>
          <rPr>
            <sz val="9"/>
            <color indexed="81"/>
            <rFont val="Tahoma"/>
            <family val="2"/>
          </rPr>
          <t xml:space="preserve">
KI: everyone with his plan and where they bought their lands and some people their relatives helped them so it different reason.</t>
        </r>
      </text>
    </comment>
    <comment ref="AW529" authorId="0" shapeId="0" xr:uid="{00000000-0006-0000-0300-0000CF0B0000}">
      <text>
        <r>
          <rPr>
            <b/>
            <sz val="9"/>
            <color indexed="81"/>
            <rFont val="Tahoma"/>
            <family val="2"/>
          </rPr>
          <t>ALICE:</t>
        </r>
        <r>
          <rPr>
            <sz val="9"/>
            <color indexed="81"/>
            <rFont val="Tahoma"/>
            <family val="2"/>
          </rPr>
          <t xml:space="preserve">
R: The went to places where they had people to stay with.</t>
        </r>
      </text>
    </comment>
    <comment ref="AZ529" authorId="0" shapeId="0" xr:uid="{00000000-0006-0000-0300-0000D00B0000}">
      <text>
        <r>
          <rPr>
            <b/>
            <sz val="9"/>
            <color indexed="81"/>
            <rFont val="Tahoma"/>
            <family val="2"/>
          </rPr>
          <t>ALICE:</t>
        </r>
        <r>
          <rPr>
            <sz val="9"/>
            <color indexed="81"/>
            <rFont val="Tahoma"/>
            <family val="2"/>
          </rPr>
          <t xml:space="preserve">
R: most people went to places they knew people in, you just can’t go to just a place without having anyone to put up.</t>
        </r>
      </text>
    </comment>
    <comment ref="K530" authorId="0" shapeId="0" xr:uid="{00000000-0006-0000-0300-0000D10B0000}">
      <text>
        <r>
          <rPr>
            <b/>
            <sz val="9"/>
            <color indexed="81"/>
            <rFont val="Tahoma"/>
            <family val="2"/>
          </rPr>
          <t>ALICE:</t>
        </r>
        <r>
          <rPr>
            <sz val="9"/>
            <color indexed="81"/>
            <rFont val="Tahoma"/>
            <family val="2"/>
          </rPr>
          <t xml:space="preserve">
KI: People went to a location where they will be safe and have freedom.</t>
        </r>
      </text>
    </comment>
    <comment ref="L530" authorId="0" shapeId="0" xr:uid="{00000000-0006-0000-0300-0000D20B0000}">
      <text>
        <r>
          <rPr>
            <b/>
            <sz val="9"/>
            <color indexed="81"/>
            <rFont val="Tahoma"/>
            <family val="2"/>
          </rPr>
          <t>ALICE:</t>
        </r>
        <r>
          <rPr>
            <sz val="9"/>
            <color indexed="81"/>
            <rFont val="Tahoma"/>
            <family val="2"/>
          </rPr>
          <t xml:space="preserve">
KI: Hey toh they went to locations where they will feel safe and protected.</t>
        </r>
      </text>
    </comment>
    <comment ref="AC530" authorId="0" shapeId="0" xr:uid="{00000000-0006-0000-0300-0000D30B0000}">
      <text>
        <r>
          <rPr>
            <b/>
            <sz val="9"/>
            <color indexed="81"/>
            <rFont val="Tahoma"/>
            <family val="2"/>
          </rPr>
          <t>ALICE:</t>
        </r>
        <r>
          <rPr>
            <sz val="9"/>
            <color indexed="81"/>
            <rFont val="Tahoma"/>
            <family val="2"/>
          </rPr>
          <t xml:space="preserve">
R: because of safety and there is water and food than our settlement and later the settlement is also becoming unsecured then we left to Baban Gida</t>
        </r>
      </text>
    </comment>
    <comment ref="AQ530" authorId="0" shapeId="0" xr:uid="{00000000-0006-0000-0300-0000D40B0000}">
      <text>
        <r>
          <rPr>
            <b/>
            <sz val="9"/>
            <color indexed="81"/>
            <rFont val="Tahoma"/>
            <family val="2"/>
          </rPr>
          <t>ALICE:</t>
        </r>
        <r>
          <rPr>
            <sz val="9"/>
            <color indexed="81"/>
            <rFont val="Tahoma"/>
            <family val="2"/>
          </rPr>
          <t xml:space="preserve">
KI: Because they all go to where is safe for him or her.</t>
        </r>
      </text>
    </comment>
    <comment ref="AU530" authorId="0" shapeId="0" xr:uid="{00000000-0006-0000-0300-0000D50B0000}">
      <text>
        <r>
          <rPr>
            <b/>
            <sz val="9"/>
            <color indexed="81"/>
            <rFont val="Tahoma"/>
            <family val="2"/>
          </rPr>
          <t>ALICE:</t>
        </r>
        <r>
          <rPr>
            <sz val="9"/>
            <color indexed="81"/>
            <rFont val="Tahoma"/>
            <family val="2"/>
          </rPr>
          <t xml:space="preserve">
KI: Everyone has his or her reason of going there, some for business, some to access school, but generally is to be free and safe from kidnapers and headsmen attack.</t>
        </r>
      </text>
    </comment>
    <comment ref="K531" authorId="0" shapeId="0" xr:uid="{00000000-0006-0000-0300-0000D60B0000}">
      <text>
        <r>
          <rPr>
            <b/>
            <sz val="9"/>
            <color indexed="81"/>
            <rFont val="Tahoma"/>
            <family val="2"/>
          </rPr>
          <t>ALICE:</t>
        </r>
        <r>
          <rPr>
            <sz val="9"/>
            <color indexed="81"/>
            <rFont val="Tahoma"/>
            <family val="2"/>
          </rPr>
          <t xml:space="preserve">
KI: People went to a location where they will be safe and have freedom.</t>
        </r>
      </text>
    </comment>
    <comment ref="Y532" authorId="0" shapeId="0" xr:uid="{00000000-0006-0000-0300-0000D70B0000}">
      <text>
        <r>
          <rPr>
            <b/>
            <sz val="9"/>
            <color indexed="81"/>
            <rFont val="Tahoma"/>
            <family val="2"/>
          </rPr>
          <t>ALICE:</t>
        </r>
        <r>
          <rPr>
            <sz val="9"/>
            <color indexed="81"/>
            <rFont val="Tahoma"/>
            <family val="2"/>
          </rPr>
          <t xml:space="preserve">
KI: Well, it is as a result of dry seasonal farming.</t>
        </r>
      </text>
    </comment>
    <comment ref="M533" authorId="0" shapeId="0" xr:uid="{00000000-0006-0000-0300-0000D80B0000}">
      <text>
        <r>
          <rPr>
            <b/>
            <sz val="9"/>
            <color indexed="81"/>
            <rFont val="Tahoma"/>
            <family val="2"/>
          </rPr>
          <t>ALICE:</t>
        </r>
        <r>
          <rPr>
            <sz val="9"/>
            <color indexed="81"/>
            <rFont val="Tahoma"/>
            <family val="2"/>
          </rPr>
          <t xml:space="preserve">
KI: Toh everybody with his business and some people go to places where they will have a rest mind and some people will go to place where they can perform livelihood activities to get money.</t>
        </r>
      </text>
    </comment>
    <comment ref="AB533" authorId="0" shapeId="0" xr:uid="{00000000-0006-0000-0300-0000D90B0000}">
      <text>
        <r>
          <rPr>
            <b/>
            <sz val="9"/>
            <color indexed="81"/>
            <rFont val="Tahoma"/>
            <family val="2"/>
          </rPr>
          <t>ALICE:</t>
        </r>
        <r>
          <rPr>
            <sz val="9"/>
            <color indexed="81"/>
            <rFont val="Tahoma"/>
            <family val="2"/>
          </rPr>
          <t xml:space="preserve">
R: they choose those locations because of the rearing of their livestock</t>
        </r>
      </text>
    </comment>
    <comment ref="AD533" authorId="0" shapeId="0" xr:uid="{00000000-0006-0000-0300-0000DA0B0000}">
      <text>
        <r>
          <rPr>
            <b/>
            <sz val="9"/>
            <color indexed="81"/>
            <rFont val="Tahoma"/>
            <family val="2"/>
          </rPr>
          <t>ALICE:</t>
        </r>
        <r>
          <rPr>
            <sz val="9"/>
            <color indexed="81"/>
            <rFont val="Tahoma"/>
            <family val="2"/>
          </rPr>
          <t xml:space="preserve">
R: because they made have access to be rearing their livestock in the bush without problem </t>
        </r>
      </text>
    </comment>
    <comment ref="AP533" authorId="0" shapeId="0" xr:uid="{00000000-0006-0000-0300-0000DC0B0000}">
      <text>
        <r>
          <rPr>
            <b/>
            <sz val="9"/>
            <color indexed="81"/>
            <rFont val="Tahoma"/>
            <family val="2"/>
          </rPr>
          <t>ALICE:</t>
        </r>
        <r>
          <rPr>
            <sz val="9"/>
            <color indexed="81"/>
            <rFont val="Tahoma"/>
            <family val="2"/>
          </rPr>
          <t xml:space="preserve">
KI: These are the type of people who have some capital that can be use for small business, that why they prefer not to just live idle, they engage in farming and the business as well.</t>
        </r>
      </text>
    </comment>
    <comment ref="V534" authorId="0" shapeId="0" xr:uid="{00000000-0006-0000-0300-0000DD0B0000}">
      <text>
        <r>
          <rPr>
            <b/>
            <sz val="9"/>
            <color indexed="81"/>
            <rFont val="Tahoma"/>
            <family val="2"/>
          </rPr>
          <t>ALICE:</t>
        </r>
        <r>
          <rPr>
            <sz val="9"/>
            <color indexed="81"/>
            <rFont val="Tahoma"/>
            <family val="2"/>
          </rPr>
          <t xml:space="preserve">
KI: Well, it was just because they wanted a comfort zone but nothing else.</t>
        </r>
      </text>
    </comment>
    <comment ref="X534" authorId="0" shapeId="0" xr:uid="{00000000-0006-0000-0300-0000DE0B0000}">
      <text>
        <r>
          <rPr>
            <b/>
            <sz val="9"/>
            <color indexed="81"/>
            <rFont val="Tahoma"/>
            <family val="2"/>
          </rPr>
          <t>ALICE:</t>
        </r>
        <r>
          <rPr>
            <sz val="9"/>
            <color indexed="81"/>
            <rFont val="Tahoma"/>
            <family val="2"/>
          </rPr>
          <t xml:space="preserve">
KI: Because they are the most comfort zone people could find.</t>
        </r>
      </text>
    </comment>
    <comment ref="AL534" authorId="0" shapeId="0" xr:uid="{00000000-0006-0000-0300-0000DF0B0000}">
      <text>
        <r>
          <rPr>
            <b/>
            <sz val="9"/>
            <color indexed="81"/>
            <rFont val="Tahoma"/>
            <family val="2"/>
          </rPr>
          <t>ALICE:</t>
        </r>
        <r>
          <rPr>
            <sz val="9"/>
            <color indexed="81"/>
            <rFont val="Tahoma"/>
            <family val="2"/>
          </rPr>
          <t xml:space="preserve">
KI: yes, but for some people was… everybody moves to different location, they are moving to places that favours them. </t>
        </r>
      </text>
    </comment>
    <comment ref="Z535" authorId="0" shapeId="0" xr:uid="{00000000-0006-0000-0300-0000E00B0000}">
      <text>
        <r>
          <rPr>
            <b/>
            <sz val="9"/>
            <color indexed="81"/>
            <rFont val="Tahoma"/>
            <family val="2"/>
          </rPr>
          <t>ALICE:</t>
        </r>
        <r>
          <rPr>
            <sz val="9"/>
            <color indexed="81"/>
            <rFont val="Tahoma"/>
            <family val="2"/>
          </rPr>
          <t xml:space="preserve">
KI: Well, they usually go to various locations based on their area of what decide on.
</t>
        </r>
      </text>
    </comment>
    <comment ref="AG535" authorId="0" shapeId="0" xr:uid="{00000000-0006-0000-0300-0000E10B0000}">
      <text>
        <r>
          <rPr>
            <b/>
            <sz val="9"/>
            <color indexed="81"/>
            <rFont val="Tahoma"/>
            <family val="2"/>
          </rPr>
          <t>ALICE:</t>
        </r>
        <r>
          <rPr>
            <sz val="9"/>
            <color indexed="81"/>
            <rFont val="Tahoma"/>
            <family val="2"/>
          </rPr>
          <t xml:space="preserve">
 R: because they are familiar with the locations</t>
        </r>
      </text>
    </comment>
    <comment ref="AM535" authorId="0" shapeId="0" xr:uid="{00000000-0006-0000-0300-0000E20B0000}">
      <text>
        <r>
          <rPr>
            <b/>
            <sz val="9"/>
            <color indexed="81"/>
            <rFont val="Tahoma"/>
            <family val="2"/>
          </rPr>
          <t>ALICE:</t>
        </r>
        <r>
          <rPr>
            <sz val="9"/>
            <color indexed="81"/>
            <rFont val="Tahoma"/>
            <family val="2"/>
          </rPr>
          <t xml:space="preserve">
KI: Toh…. Everybody has the place that he knows, everybody is going to locations that he likes.</t>
        </r>
      </text>
    </comment>
    <comment ref="AC536" authorId="0" shapeId="0" xr:uid="{00000000-0006-0000-0300-0000E30B0000}">
      <text>
        <r>
          <rPr>
            <b/>
            <sz val="9"/>
            <color indexed="81"/>
            <rFont val="Tahoma"/>
            <family val="2"/>
          </rPr>
          <t>ALICE:</t>
        </r>
        <r>
          <rPr>
            <sz val="9"/>
            <color indexed="81"/>
            <rFont val="Tahoma"/>
            <family val="2"/>
          </rPr>
          <t xml:space="preserve">
R: because of safety and there is water and food than our settlement and later the settlement is also becoming unsecured then we left to Baban Gida</t>
        </r>
      </text>
    </comment>
    <comment ref="AS538" authorId="0" shapeId="0" xr:uid="{00000000-0006-0000-0300-0000E50B0000}">
      <text>
        <r>
          <rPr>
            <b/>
            <sz val="9"/>
            <color indexed="81"/>
            <rFont val="Tahoma"/>
            <family val="2"/>
          </rPr>
          <t>ALICE:</t>
        </r>
        <r>
          <rPr>
            <sz val="9"/>
            <color indexed="81"/>
            <rFont val="Tahoma"/>
            <family val="2"/>
          </rPr>
          <t xml:space="preserve">
KI: Toh.. (reaction) because everyone has his/her choose of where to go</t>
        </r>
      </text>
    </comment>
    <comment ref="I539" authorId="0" shapeId="0" xr:uid="{00000000-0006-0000-0300-0000E60B0000}">
      <text>
        <r>
          <rPr>
            <b/>
            <sz val="9"/>
            <color indexed="81"/>
            <rFont val="Tahoma"/>
            <family val="2"/>
          </rPr>
          <t>ALICE:</t>
        </r>
        <r>
          <rPr>
            <sz val="9"/>
            <color indexed="81"/>
            <rFont val="Tahoma"/>
            <family val="2"/>
          </rPr>
          <t xml:space="preserve">
KI: it the close to the settlement.</t>
        </r>
      </text>
    </comment>
    <comment ref="AA539" authorId="0" shapeId="0" xr:uid="{00000000-0006-0000-0300-0000E70B0000}">
      <text>
        <r>
          <rPr>
            <b/>
            <sz val="9"/>
            <color indexed="81"/>
            <rFont val="Tahoma"/>
            <family val="2"/>
          </rPr>
          <t>ALICE:</t>
        </r>
        <r>
          <rPr>
            <sz val="9"/>
            <color indexed="81"/>
            <rFont val="Tahoma"/>
            <family val="2"/>
          </rPr>
          <t xml:space="preserve">
KI: They don’t go to the same location because if you live far away from home you are in a problem.</t>
        </r>
      </text>
    </comment>
    <comment ref="BB540" authorId="0" shapeId="0" xr:uid="{00000000-0006-0000-0300-0000E80B0000}">
      <text>
        <r>
          <rPr>
            <b/>
            <sz val="9"/>
            <color indexed="81"/>
            <rFont val="Tahoma"/>
            <family val="2"/>
          </rPr>
          <t>ALICE:</t>
        </r>
        <r>
          <rPr>
            <sz val="9"/>
            <color indexed="81"/>
            <rFont val="Tahoma"/>
            <family val="2"/>
          </rPr>
          <t xml:space="preserve">
R: pending on where you get where to stay </t>
        </r>
      </text>
    </comment>
    <comment ref="C542" authorId="0" shapeId="0" xr:uid="{00000000-0006-0000-0300-0000E90B0000}">
      <text>
        <r>
          <rPr>
            <b/>
            <sz val="9"/>
            <color indexed="81"/>
            <rFont val="Tahoma"/>
            <family val="2"/>
          </rPr>
          <t>ALICE:</t>
        </r>
        <r>
          <rPr>
            <sz val="9"/>
            <color indexed="81"/>
            <rFont val="Tahoma"/>
            <family val="2"/>
          </rPr>
          <t xml:space="preserve">
KI: michika.</t>
        </r>
      </text>
    </comment>
    <comment ref="E542" authorId="0" shapeId="0" xr:uid="{00000000-0006-0000-0300-0000EA0B0000}">
      <text>
        <r>
          <rPr>
            <b/>
            <sz val="9"/>
            <color indexed="81"/>
            <rFont val="Tahoma"/>
            <family val="2"/>
          </rPr>
          <t>ALICE:</t>
        </r>
        <r>
          <rPr>
            <sz val="9"/>
            <color indexed="81"/>
            <rFont val="Tahoma"/>
            <family val="2"/>
          </rPr>
          <t xml:space="preserve">
KI: to michika.</t>
        </r>
      </text>
    </comment>
    <comment ref="G542" authorId="0" shapeId="0" xr:uid="{00000000-0006-0000-0300-0000EB0B0000}">
      <text>
        <r>
          <rPr>
            <b/>
            <sz val="9"/>
            <color indexed="81"/>
            <rFont val="Tahoma"/>
            <family val="2"/>
          </rPr>
          <t>ALICE:</t>
        </r>
        <r>
          <rPr>
            <sz val="9"/>
            <color indexed="81"/>
            <rFont val="Tahoma"/>
            <family val="2"/>
          </rPr>
          <t xml:space="preserve">
KI: some went to uba, some went to mubi and some went to michika to stay.</t>
        </r>
      </text>
    </comment>
    <comment ref="K542" authorId="0" shapeId="0" xr:uid="{00000000-0006-0000-0300-0000EC0B0000}">
      <text>
        <r>
          <rPr>
            <b/>
            <sz val="9"/>
            <color indexed="81"/>
            <rFont val="Tahoma"/>
            <family val="2"/>
          </rPr>
          <t>ALICE:</t>
        </r>
        <r>
          <rPr>
            <sz val="9"/>
            <color indexed="81"/>
            <rFont val="Tahoma"/>
            <family val="2"/>
          </rPr>
          <t xml:space="preserve">
KI: Michika</t>
        </r>
      </text>
    </comment>
    <comment ref="M542" authorId="0" shapeId="0" xr:uid="{00000000-0006-0000-0300-0000ED0B0000}">
      <text>
        <r>
          <rPr>
            <b/>
            <sz val="9"/>
            <color indexed="81"/>
            <rFont val="Tahoma"/>
            <family val="2"/>
          </rPr>
          <t>ALICE:</t>
        </r>
        <r>
          <rPr>
            <sz val="9"/>
            <color indexed="81"/>
            <rFont val="Tahoma"/>
            <family val="2"/>
          </rPr>
          <t xml:space="preserve">
KI: Like we people of adamawa if you leave the settlement most people use to go to Yola before going to far place but us, we use to come to a location that is closer to us which is Michika and if they come to Michika they will move to Yola before moving to other locations.</t>
        </r>
      </text>
    </comment>
    <comment ref="S542" authorId="0" shapeId="0" xr:uid="{00000000-0006-0000-0300-0000EE0B0000}">
      <text>
        <r>
          <rPr>
            <b/>
            <sz val="9"/>
            <color indexed="81"/>
            <rFont val="Tahoma"/>
            <family val="2"/>
          </rPr>
          <t>ALICE:</t>
        </r>
        <r>
          <rPr>
            <sz val="9"/>
            <color indexed="81"/>
            <rFont val="Tahoma"/>
            <family val="2"/>
          </rPr>
          <t xml:space="preserve">
KI: Well, as for the first time you must come to Geidam, if not where will you get vehicle to embark your journey.</t>
        </r>
      </text>
    </comment>
    <comment ref="W542" authorId="0" shapeId="0" xr:uid="{00000000-0006-0000-0300-0000EF0B0000}">
      <text>
        <r>
          <rPr>
            <b/>
            <sz val="9"/>
            <color indexed="81"/>
            <rFont val="Tahoma"/>
            <family val="2"/>
          </rPr>
          <t>ALICE:</t>
        </r>
        <r>
          <rPr>
            <sz val="9"/>
            <color indexed="81"/>
            <rFont val="Tahoma"/>
            <family val="2"/>
          </rPr>
          <t xml:space="preserve">
I: So people used to come to Geidam originally?
KI: Yes.
</t>
        </r>
      </text>
    </comment>
    <comment ref="AQ542" authorId="0" shapeId="0" xr:uid="{00000000-0006-0000-0300-0000F00B0000}">
      <text>
        <r>
          <rPr>
            <b/>
            <sz val="9"/>
            <color indexed="81"/>
            <rFont val="Tahoma"/>
            <family val="2"/>
          </rPr>
          <t>ALICE:</t>
        </r>
        <r>
          <rPr>
            <sz val="9"/>
            <color indexed="81"/>
            <rFont val="Tahoma"/>
            <family val="2"/>
          </rPr>
          <t xml:space="preserve">
KI: Yes, some people go to Maiha, Mubi and some Yola, is based on where you have your relatives.</t>
        </r>
      </text>
    </comment>
    <comment ref="AS542" authorId="0" shapeId="0" xr:uid="{00000000-0006-0000-0300-0000F10B0000}">
      <text>
        <r>
          <rPr>
            <b/>
            <sz val="9"/>
            <color indexed="81"/>
            <rFont val="Tahoma"/>
            <family val="2"/>
          </rPr>
          <t>ALICE:</t>
        </r>
        <r>
          <rPr>
            <sz val="9"/>
            <color indexed="81"/>
            <rFont val="Tahoma"/>
            <family val="2"/>
          </rPr>
          <t xml:space="preserve">
KI: Most people go to Maiha LGA</t>
        </r>
      </text>
    </comment>
    <comment ref="AT542" authorId="0" shapeId="0" xr:uid="{00000000-0006-0000-0300-0000F20B0000}">
      <text>
        <r>
          <rPr>
            <b/>
            <sz val="9"/>
            <color indexed="81"/>
            <rFont val="Tahoma"/>
            <family val="2"/>
          </rPr>
          <t>ALICE:</t>
        </r>
        <r>
          <rPr>
            <sz val="9"/>
            <color indexed="81"/>
            <rFont val="Tahoma"/>
            <family val="2"/>
          </rPr>
          <t xml:space="preserve">
KI: mubi town.</t>
        </r>
      </text>
    </comment>
    <comment ref="AU542" authorId="0" shapeId="0" xr:uid="{00000000-0006-0000-0300-0000F30B0000}">
      <text>
        <r>
          <rPr>
            <b/>
            <sz val="9"/>
            <color indexed="81"/>
            <rFont val="Tahoma"/>
            <family val="2"/>
          </rPr>
          <t>ALICE:</t>
        </r>
        <r>
          <rPr>
            <sz val="9"/>
            <color indexed="81"/>
            <rFont val="Tahoma"/>
            <family val="2"/>
          </rPr>
          <t xml:space="preserve">
KI: Most people go to Mubi, Maiha and Yola</t>
        </r>
      </text>
    </comment>
    <comment ref="AV542" authorId="0" shapeId="0" xr:uid="{00000000-0006-0000-0300-0000F40B0000}">
      <text>
        <r>
          <rPr>
            <b/>
            <sz val="9"/>
            <color indexed="81"/>
            <rFont val="Tahoma"/>
            <family val="2"/>
          </rPr>
          <t>ALICE:</t>
        </r>
        <r>
          <rPr>
            <sz val="9"/>
            <color indexed="81"/>
            <rFont val="Tahoma"/>
            <family val="2"/>
          </rPr>
          <t xml:space="preserve">
KI: Most of us come to Mubi and Maiha with few going to yola </t>
        </r>
      </text>
    </comment>
    <comment ref="AX542" authorId="0" shapeId="0" xr:uid="{00000000-0006-0000-0300-0000F50B0000}">
      <text>
        <r>
          <rPr>
            <b/>
            <sz val="9"/>
            <color indexed="81"/>
            <rFont val="Tahoma"/>
            <family val="2"/>
          </rPr>
          <t>ALICE:</t>
        </r>
        <r>
          <rPr>
            <sz val="9"/>
            <color indexed="81"/>
            <rFont val="Tahoma"/>
            <family val="2"/>
          </rPr>
          <t xml:space="preserve">
R: some left for yola some mubi town, and many other places</t>
        </r>
      </text>
    </comment>
    <comment ref="AZ542" authorId="0" shapeId="0" xr:uid="{00000000-0006-0000-0300-0000F60B0000}">
      <text>
        <r>
          <rPr>
            <b/>
            <sz val="9"/>
            <color indexed="81"/>
            <rFont val="Tahoma"/>
            <family val="2"/>
          </rPr>
          <t>ALICE:</t>
        </r>
        <r>
          <rPr>
            <sz val="9"/>
            <color indexed="81"/>
            <rFont val="Tahoma"/>
            <family val="2"/>
          </rPr>
          <t xml:space="preserve">
R:   it’s not easy to say most people to my knowledge went to Mubi others even to Cameron some are just in the nearby villages of towns in the lga.</t>
        </r>
      </text>
    </comment>
    <comment ref="BA542" authorId="0" shapeId="0" xr:uid="{00000000-0006-0000-0300-0000F70B0000}">
      <text>
        <r>
          <rPr>
            <b/>
            <sz val="9"/>
            <color indexed="81"/>
            <rFont val="Tahoma"/>
            <family val="2"/>
          </rPr>
          <t>ALICE:</t>
        </r>
        <r>
          <rPr>
            <sz val="9"/>
            <color indexed="81"/>
            <rFont val="Tahoma"/>
            <family val="2"/>
          </rPr>
          <t xml:space="preserve">
R: some left for yola some mubi town, some maiha and many other places</t>
        </r>
      </text>
    </comment>
    <comment ref="D543" authorId="0" shapeId="0" xr:uid="{00000000-0006-0000-0300-0000F80B0000}">
      <text>
        <r>
          <rPr>
            <b/>
            <sz val="9"/>
            <color indexed="81"/>
            <rFont val="Tahoma"/>
            <family val="2"/>
          </rPr>
          <t>ALICE:</t>
        </r>
        <r>
          <rPr>
            <sz val="9"/>
            <color indexed="81"/>
            <rFont val="Tahoma"/>
            <family val="2"/>
          </rPr>
          <t xml:space="preserve">
KI: we went to yola and stay there first before we came to this location.</t>
        </r>
      </text>
    </comment>
    <comment ref="J543" authorId="0" shapeId="0" xr:uid="{00000000-0006-0000-0300-0000F90B0000}">
      <text>
        <r>
          <rPr>
            <b/>
            <sz val="9"/>
            <color indexed="81"/>
            <rFont val="Tahoma"/>
            <family val="2"/>
          </rPr>
          <t>ALICE:</t>
        </r>
        <r>
          <rPr>
            <sz val="9"/>
            <color indexed="81"/>
            <rFont val="Tahoma"/>
            <family val="2"/>
          </rPr>
          <t xml:space="preserve">
KI: yola,</t>
        </r>
      </text>
    </comment>
    <comment ref="AJ543" authorId="0" shapeId="0" xr:uid="{00000000-0006-0000-0300-0000FA0B0000}">
      <text>
        <r>
          <rPr>
            <b/>
            <sz val="9"/>
            <color indexed="81"/>
            <rFont val="Tahoma"/>
            <family val="2"/>
          </rPr>
          <t>ALICE:</t>
        </r>
        <r>
          <rPr>
            <sz val="9"/>
            <color indexed="81"/>
            <rFont val="Tahoma"/>
            <family val="2"/>
          </rPr>
          <t xml:space="preserve">
R: Baban Gida, Jakusko, Gashua, Nguru and Damaturu</t>
        </r>
      </text>
    </comment>
    <comment ref="AK543" authorId="0" shapeId="0" xr:uid="{00000000-0006-0000-0300-0000FB0B0000}">
      <text>
        <r>
          <rPr>
            <b/>
            <sz val="9"/>
            <color indexed="81"/>
            <rFont val="Tahoma"/>
            <family val="2"/>
          </rPr>
          <t>ALICE:</t>
        </r>
        <r>
          <rPr>
            <sz val="9"/>
            <color indexed="81"/>
            <rFont val="Tahoma"/>
            <family val="2"/>
          </rPr>
          <t xml:space="preserve">
KI: yes, there are other places, now if you go to down to Dapchi or Damaturu town, you can find them there.</t>
        </r>
      </text>
    </comment>
    <comment ref="AP543" authorId="0" shapeId="0" xr:uid="{00000000-0006-0000-0300-0000FC0B0000}">
      <text>
        <r>
          <rPr>
            <b/>
            <sz val="9"/>
            <color indexed="81"/>
            <rFont val="Tahoma"/>
            <family val="2"/>
          </rPr>
          <t>ALICE:</t>
        </r>
        <r>
          <rPr>
            <sz val="9"/>
            <color indexed="81"/>
            <rFont val="Tahoma"/>
            <family val="2"/>
          </rPr>
          <t xml:space="preserve">
KI: They mostly go to Hayin Gada (overhead bridge) but is like the government is trying to stop the use of motorcycle in the town, they now change location and leave Hayin Gada (overhead bridge), some go to their relative for help while some engage themselves, I smuggling from Cameroon</t>
        </r>
      </text>
    </comment>
    <comment ref="L544" authorId="0" shapeId="0" xr:uid="{00000000-0006-0000-0300-0000FD0B0000}">
      <text>
        <r>
          <rPr>
            <b/>
            <sz val="9"/>
            <color indexed="81"/>
            <rFont val="Tahoma"/>
            <family val="2"/>
          </rPr>
          <t>ALICE:</t>
        </r>
        <r>
          <rPr>
            <sz val="9"/>
            <color indexed="81"/>
            <rFont val="Tahoma"/>
            <family val="2"/>
          </rPr>
          <t xml:space="preserve">
KI: Gulak and Michika.</t>
        </r>
      </text>
    </comment>
    <comment ref="N544" authorId="0" shapeId="0" xr:uid="{00000000-0006-0000-0300-0000FE0B0000}">
      <text>
        <r>
          <rPr>
            <b/>
            <sz val="9"/>
            <color indexed="81"/>
            <rFont val="Tahoma"/>
            <family val="2"/>
          </rPr>
          <t>ALICE:</t>
        </r>
        <r>
          <rPr>
            <sz val="9"/>
            <color indexed="81"/>
            <rFont val="Tahoma"/>
            <family val="2"/>
          </rPr>
          <t xml:space="preserve">
KI: Michika</t>
        </r>
      </text>
    </comment>
    <comment ref="T544" authorId="0" shapeId="0" xr:uid="{00000000-0006-0000-0300-0000FF0B0000}">
      <text>
        <r>
          <rPr>
            <b/>
            <sz val="9"/>
            <color indexed="81"/>
            <rFont val="Tahoma"/>
            <family val="2"/>
          </rPr>
          <t>ALICE:</t>
        </r>
        <r>
          <rPr>
            <sz val="9"/>
            <color indexed="81"/>
            <rFont val="Tahoma"/>
            <family val="2"/>
          </rPr>
          <t xml:space="preserve">
KI: Some of them were in Baimari and some of them were Gashua like that.</t>
        </r>
      </text>
    </comment>
    <comment ref="Y544" authorId="0" shapeId="0" xr:uid="{00000000-0006-0000-0300-0000000C0000}">
      <text>
        <r>
          <rPr>
            <b/>
            <sz val="9"/>
            <color indexed="81"/>
            <rFont val="Tahoma"/>
            <family val="2"/>
          </rPr>
          <t>ALICE:</t>
        </r>
        <r>
          <rPr>
            <sz val="9"/>
            <color indexed="81"/>
            <rFont val="Tahoma"/>
            <family val="2"/>
          </rPr>
          <t xml:space="preserve">
KI: Well, as for most people usually come down here to kukuwa originally.</t>
        </r>
      </text>
    </comment>
    <comment ref="Z544" authorId="0" shapeId="0" xr:uid="{00000000-0006-0000-0300-0000010C0000}">
      <text>
        <r>
          <rPr>
            <b/>
            <sz val="9"/>
            <color indexed="81"/>
            <rFont val="Tahoma"/>
            <family val="2"/>
          </rPr>
          <t>ALICE:</t>
        </r>
        <r>
          <rPr>
            <sz val="9"/>
            <color indexed="81"/>
            <rFont val="Tahoma"/>
            <family val="2"/>
          </rPr>
          <t xml:space="preserve">
KI: They originally flee to Kukuwa.</t>
        </r>
      </text>
    </comment>
    <comment ref="AG544" authorId="0" shapeId="0" xr:uid="{00000000-0006-0000-0300-0000020C0000}">
      <text>
        <r>
          <rPr>
            <b/>
            <sz val="9"/>
            <color indexed="81"/>
            <rFont val="Tahoma"/>
            <family val="2"/>
          </rPr>
          <t>ALICE:</t>
        </r>
        <r>
          <rPr>
            <sz val="9"/>
            <color indexed="81"/>
            <rFont val="Tahoma"/>
            <family val="2"/>
          </rPr>
          <t xml:space="preserve">
R: they came straight to Moguno and Baban Gida</t>
        </r>
      </text>
    </comment>
    <comment ref="AY544" authorId="0" shapeId="0" xr:uid="{00000000-0006-0000-0300-0000030C0000}">
      <text>
        <r>
          <rPr>
            <b/>
            <sz val="9"/>
            <color indexed="81"/>
            <rFont val="Tahoma"/>
            <family val="2"/>
          </rPr>
          <t>ALICE:</t>
        </r>
        <r>
          <rPr>
            <sz val="9"/>
            <color indexed="81"/>
            <rFont val="Tahoma"/>
            <family val="2"/>
          </rPr>
          <t xml:space="preserve">
R: some left for  mubi town, some maiha, Some to other states.</t>
        </r>
      </text>
    </comment>
    <comment ref="BB544" authorId="0" shapeId="0" xr:uid="{00000000-0006-0000-0300-0000040C0000}">
      <text>
        <r>
          <rPr>
            <b/>
            <sz val="9"/>
            <color indexed="81"/>
            <rFont val="Tahoma"/>
            <family val="2"/>
          </rPr>
          <t>ALICE:</t>
        </r>
        <r>
          <rPr>
            <sz val="9"/>
            <color indexed="81"/>
            <rFont val="Tahoma"/>
            <family val="2"/>
          </rPr>
          <t xml:space="preserve">
R:   they went o gombi and gulantaba.</t>
        </r>
      </text>
    </comment>
    <comment ref="H545" authorId="0" shapeId="0" xr:uid="{00000000-0006-0000-0300-0000050C0000}">
      <text>
        <r>
          <rPr>
            <b/>
            <sz val="9"/>
            <color indexed="81"/>
            <rFont val="Tahoma"/>
            <family val="2"/>
          </rPr>
          <t>ALICE:</t>
        </r>
        <r>
          <rPr>
            <sz val="9"/>
            <color indexed="81"/>
            <rFont val="Tahoma"/>
            <family val="2"/>
          </rPr>
          <t xml:space="preserve">
KI: yes, kupa it the name of the settlement because it close to our settlement.</t>
        </r>
      </text>
    </comment>
    <comment ref="I545" authorId="0" shapeId="0" xr:uid="{00000000-0006-0000-0300-0000060C0000}">
      <text>
        <r>
          <rPr>
            <b/>
            <sz val="9"/>
            <color indexed="81"/>
            <rFont val="Tahoma"/>
            <family val="2"/>
          </rPr>
          <t>ALICE:</t>
        </r>
        <r>
          <rPr>
            <sz val="9"/>
            <color indexed="81"/>
            <rFont val="Tahoma"/>
            <family val="2"/>
          </rPr>
          <t xml:space="preserve">
KI: kuburihsosho.</t>
        </r>
      </text>
    </comment>
    <comment ref="O545" authorId="0" shapeId="0" xr:uid="{00000000-0006-0000-0300-0000070C0000}">
      <text>
        <r>
          <rPr>
            <b/>
            <sz val="9"/>
            <color indexed="81"/>
            <rFont val="Tahoma"/>
            <family val="2"/>
          </rPr>
          <t>ALICE:</t>
        </r>
        <r>
          <rPr>
            <sz val="9"/>
            <color indexed="81"/>
            <rFont val="Tahoma"/>
            <family val="2"/>
          </rPr>
          <t xml:space="preserve">
KI: They use to go to Yagula</t>
        </r>
      </text>
    </comment>
    <comment ref="P545" authorId="0" shapeId="0" xr:uid="{00000000-0006-0000-0300-0000080C0000}">
      <text>
        <r>
          <rPr>
            <b/>
            <sz val="9"/>
            <color indexed="81"/>
            <rFont val="Tahoma"/>
            <family val="2"/>
          </rPr>
          <t>ALICE:</t>
        </r>
        <r>
          <rPr>
            <sz val="9"/>
            <color indexed="81"/>
            <rFont val="Tahoma"/>
            <family val="2"/>
          </rPr>
          <t xml:space="preserve">
KI: Kambula</t>
        </r>
      </text>
    </comment>
    <comment ref="R545" authorId="0" shapeId="0" xr:uid="{00000000-0006-0000-0300-0000090C0000}">
      <text>
        <r>
          <rPr>
            <b/>
            <sz val="9"/>
            <color indexed="81"/>
            <rFont val="Tahoma"/>
            <family val="2"/>
          </rPr>
          <t>ALICE:</t>
        </r>
        <r>
          <rPr>
            <sz val="9"/>
            <color indexed="81"/>
            <rFont val="Tahoma"/>
            <family val="2"/>
          </rPr>
          <t xml:space="preserve">
KI: The name of the settlement is Wuriganki.</t>
        </r>
      </text>
    </comment>
    <comment ref="U545" authorId="0" shapeId="0" xr:uid="{00000000-0006-0000-0300-00000A0C0000}">
      <text>
        <r>
          <rPr>
            <b/>
            <sz val="9"/>
            <color indexed="81"/>
            <rFont val="Tahoma"/>
            <family val="2"/>
          </rPr>
          <t>ALICE:</t>
        </r>
        <r>
          <rPr>
            <sz val="9"/>
            <color indexed="81"/>
            <rFont val="Tahoma"/>
            <family val="2"/>
          </rPr>
          <t xml:space="preserve">
KI: Well, people usually go to those nearest villages.</t>
        </r>
      </text>
    </comment>
    <comment ref="V545" authorId="0" shapeId="0" xr:uid="{00000000-0006-0000-0300-00000B0C0000}">
      <text>
        <r>
          <rPr>
            <b/>
            <sz val="9"/>
            <color indexed="81"/>
            <rFont val="Tahoma"/>
            <family val="2"/>
          </rPr>
          <t>ALICE:</t>
        </r>
        <r>
          <rPr>
            <sz val="9"/>
            <color indexed="81"/>
            <rFont val="Tahoma"/>
            <family val="2"/>
          </rPr>
          <t xml:space="preserve">
KI: Well, first there was a settlement called Fuwa, because of the short distance in between them and there was also a tree that people usually rest under when they go, then they follow through a river by the side of the settlement.</t>
        </r>
      </text>
    </comment>
    <comment ref="X545" authorId="0" shapeId="0" xr:uid="{00000000-0006-0000-0300-00000C0C0000}">
      <text>
        <r>
          <rPr>
            <b/>
            <sz val="9"/>
            <color indexed="81"/>
            <rFont val="Tahoma"/>
            <family val="2"/>
          </rPr>
          <t>ALICE:</t>
        </r>
        <r>
          <rPr>
            <sz val="9"/>
            <color indexed="81"/>
            <rFont val="Tahoma"/>
            <family val="2"/>
          </rPr>
          <t xml:space="preserve">
KI: Well they used to go to like jororo and musamaram, bulamuseri.</t>
        </r>
      </text>
    </comment>
    <comment ref="AA545" authorId="0" shapeId="0" xr:uid="{00000000-0006-0000-0300-00000D0C0000}">
      <text>
        <r>
          <rPr>
            <b/>
            <sz val="9"/>
            <color indexed="81"/>
            <rFont val="Tahoma"/>
            <family val="2"/>
          </rPr>
          <t>ALICE:</t>
        </r>
        <r>
          <rPr>
            <sz val="9"/>
            <color indexed="81"/>
            <rFont val="Tahoma"/>
            <family val="2"/>
          </rPr>
          <t xml:space="preserve">
KI: Originally people go to nearest settlement around the hard to reach area and work for a living, but as for this location due to the high number of people we have so if you come here you work and earn relatively good.</t>
        </r>
      </text>
    </comment>
    <comment ref="AC545" authorId="0" shapeId="0" xr:uid="{00000000-0006-0000-0300-00000E0C0000}">
      <text>
        <r>
          <rPr>
            <b/>
            <sz val="9"/>
            <color indexed="81"/>
            <rFont val="Tahoma"/>
            <family val="2"/>
          </rPr>
          <t>ALICE:</t>
        </r>
        <r>
          <rPr>
            <sz val="9"/>
            <color indexed="81"/>
            <rFont val="Tahoma"/>
            <family val="2"/>
          </rPr>
          <t xml:space="preserve">
R: we were all in Kolori before coming to this location </t>
        </r>
      </text>
    </comment>
    <comment ref="AD545" authorId="0" shapeId="0" xr:uid="{00000000-0006-0000-0300-00000F0C0000}">
      <text>
        <r>
          <rPr>
            <b/>
            <sz val="9"/>
            <color indexed="81"/>
            <rFont val="Tahoma"/>
            <family val="2"/>
          </rPr>
          <t>ALICE:</t>
        </r>
        <r>
          <rPr>
            <sz val="9"/>
            <color indexed="81"/>
            <rFont val="Tahoma"/>
            <family val="2"/>
          </rPr>
          <t xml:space="preserve">
R: Dushi is the settlement we go</t>
        </r>
      </text>
    </comment>
    <comment ref="AL546" authorId="0" shapeId="0" xr:uid="{00000000-0006-0000-0300-0000100C0000}">
      <text>
        <r>
          <rPr>
            <b/>
            <sz val="9"/>
            <color indexed="81"/>
            <rFont val="Tahoma"/>
            <family val="2"/>
          </rPr>
          <t>ALICE:</t>
        </r>
        <r>
          <rPr>
            <sz val="9"/>
            <color indexed="81"/>
            <rFont val="Tahoma"/>
            <family val="2"/>
          </rPr>
          <t xml:space="preserve">
KI: as I now come to Buni Yadi ward, others are also people that moved other location </t>
        </r>
      </text>
    </comment>
    <comment ref="AE547" authorId="0" shapeId="0" xr:uid="{00000000-0006-0000-0300-0000110C0000}">
      <text>
        <r>
          <rPr>
            <b/>
            <sz val="9"/>
            <color indexed="81"/>
            <rFont val="Tahoma"/>
            <family val="2"/>
          </rPr>
          <t>ALICE:</t>
        </r>
        <r>
          <rPr>
            <sz val="9"/>
            <color indexed="81"/>
            <rFont val="Tahoma"/>
            <family val="2"/>
          </rPr>
          <t xml:space="preserve">
R: no we didn’t stay in any location we come straight to this location </t>
        </r>
      </text>
    </comment>
    <comment ref="AF547" authorId="0" shapeId="0" xr:uid="{00000000-0006-0000-0300-0000120C0000}">
      <text>
        <r>
          <rPr>
            <b/>
            <sz val="9"/>
            <color indexed="81"/>
            <rFont val="Tahoma"/>
            <family val="2"/>
          </rPr>
          <t>ALICE:</t>
        </r>
        <r>
          <rPr>
            <sz val="9"/>
            <color indexed="81"/>
            <rFont val="Tahoma"/>
            <family val="2"/>
          </rPr>
          <t xml:space="preserve">
R: no, they all went to Baban Gida straight </t>
        </r>
      </text>
    </comment>
    <comment ref="AM547" authorId="0" shapeId="0" xr:uid="{00000000-0006-0000-0300-0000130C0000}">
      <text>
        <r>
          <rPr>
            <b/>
            <sz val="9"/>
            <color indexed="81"/>
            <rFont val="Tahoma"/>
            <family val="2"/>
          </rPr>
          <t>ALICE:</t>
        </r>
        <r>
          <rPr>
            <sz val="9"/>
            <color indexed="81"/>
            <rFont val="Tahoma"/>
            <family val="2"/>
          </rPr>
          <t xml:space="preserve">
KI: Ngurbuwa ward</t>
        </r>
      </text>
    </comment>
    <comment ref="AR548" authorId="0" shapeId="0" xr:uid="{00000000-0006-0000-0300-0000140C0000}">
      <text>
        <r>
          <rPr>
            <b/>
            <sz val="9"/>
            <color indexed="81"/>
            <rFont val="Tahoma"/>
            <family val="2"/>
          </rPr>
          <t>ALICE:</t>
        </r>
        <r>
          <rPr>
            <sz val="9"/>
            <color indexed="81"/>
            <rFont val="Tahoma"/>
            <family val="2"/>
          </rPr>
          <t xml:space="preserve">
KI: (Silence) the mostly go to Cameroon.</t>
        </r>
      </text>
    </comment>
    <comment ref="AH549" authorId="0" shapeId="0" xr:uid="{00000000-0006-0000-0300-0000150C0000}">
      <text>
        <r>
          <rPr>
            <b/>
            <sz val="9"/>
            <color indexed="81"/>
            <rFont val="Tahoma"/>
            <family val="2"/>
          </rPr>
          <t>ALICE:</t>
        </r>
        <r>
          <rPr>
            <sz val="9"/>
            <color indexed="81"/>
            <rFont val="Tahoma"/>
            <family val="2"/>
          </rPr>
          <t xml:space="preserve">
R: they stay at the bush before leaving the settlement for awhile</t>
        </r>
      </text>
    </comment>
    <comment ref="C552" authorId="0" shapeId="0" xr:uid="{00000000-0006-0000-0300-0000160C0000}">
      <text>
        <r>
          <rPr>
            <b/>
            <sz val="9"/>
            <color indexed="81"/>
            <rFont val="Tahoma"/>
            <family val="2"/>
          </rPr>
          <t>ALICE:</t>
        </r>
        <r>
          <rPr>
            <sz val="9"/>
            <color indexed="81"/>
            <rFont val="Tahoma"/>
            <family val="2"/>
          </rPr>
          <t xml:space="preserve">
KI: toh!!! It is close to the settlement.</t>
        </r>
      </text>
    </comment>
    <comment ref="H552" authorId="0" shapeId="0" xr:uid="{00000000-0006-0000-0300-0000170C0000}">
      <text>
        <r>
          <rPr>
            <b/>
            <sz val="9"/>
            <color indexed="81"/>
            <rFont val="Tahoma"/>
            <family val="2"/>
          </rPr>
          <t>ALICE:</t>
        </r>
        <r>
          <rPr>
            <sz val="9"/>
            <color indexed="81"/>
            <rFont val="Tahoma"/>
            <family val="2"/>
          </rPr>
          <t xml:space="preserve">
KI: because it is close to us and it more than our settlement it more of a town too, that is why most of us went there while others went to michika.</t>
        </r>
      </text>
    </comment>
    <comment ref="I552" authorId="0" shapeId="0" xr:uid="{00000000-0006-0000-0300-0000180C0000}">
      <text>
        <r>
          <rPr>
            <b/>
            <sz val="9"/>
            <color indexed="81"/>
            <rFont val="Tahoma"/>
            <family val="2"/>
          </rPr>
          <t>ALICE:</t>
        </r>
        <r>
          <rPr>
            <sz val="9"/>
            <color indexed="81"/>
            <rFont val="Tahoma"/>
            <family val="2"/>
          </rPr>
          <t xml:space="preserve">
KI: it is close to our settlement because where we are being a bush,</t>
        </r>
      </text>
    </comment>
    <comment ref="N552" authorId="0" shapeId="0" xr:uid="{00000000-0006-0000-0300-0000190C0000}">
      <text>
        <r>
          <rPr>
            <b/>
            <sz val="9"/>
            <color indexed="81"/>
            <rFont val="Tahoma"/>
            <family val="2"/>
          </rPr>
          <t>ALICE:</t>
        </r>
        <r>
          <rPr>
            <sz val="9"/>
            <color indexed="81"/>
            <rFont val="Tahoma"/>
            <family val="2"/>
          </rPr>
          <t xml:space="preserve">
KI: They were coming to Michika because it is closer to our settlement</t>
        </r>
      </text>
    </comment>
    <comment ref="O552" authorId="0" shapeId="0" xr:uid="{00000000-0006-0000-0300-00001A0C0000}">
      <text>
        <r>
          <rPr>
            <b/>
            <sz val="9"/>
            <color indexed="81"/>
            <rFont val="Tahoma"/>
            <family val="2"/>
          </rPr>
          <t>ALICE:</t>
        </r>
        <r>
          <rPr>
            <sz val="9"/>
            <color indexed="81"/>
            <rFont val="Tahoma"/>
            <family val="2"/>
          </rPr>
          <t xml:space="preserve">
KI: Because it is closer to our settlement?</t>
        </r>
      </text>
    </comment>
    <comment ref="P552" authorId="0" shapeId="0" xr:uid="{00000000-0006-0000-0300-00001B0C0000}">
      <text>
        <r>
          <rPr>
            <b/>
            <sz val="9"/>
            <color indexed="81"/>
            <rFont val="Tahoma"/>
            <family val="2"/>
          </rPr>
          <t>ALICE:</t>
        </r>
        <r>
          <rPr>
            <sz val="9"/>
            <color indexed="81"/>
            <rFont val="Tahoma"/>
            <family val="2"/>
          </rPr>
          <t xml:space="preserve">
KI: Because the location is closer to our settlement</t>
        </r>
      </text>
    </comment>
    <comment ref="R552" authorId="0" shapeId="0" xr:uid="{00000000-0006-0000-0300-00001C0C0000}">
      <text>
        <r>
          <rPr>
            <b/>
            <sz val="9"/>
            <color indexed="81"/>
            <rFont val="Tahoma"/>
            <family val="2"/>
          </rPr>
          <t>ALICE:</t>
        </r>
        <r>
          <rPr>
            <sz val="9"/>
            <color indexed="81"/>
            <rFont val="Tahoma"/>
            <family val="2"/>
          </rPr>
          <t xml:space="preserve">
KI: Because it is very closer to our settlement.</t>
        </r>
      </text>
    </comment>
    <comment ref="W552" authorId="0" shapeId="0" xr:uid="{00000000-0006-0000-0300-00001D0C0000}">
      <text>
        <r>
          <rPr>
            <b/>
            <sz val="9"/>
            <color indexed="81"/>
            <rFont val="Tahoma"/>
            <family val="2"/>
          </rPr>
          <t>ALICE:</t>
        </r>
        <r>
          <rPr>
            <sz val="9"/>
            <color indexed="81"/>
            <rFont val="Tahoma"/>
            <family val="2"/>
          </rPr>
          <t xml:space="preserve">
KI: Because it was the only location that people could reach out easily in terms distance.</t>
        </r>
      </text>
    </comment>
    <comment ref="AB552" authorId="0" shapeId="0" xr:uid="{00000000-0006-0000-0300-00001E0C0000}">
      <text>
        <r>
          <rPr>
            <b/>
            <sz val="9"/>
            <color indexed="81"/>
            <rFont val="Tahoma"/>
            <family val="2"/>
          </rPr>
          <t>ALICE:</t>
        </r>
        <r>
          <rPr>
            <sz val="9"/>
            <color indexed="81"/>
            <rFont val="Tahoma"/>
            <family val="2"/>
          </rPr>
          <t xml:space="preserve">
R: because is close to our settlement and we don’t have livestock with us </t>
        </r>
      </text>
    </comment>
    <comment ref="AC552" authorId="0" shapeId="0" xr:uid="{00000000-0006-0000-0300-00001F0C0000}">
      <text>
        <r>
          <rPr>
            <b/>
            <sz val="9"/>
            <color indexed="81"/>
            <rFont val="Tahoma"/>
            <family val="2"/>
          </rPr>
          <t>ALICE:</t>
        </r>
        <r>
          <rPr>
            <sz val="9"/>
            <color indexed="81"/>
            <rFont val="Tahoma"/>
            <family val="2"/>
          </rPr>
          <t xml:space="preserve">
R: Kolori is closer to our settlement and is safer than our settlement and we stay for a while before coming to this location Baban Gida.</t>
        </r>
      </text>
    </comment>
    <comment ref="AD552" authorId="0" shapeId="0" xr:uid="{00000000-0006-0000-0300-0000200C0000}">
      <text>
        <r>
          <rPr>
            <b/>
            <sz val="9"/>
            <color indexed="81"/>
            <rFont val="Tahoma"/>
            <family val="2"/>
          </rPr>
          <t>ALICE:</t>
        </r>
        <r>
          <rPr>
            <sz val="9"/>
            <color indexed="81"/>
            <rFont val="Tahoma"/>
            <family val="2"/>
          </rPr>
          <t xml:space="preserve">
R: Because they cannot go straight from our settlement and is closer and safe </t>
        </r>
      </text>
    </comment>
    <comment ref="AM552" authorId="0" shapeId="0" xr:uid="{00000000-0006-0000-0300-0000210C0000}">
      <text>
        <r>
          <rPr>
            <b/>
            <sz val="9"/>
            <color indexed="81"/>
            <rFont val="Tahoma"/>
            <family val="2"/>
          </rPr>
          <t>ALICE:</t>
        </r>
        <r>
          <rPr>
            <sz val="9"/>
            <color indexed="81"/>
            <rFont val="Tahoma"/>
            <family val="2"/>
          </rPr>
          <t xml:space="preserve">
KI: yes, because it is on the road</t>
        </r>
      </text>
    </comment>
    <comment ref="AT552" authorId="0" shapeId="0" xr:uid="{00000000-0006-0000-0300-0000220C0000}">
      <text>
        <r>
          <rPr>
            <b/>
            <sz val="9"/>
            <color indexed="81"/>
            <rFont val="Tahoma"/>
            <family val="2"/>
          </rPr>
          <t>ALICE:</t>
        </r>
        <r>
          <rPr>
            <sz val="9"/>
            <color indexed="81"/>
            <rFont val="Tahoma"/>
            <family val="2"/>
          </rPr>
          <t xml:space="preserve">
KI: mubi is more easy to access for them than other locations.</t>
        </r>
      </text>
    </comment>
    <comment ref="D553" authorId="0" shapeId="0" xr:uid="{00000000-0006-0000-0300-0000230C0000}">
      <text>
        <r>
          <rPr>
            <b/>
            <sz val="9"/>
            <color indexed="81"/>
            <rFont val="Tahoma"/>
            <family val="2"/>
          </rPr>
          <t>ALICE:</t>
        </r>
        <r>
          <rPr>
            <sz val="9"/>
            <color indexed="81"/>
            <rFont val="Tahoma"/>
            <family val="2"/>
          </rPr>
          <t xml:space="preserve">
KI: we have relatives, that is the reason we came back to this location too.</t>
        </r>
      </text>
    </comment>
    <comment ref="E553" authorId="0" shapeId="0" xr:uid="{00000000-0006-0000-0300-0000240C0000}">
      <text>
        <r>
          <rPr>
            <b/>
            <sz val="9"/>
            <color indexed="81"/>
            <rFont val="Tahoma"/>
            <family val="2"/>
          </rPr>
          <t>ALICE:</t>
        </r>
        <r>
          <rPr>
            <sz val="9"/>
            <color indexed="81"/>
            <rFont val="Tahoma"/>
            <family val="2"/>
          </rPr>
          <t xml:space="preserve">
KI: because our relatives are there they can help us there.</t>
        </r>
      </text>
    </comment>
    <comment ref="G553" authorId="0" shapeId="0" xr:uid="{00000000-0006-0000-0300-0000250C0000}">
      <text>
        <r>
          <rPr>
            <b/>
            <sz val="9"/>
            <color indexed="81"/>
            <rFont val="Tahoma"/>
            <family val="2"/>
          </rPr>
          <t>ALICE:</t>
        </r>
        <r>
          <rPr>
            <sz val="9"/>
            <color indexed="81"/>
            <rFont val="Tahoma"/>
            <family val="2"/>
          </rPr>
          <t xml:space="preserve">
KI: we went to where they have relatives, to have an easy life.</t>
        </r>
      </text>
    </comment>
    <comment ref="K553" authorId="0" shapeId="0" xr:uid="{00000000-0006-0000-0300-0000260C0000}">
      <text>
        <r>
          <rPr>
            <b/>
            <sz val="9"/>
            <color indexed="81"/>
            <rFont val="Tahoma"/>
            <family val="2"/>
          </rPr>
          <t>ALICE:</t>
        </r>
        <r>
          <rPr>
            <sz val="9"/>
            <color indexed="81"/>
            <rFont val="Tahoma"/>
            <family val="2"/>
          </rPr>
          <t xml:space="preserve">
KI: It was because some of them have their relatives in that location</t>
        </r>
      </text>
    </comment>
    <comment ref="Z553" authorId="0" shapeId="0" xr:uid="{00000000-0006-0000-0300-0000270C0000}">
      <text>
        <r>
          <rPr>
            <b/>
            <sz val="9"/>
            <color indexed="81"/>
            <rFont val="Tahoma"/>
            <family val="2"/>
          </rPr>
          <t>ALICE:</t>
        </r>
        <r>
          <rPr>
            <sz val="9"/>
            <color indexed="81"/>
            <rFont val="Tahoma"/>
            <family val="2"/>
          </rPr>
          <t xml:space="preserve">
KI: Due to their familiarity with the location and most of them had relatives from there.</t>
        </r>
      </text>
    </comment>
    <comment ref="AR553" authorId="0" shapeId="0" xr:uid="{00000000-0006-0000-0300-0000280C0000}">
      <text>
        <r>
          <rPr>
            <b/>
            <sz val="9"/>
            <color indexed="81"/>
            <rFont val="Tahoma"/>
            <family val="2"/>
          </rPr>
          <t>ALICE:</t>
        </r>
        <r>
          <rPr>
            <sz val="9"/>
            <color indexed="81"/>
            <rFont val="Tahoma"/>
            <family val="2"/>
          </rPr>
          <t xml:space="preserve">
KI: Because we have relatives in Cameroon that stayed permanently, some of us go there temporarily to get some support or any relief material.</t>
        </r>
      </text>
    </comment>
    <comment ref="L554" authorId="0" shapeId="0" xr:uid="{00000000-0006-0000-0300-0000290C0000}">
      <text>
        <r>
          <rPr>
            <b/>
            <sz val="9"/>
            <color indexed="81"/>
            <rFont val="Tahoma"/>
            <family val="2"/>
          </rPr>
          <t>ALICE:</t>
        </r>
        <r>
          <rPr>
            <sz val="9"/>
            <color indexed="81"/>
            <rFont val="Tahoma"/>
            <family val="2"/>
          </rPr>
          <t xml:space="preserve">
KI: It was because they did not have insecurity challenges like our settlement and that was why people went to these locations.</t>
        </r>
      </text>
    </comment>
    <comment ref="M554" authorId="0" shapeId="0" xr:uid="{00000000-0006-0000-0300-00002A0C0000}">
      <text>
        <r>
          <rPr>
            <b/>
            <sz val="9"/>
            <color indexed="81"/>
            <rFont val="Tahoma"/>
            <family val="2"/>
          </rPr>
          <t>ALICE:</t>
        </r>
        <r>
          <rPr>
            <sz val="9"/>
            <color indexed="81"/>
            <rFont val="Tahoma"/>
            <family val="2"/>
          </rPr>
          <t xml:space="preserve">
KI: They went to those locations to get food and safety.</t>
        </r>
      </text>
    </comment>
    <comment ref="S554" authorId="0" shapeId="0" xr:uid="{00000000-0006-0000-0300-00002B0C0000}">
      <text>
        <r>
          <rPr>
            <b/>
            <sz val="9"/>
            <color indexed="81"/>
            <rFont val="Tahoma"/>
            <family val="2"/>
          </rPr>
          <t>ALICE:</t>
        </r>
        <r>
          <rPr>
            <sz val="9"/>
            <color indexed="81"/>
            <rFont val="Tahoma"/>
            <family val="2"/>
          </rPr>
          <t xml:space="preserve">
KI: It was the only place that you will get security forces, and where you will get to sleep in an open without an issue as there are government forces, or you will be taken to schools to sleep over. </t>
        </r>
      </text>
    </comment>
    <comment ref="U554" authorId="0" shapeId="0" xr:uid="{00000000-0006-0000-0300-00002C0C0000}">
      <text>
        <r>
          <rPr>
            <b/>
            <sz val="9"/>
            <color indexed="81"/>
            <rFont val="Tahoma"/>
            <family val="2"/>
          </rPr>
          <t>ALICE:</t>
        </r>
        <r>
          <rPr>
            <sz val="9"/>
            <color indexed="81"/>
            <rFont val="Tahoma"/>
            <family val="2"/>
          </rPr>
          <t xml:space="preserve">
KI: Well, they claim to hide there, unfortunately it was all the same.</t>
        </r>
      </text>
    </comment>
    <comment ref="AH554" authorId="0" shapeId="0" xr:uid="{00000000-0006-0000-0300-00002D0C0000}">
      <text>
        <r>
          <rPr>
            <b/>
            <sz val="9"/>
            <color indexed="81"/>
            <rFont val="Tahoma"/>
            <family val="2"/>
          </rPr>
          <t>ALICE:</t>
        </r>
        <r>
          <rPr>
            <sz val="9"/>
            <color indexed="81"/>
            <rFont val="Tahoma"/>
            <family val="2"/>
          </rPr>
          <t xml:space="preserve">
R: because is safe than inside the settlement the OAGs are threaten people </t>
        </r>
      </text>
    </comment>
    <comment ref="J555" authorId="0" shapeId="0" xr:uid="{00000000-0006-0000-0300-00002E0C0000}">
      <text>
        <r>
          <rPr>
            <b/>
            <sz val="9"/>
            <color indexed="81"/>
            <rFont val="Tahoma"/>
            <family val="2"/>
          </rPr>
          <t>ALICE:</t>
        </r>
        <r>
          <rPr>
            <sz val="9"/>
            <color indexed="81"/>
            <rFont val="Tahoma"/>
            <family val="2"/>
          </rPr>
          <t xml:space="preserve">
KI: because people are getting work even farming and any other one.</t>
        </r>
      </text>
    </comment>
    <comment ref="Y555" authorId="0" shapeId="0" xr:uid="{00000000-0006-0000-0300-00002F0C0000}">
      <text>
        <r>
          <rPr>
            <b/>
            <sz val="9"/>
            <color indexed="81"/>
            <rFont val="Tahoma"/>
            <family val="2"/>
          </rPr>
          <t>ALICE:</t>
        </r>
        <r>
          <rPr>
            <sz val="9"/>
            <color indexed="81"/>
            <rFont val="Tahoma"/>
            <family val="2"/>
          </rPr>
          <t xml:space="preserve">
KI: Yes, is as a result of lack of shops or foods, and some other stuff to buy that is why a person had to come here and even participate in casual labour work.</t>
        </r>
      </text>
    </comment>
    <comment ref="AA555" authorId="0" shapeId="0" xr:uid="{00000000-0006-0000-0300-0000300C0000}">
      <text>
        <r>
          <rPr>
            <b/>
            <sz val="9"/>
            <color indexed="81"/>
            <rFont val="Tahoma"/>
            <family val="2"/>
          </rPr>
          <t>ALICE:</t>
        </r>
        <r>
          <rPr>
            <sz val="9"/>
            <color indexed="81"/>
            <rFont val="Tahoma"/>
            <family val="2"/>
          </rPr>
          <t xml:space="preserve">
KI: because people were earning much </t>
        </r>
      </text>
    </comment>
    <comment ref="AJ555" authorId="0" shapeId="0" xr:uid="{00000000-0006-0000-0300-0000310C0000}">
      <text>
        <r>
          <rPr>
            <b/>
            <sz val="9"/>
            <color indexed="81"/>
            <rFont val="Tahoma"/>
            <family val="2"/>
          </rPr>
          <t>ALICE:</t>
        </r>
        <r>
          <rPr>
            <sz val="9"/>
            <color indexed="81"/>
            <rFont val="Tahoma"/>
            <family val="2"/>
          </rPr>
          <t xml:space="preserve">
R: people are in those location because some may have farm to cultivate and others may have one or to business doing in the area</t>
        </r>
      </text>
    </comment>
    <comment ref="AK555" authorId="0" shapeId="0" xr:uid="{00000000-0006-0000-0300-0000320C0000}">
      <text>
        <r>
          <rPr>
            <b/>
            <sz val="9"/>
            <color indexed="81"/>
            <rFont val="Tahoma"/>
            <family val="2"/>
          </rPr>
          <t>ALICE:</t>
        </r>
        <r>
          <rPr>
            <sz val="9"/>
            <color indexed="81"/>
            <rFont val="Tahoma"/>
            <family val="2"/>
          </rPr>
          <t xml:space="preserve">
KI: yes, for me…, my reason was that, if I come here (Babangida) I can get the opportunity to go and bring wood in the bush and sell it and other things, that’s it. However worse the town be, we could have this kind of things to do,  [silence………….]</t>
        </r>
      </text>
    </comment>
    <comment ref="AQ555" authorId="0" shapeId="0" xr:uid="{00000000-0006-0000-0300-0000330C0000}">
      <text>
        <r>
          <rPr>
            <b/>
            <sz val="9"/>
            <color indexed="81"/>
            <rFont val="Tahoma"/>
            <family val="2"/>
          </rPr>
          <t>ALICE:</t>
        </r>
        <r>
          <rPr>
            <sz val="9"/>
            <color indexed="81"/>
            <rFont val="Tahoma"/>
            <family val="2"/>
          </rPr>
          <t xml:space="preserve">
KI: Because, we mostly see we can have something to do as a business (casual labour)</t>
        </r>
      </text>
    </comment>
    <comment ref="AV555" authorId="0" shapeId="0" xr:uid="{00000000-0006-0000-0300-0000340C0000}">
      <text>
        <r>
          <rPr>
            <b/>
            <sz val="9"/>
            <color indexed="81"/>
            <rFont val="Tahoma"/>
            <family val="2"/>
          </rPr>
          <t>ALICE:</t>
        </r>
        <r>
          <rPr>
            <sz val="9"/>
            <color indexed="81"/>
            <rFont val="Tahoma"/>
            <family val="2"/>
          </rPr>
          <t xml:space="preserve">
KI: These are the type of people who have some capital that can be used for small business, that why they prefer not to just live idle, they engage in farming and the business as well.</t>
        </r>
      </text>
    </comment>
    <comment ref="BB555" authorId="0" shapeId="0" xr:uid="{00000000-0006-0000-0300-0000350C0000}">
      <text>
        <r>
          <rPr>
            <b/>
            <sz val="9"/>
            <color indexed="81"/>
            <rFont val="Tahoma"/>
            <family val="2"/>
          </rPr>
          <t>ALICE:</t>
        </r>
        <r>
          <rPr>
            <sz val="9"/>
            <color indexed="81"/>
            <rFont val="Tahoma"/>
            <family val="2"/>
          </rPr>
          <t xml:space="preserve">
R: there Is access to farmland there</t>
        </r>
      </text>
    </comment>
    <comment ref="AL556" authorId="0" shapeId="0" xr:uid="{00000000-0006-0000-0300-0000360C0000}">
      <text>
        <r>
          <rPr>
            <b/>
            <sz val="9"/>
            <color indexed="81"/>
            <rFont val="Tahoma"/>
            <family val="2"/>
          </rPr>
          <t>ALICE:</t>
        </r>
        <r>
          <rPr>
            <sz val="9"/>
            <color indexed="81"/>
            <rFont val="Tahoma"/>
            <family val="2"/>
          </rPr>
          <t xml:space="preserve">
KI: it was some of our problem that moves us there?</t>
        </r>
      </text>
    </comment>
    <comment ref="T557" authorId="0" shapeId="0" xr:uid="{00000000-0006-0000-0300-0000370C0000}">
      <text>
        <r>
          <rPr>
            <b/>
            <sz val="9"/>
            <color indexed="81"/>
            <rFont val="Tahoma"/>
            <family val="2"/>
          </rPr>
          <t>ALICE:</t>
        </r>
        <r>
          <rPr>
            <sz val="9"/>
            <color indexed="81"/>
            <rFont val="Tahoma"/>
            <family val="2"/>
          </rPr>
          <t xml:space="preserve">
KI: Every person is just choosing a place where they will feel comfortable.</t>
        </r>
      </text>
    </comment>
    <comment ref="AS557" authorId="0" shapeId="0" xr:uid="{00000000-0006-0000-0300-0000380C0000}">
      <text>
        <r>
          <rPr>
            <b/>
            <sz val="9"/>
            <color indexed="81"/>
            <rFont val="Tahoma"/>
            <family val="2"/>
          </rPr>
          <t>ALICE:</t>
        </r>
        <r>
          <rPr>
            <sz val="9"/>
            <color indexed="81"/>
            <rFont val="Tahoma"/>
            <family val="2"/>
          </rPr>
          <t xml:space="preserve">
KI: I think they can’t afford it or they feel like having no interest in living in other locations, because we choose to be here because we want our children to attend school here in Mubi</t>
        </r>
      </text>
    </comment>
    <comment ref="Z558" authorId="0" shapeId="0" xr:uid="{00000000-0006-0000-0300-0000390C0000}">
      <text>
        <r>
          <rPr>
            <b/>
            <sz val="9"/>
            <color indexed="81"/>
            <rFont val="Tahoma"/>
            <family val="2"/>
          </rPr>
          <t>ALICE:</t>
        </r>
        <r>
          <rPr>
            <sz val="9"/>
            <color indexed="81"/>
            <rFont val="Tahoma"/>
            <family val="2"/>
          </rPr>
          <t xml:space="preserve">
KI: Due to their familiarity with the location and most of them had relatives from there.</t>
        </r>
      </text>
    </comment>
    <comment ref="C562" authorId="0" shapeId="0" xr:uid="{00000000-0006-0000-0300-00003B0C0000}">
      <text>
        <r>
          <rPr>
            <b/>
            <sz val="9"/>
            <color indexed="81"/>
            <rFont val="Tahoma"/>
            <family val="2"/>
          </rPr>
          <t>ALICE:</t>
        </r>
        <r>
          <rPr>
            <sz val="9"/>
            <color indexed="81"/>
            <rFont val="Tahoma"/>
            <family val="2"/>
          </rPr>
          <t xml:space="preserve">
KI: some did 1 week, some did 2 days, some did 3 days like that.</t>
        </r>
      </text>
    </comment>
    <comment ref="V562" authorId="0" shapeId="0" xr:uid="{00000000-0006-0000-0300-00003C0C0000}">
      <text>
        <r>
          <rPr>
            <b/>
            <sz val="9"/>
            <color indexed="81"/>
            <rFont val="Tahoma"/>
            <family val="2"/>
          </rPr>
          <t>ALICE:</t>
        </r>
        <r>
          <rPr>
            <sz val="9"/>
            <color indexed="81"/>
            <rFont val="Tahoma"/>
            <family val="2"/>
          </rPr>
          <t xml:space="preserve">
KI: Well, there were some people that used to sleep over night, well some just stay for the day time.</t>
        </r>
      </text>
    </comment>
    <comment ref="X562" authorId="0" shapeId="0" xr:uid="{00000000-0006-0000-0300-00003D0C0000}">
      <text>
        <r>
          <rPr>
            <b/>
            <sz val="9"/>
            <color indexed="81"/>
            <rFont val="Tahoma"/>
            <family val="2"/>
          </rPr>
          <t>ALICE:</t>
        </r>
        <r>
          <rPr>
            <sz val="9"/>
            <color indexed="81"/>
            <rFont val="Tahoma"/>
            <family val="2"/>
          </rPr>
          <t xml:space="preserve">
KI: They stayed for like 5 days.</t>
        </r>
      </text>
    </comment>
    <comment ref="AA562" authorId="0" shapeId="0" xr:uid="{00000000-0006-0000-0300-00003E0C0000}">
      <text>
        <r>
          <rPr>
            <b/>
            <sz val="9"/>
            <color indexed="81"/>
            <rFont val="Tahoma"/>
            <family val="2"/>
          </rPr>
          <t>ALICE:</t>
        </r>
        <r>
          <rPr>
            <sz val="9"/>
            <color indexed="81"/>
            <rFont val="Tahoma"/>
            <family val="2"/>
          </rPr>
          <t xml:space="preserve">
KI: I told you in a week we used to go like three times.</t>
        </r>
      </text>
    </comment>
    <comment ref="AB562" authorId="0" shapeId="0" xr:uid="{00000000-0006-0000-0300-00003F0C0000}">
      <text>
        <r>
          <rPr>
            <b/>
            <sz val="9"/>
            <color indexed="81"/>
            <rFont val="Tahoma"/>
            <family val="2"/>
          </rPr>
          <t>ALICE:</t>
        </r>
        <r>
          <rPr>
            <sz val="9"/>
            <color indexed="81"/>
            <rFont val="Tahoma"/>
            <family val="2"/>
          </rPr>
          <t xml:space="preserve">
R: someone week and some three days</t>
        </r>
      </text>
    </comment>
    <comment ref="AD562" authorId="0" shapeId="0" xr:uid="{00000000-0006-0000-0300-0000400C0000}">
      <text>
        <r>
          <rPr>
            <b/>
            <sz val="9"/>
            <color indexed="81"/>
            <rFont val="Tahoma"/>
            <family val="2"/>
          </rPr>
          <t>ALICE:</t>
        </r>
        <r>
          <rPr>
            <sz val="9"/>
            <color indexed="81"/>
            <rFont val="Tahoma"/>
            <family val="2"/>
          </rPr>
          <t xml:space="preserve">
R: five to seven days before they proceed with their journey</t>
        </r>
      </text>
    </comment>
    <comment ref="AH562" authorId="0" shapeId="0" xr:uid="{00000000-0006-0000-0300-0000410C0000}">
      <text>
        <r>
          <rPr>
            <b/>
            <sz val="9"/>
            <color indexed="81"/>
            <rFont val="Tahoma"/>
            <family val="2"/>
          </rPr>
          <t>ALICE:</t>
        </r>
        <r>
          <rPr>
            <sz val="9"/>
            <color indexed="81"/>
            <rFont val="Tahoma"/>
            <family val="2"/>
          </rPr>
          <t xml:space="preserve">
R: one to three days before they left to their destination</t>
        </r>
      </text>
    </comment>
    <comment ref="AJ562" authorId="0" shapeId="0" xr:uid="{00000000-0006-0000-0300-0000420C0000}">
      <text>
        <r>
          <rPr>
            <b/>
            <sz val="9"/>
            <color indexed="81"/>
            <rFont val="Tahoma"/>
            <family val="2"/>
          </rPr>
          <t>ALICE:</t>
        </r>
        <r>
          <rPr>
            <sz val="9"/>
            <color indexed="81"/>
            <rFont val="Tahoma"/>
            <family val="2"/>
          </rPr>
          <t xml:space="preserve">
R: five hours to one day before leaving the settlement to Baban Gida and other locations</t>
        </r>
      </text>
    </comment>
    <comment ref="AL562" authorId="0" shapeId="0" xr:uid="{00000000-0006-0000-0300-0000430C0000}">
      <text>
        <r>
          <rPr>
            <b/>
            <sz val="9"/>
            <color indexed="81"/>
            <rFont val="Tahoma"/>
            <family val="2"/>
          </rPr>
          <t>ALICE:</t>
        </r>
        <r>
          <rPr>
            <sz val="9"/>
            <color indexed="81"/>
            <rFont val="Tahoma"/>
            <family val="2"/>
          </rPr>
          <t xml:space="preserve">
KI: even before we left the settlement, we use to come and spend 2 to 3 days and get something to return, or send it to the settlement.</t>
        </r>
      </text>
    </comment>
    <comment ref="D563" authorId="0" shapeId="0" xr:uid="{00000000-0006-0000-0300-0000450C0000}">
      <text>
        <r>
          <rPr>
            <b/>
            <sz val="9"/>
            <color indexed="81"/>
            <rFont val="Tahoma"/>
            <family val="2"/>
          </rPr>
          <t>ALICE:</t>
        </r>
        <r>
          <rPr>
            <sz val="9"/>
            <color indexed="81"/>
            <rFont val="Tahoma"/>
            <family val="2"/>
          </rPr>
          <t xml:space="preserve">
KI: we did one month there.</t>
        </r>
      </text>
    </comment>
    <comment ref="E563" authorId="0" shapeId="0" xr:uid="{00000000-0006-0000-0300-0000460C0000}">
      <text>
        <r>
          <rPr>
            <b/>
            <sz val="9"/>
            <color indexed="81"/>
            <rFont val="Tahoma"/>
            <family val="2"/>
          </rPr>
          <t>ALICE:</t>
        </r>
        <r>
          <rPr>
            <sz val="9"/>
            <color indexed="81"/>
            <rFont val="Tahoma"/>
            <family val="2"/>
          </rPr>
          <t xml:space="preserve">
KI: (voices in the back ground) it one week.</t>
        </r>
      </text>
    </comment>
    <comment ref="I563" authorId="0" shapeId="0" xr:uid="{00000000-0006-0000-0300-0000470C0000}">
      <text>
        <r>
          <rPr>
            <b/>
            <sz val="9"/>
            <color indexed="81"/>
            <rFont val="Tahoma"/>
            <family val="2"/>
          </rPr>
          <t>ALICE:</t>
        </r>
        <r>
          <rPr>
            <sz val="9"/>
            <color indexed="81"/>
            <rFont val="Tahoma"/>
            <family val="2"/>
          </rPr>
          <t xml:space="preserve">
KI: we can’t say weeks or months, because even those in that settlement are also scared.</t>
        </r>
      </text>
    </comment>
    <comment ref="K563" authorId="0" shapeId="0" xr:uid="{00000000-0006-0000-0300-0000480C0000}">
      <text>
        <r>
          <rPr>
            <b/>
            <sz val="9"/>
            <color indexed="81"/>
            <rFont val="Tahoma"/>
            <family val="2"/>
          </rPr>
          <t>ALICE:</t>
        </r>
        <r>
          <rPr>
            <sz val="9"/>
            <color indexed="81"/>
            <rFont val="Tahoma"/>
            <family val="2"/>
          </rPr>
          <t xml:space="preserve">
KI: They just stay for 1 week in Michika before they move.</t>
        </r>
      </text>
    </comment>
    <comment ref="W563" authorId="0" shapeId="0" xr:uid="{00000000-0006-0000-0300-0000490C0000}">
      <text>
        <r>
          <rPr>
            <b/>
            <sz val="9"/>
            <color indexed="81"/>
            <rFont val="Tahoma"/>
            <family val="2"/>
          </rPr>
          <t>ALICE:</t>
        </r>
        <r>
          <rPr>
            <sz val="9"/>
            <color indexed="81"/>
            <rFont val="Tahoma"/>
            <family val="2"/>
          </rPr>
          <t xml:space="preserve">
KI: Well, it depends; as some of them can stay for up to a week and some people can’t stay for even a week and can’t get someone that could help him “please give me water (inaudible)” ... Hello.</t>
        </r>
      </text>
    </comment>
    <comment ref="Y563" authorId="0" shapeId="0" xr:uid="{00000000-0006-0000-0300-00004A0C0000}">
      <text>
        <r>
          <rPr>
            <b/>
            <sz val="9"/>
            <color indexed="81"/>
            <rFont val="Tahoma"/>
            <family val="2"/>
          </rPr>
          <t>ALICE:</t>
        </r>
        <r>
          <rPr>
            <sz val="9"/>
            <color indexed="81"/>
            <rFont val="Tahoma"/>
            <family val="2"/>
          </rPr>
          <t xml:space="preserve">
KI: For some people is weekly and some people 3 weeks, or monthly or some people will even pass three months and just be sending messages to their families in that hard to reach settlement, when there is need be.</t>
        </r>
      </text>
    </comment>
    <comment ref="F564" authorId="0" shapeId="0" xr:uid="{00000000-0006-0000-0300-00004B0C0000}">
      <text>
        <r>
          <rPr>
            <b/>
            <sz val="9"/>
            <color indexed="81"/>
            <rFont val="Tahoma"/>
            <family val="2"/>
          </rPr>
          <t>ALICE:</t>
        </r>
        <r>
          <rPr>
            <sz val="9"/>
            <color indexed="81"/>
            <rFont val="Tahoma"/>
            <family val="2"/>
          </rPr>
          <t xml:space="preserve">
KI: 2 months.</t>
        </r>
      </text>
    </comment>
    <comment ref="H564" authorId="0" shapeId="0" xr:uid="{00000000-0006-0000-0300-00004C0C0000}">
      <text>
        <r>
          <rPr>
            <b/>
            <sz val="9"/>
            <color indexed="81"/>
            <rFont val="Tahoma"/>
            <family val="2"/>
          </rPr>
          <t>ALICE:</t>
        </r>
        <r>
          <rPr>
            <sz val="9"/>
            <color indexed="81"/>
            <rFont val="Tahoma"/>
            <family val="2"/>
          </rPr>
          <t xml:space="preserve">
KI: some people stayed for 2 months while some stay there fully, they made it to be their settlement if they go to our settlement is just to say hey.</t>
        </r>
      </text>
    </comment>
    <comment ref="L564" authorId="0" shapeId="0" xr:uid="{00000000-0006-0000-0300-00004D0C0000}">
      <text>
        <r>
          <rPr>
            <b/>
            <sz val="9"/>
            <color indexed="81"/>
            <rFont val="Tahoma"/>
            <family val="2"/>
          </rPr>
          <t>ALICE:</t>
        </r>
        <r>
          <rPr>
            <sz val="9"/>
            <color indexed="81"/>
            <rFont val="Tahoma"/>
            <family val="2"/>
          </rPr>
          <t xml:space="preserve">
KI: Hey if they go there and stay and most of the people use to stay there like 4 to 5 months and if our settlement is better and we will return back and that was how we were doing.</t>
        </r>
      </text>
    </comment>
    <comment ref="AC564" authorId="0" shapeId="0" xr:uid="{00000000-0006-0000-0300-00004E0C0000}">
      <text>
        <r>
          <rPr>
            <b/>
            <sz val="9"/>
            <color indexed="81"/>
            <rFont val="Tahoma"/>
            <family val="2"/>
          </rPr>
          <t>ALICE:</t>
        </r>
        <r>
          <rPr>
            <sz val="9"/>
            <color indexed="81"/>
            <rFont val="Tahoma"/>
            <family val="2"/>
          </rPr>
          <t xml:space="preserve">
R: for three months</t>
        </r>
      </text>
    </comment>
    <comment ref="AQ564" authorId="0" shapeId="0" xr:uid="{00000000-0006-0000-0300-00004F0C0000}">
      <text>
        <r>
          <rPr>
            <b/>
            <sz val="9"/>
            <color indexed="81"/>
            <rFont val="Tahoma"/>
            <family val="2"/>
          </rPr>
          <t>ALICE:</t>
        </r>
        <r>
          <rPr>
            <sz val="9"/>
            <color indexed="81"/>
            <rFont val="Tahoma"/>
            <family val="2"/>
          </rPr>
          <t xml:space="preserve">
KI: We started going to Mubi since last year around December</t>
        </r>
      </text>
    </comment>
    <comment ref="AX564" authorId="0" shapeId="0" xr:uid="{00000000-0006-0000-0300-0000500C0000}">
      <text>
        <r>
          <rPr>
            <b/>
            <sz val="9"/>
            <color indexed="81"/>
            <rFont val="Tahoma"/>
            <family val="2"/>
          </rPr>
          <t>ALICE:</t>
        </r>
        <r>
          <rPr>
            <sz val="9"/>
            <color indexed="81"/>
            <rFont val="Tahoma"/>
            <family val="2"/>
          </rPr>
          <t xml:space="preserve">
R:  it varies based on when they left some a week some a month some 3months some 4 months.</t>
        </r>
      </text>
    </comment>
    <comment ref="BA564" authorId="0" shapeId="0" xr:uid="{00000000-0006-0000-0300-0000510C0000}">
      <text>
        <r>
          <rPr>
            <b/>
            <sz val="9"/>
            <color indexed="81"/>
            <rFont val="Tahoma"/>
            <family val="2"/>
          </rPr>
          <t>ALICE:</t>
        </r>
        <r>
          <rPr>
            <sz val="9"/>
            <color indexed="81"/>
            <rFont val="Tahoma"/>
            <family val="2"/>
          </rPr>
          <t xml:space="preserve">
R:  it varies based on when they left some a week some a month some 2 months some 3 months.</t>
        </r>
      </text>
    </comment>
    <comment ref="BB564" authorId="0" shapeId="0" xr:uid="{00000000-0006-0000-0300-0000520C0000}">
      <text>
        <r>
          <rPr>
            <b/>
            <sz val="9"/>
            <color indexed="81"/>
            <rFont val="Tahoma"/>
            <family val="2"/>
          </rPr>
          <t>ALICE:</t>
        </r>
        <r>
          <rPr>
            <sz val="9"/>
            <color indexed="81"/>
            <rFont val="Tahoma"/>
            <family val="2"/>
          </rPr>
          <t xml:space="preserve">
R:  some spent months some years some weeks.</t>
        </r>
      </text>
    </comment>
    <comment ref="AP565" authorId="0" shapeId="0" xr:uid="{00000000-0006-0000-0300-0000530C0000}">
      <text>
        <r>
          <rPr>
            <b/>
            <sz val="9"/>
            <color indexed="81"/>
            <rFont val="Tahoma"/>
            <family val="2"/>
          </rPr>
          <t>ALICE:</t>
        </r>
        <r>
          <rPr>
            <sz val="9"/>
            <color indexed="81"/>
            <rFont val="Tahoma"/>
            <family val="2"/>
          </rPr>
          <t xml:space="preserve">
KI Mostly dry season</t>
        </r>
      </text>
    </comment>
    <comment ref="AU565" authorId="0" shapeId="0" xr:uid="{00000000-0006-0000-0300-0000540C0000}">
      <text>
        <r>
          <rPr>
            <b/>
            <sz val="9"/>
            <color indexed="81"/>
            <rFont val="Tahoma"/>
            <family val="2"/>
          </rPr>
          <t>ALICE:</t>
        </r>
        <r>
          <rPr>
            <sz val="9"/>
            <color indexed="81"/>
            <rFont val="Tahoma"/>
            <family val="2"/>
          </rPr>
          <t xml:space="preserve">
KI: toh… (reaction) it depends on people; some people stay for dry season and some people stayed  </t>
        </r>
      </text>
    </comment>
    <comment ref="N566" authorId="0" shapeId="0" xr:uid="{00000000-0006-0000-0300-0000550C0000}">
      <text>
        <r>
          <rPr>
            <b/>
            <sz val="9"/>
            <color indexed="81"/>
            <rFont val="Tahoma"/>
            <family val="2"/>
          </rPr>
          <t>ALICE:</t>
        </r>
        <r>
          <rPr>
            <sz val="9"/>
            <color indexed="81"/>
            <rFont val="Tahoma"/>
            <family val="2"/>
          </rPr>
          <t xml:space="preserve">
KI: Some people were staying long while some people are not staying long.</t>
        </r>
      </text>
    </comment>
    <comment ref="O566" authorId="0" shapeId="0" xr:uid="{00000000-0006-0000-0300-0000560C0000}">
      <text>
        <r>
          <rPr>
            <b/>
            <sz val="9"/>
            <color indexed="81"/>
            <rFont val="Tahoma"/>
            <family val="2"/>
          </rPr>
          <t>ALICE:</t>
        </r>
        <r>
          <rPr>
            <sz val="9"/>
            <color indexed="81"/>
            <rFont val="Tahoma"/>
            <family val="2"/>
          </rPr>
          <t xml:space="preserve">
I: If they go to the location are they staying long?
KI: No
</t>
        </r>
      </text>
    </comment>
    <comment ref="P566" authorId="0" shapeId="0" xr:uid="{00000000-0006-0000-0300-0000570C0000}">
      <text>
        <r>
          <rPr>
            <b/>
            <sz val="9"/>
            <color indexed="81"/>
            <rFont val="Tahoma"/>
            <family val="2"/>
          </rPr>
          <t>ALICE:</t>
        </r>
        <r>
          <rPr>
            <sz val="9"/>
            <color indexed="81"/>
            <rFont val="Tahoma"/>
            <family val="2"/>
          </rPr>
          <t xml:space="preserve">
KI: Yes, people use to stay long in the location very well.</t>
        </r>
      </text>
    </comment>
    <comment ref="R566" authorId="0" shapeId="0" xr:uid="{00000000-0006-0000-0300-0000580C0000}">
      <text>
        <r>
          <rPr>
            <b/>
            <sz val="9"/>
            <color indexed="81"/>
            <rFont val="Tahoma"/>
            <family val="2"/>
          </rPr>
          <t>ALICE:</t>
        </r>
        <r>
          <rPr>
            <sz val="9"/>
            <color indexed="81"/>
            <rFont val="Tahoma"/>
            <family val="2"/>
          </rPr>
          <t xml:space="preserve">
KI: They were staying there for a short period and they will move to other locations to go and check their people.</t>
        </r>
      </text>
    </comment>
    <comment ref="U566" authorId="0" shapeId="0" xr:uid="{00000000-0006-0000-0300-0000590C0000}">
      <text>
        <r>
          <rPr>
            <b/>
            <sz val="9"/>
            <color indexed="81"/>
            <rFont val="Tahoma"/>
            <family val="2"/>
          </rPr>
          <t>ALICE:</t>
        </r>
        <r>
          <rPr>
            <sz val="9"/>
            <color indexed="81"/>
            <rFont val="Tahoma"/>
            <family val="2"/>
          </rPr>
          <t xml:space="preserve">
KI: Some people might stay till everything is back to normal before returning to their original settlement and some people will stay with their families and relatives.</t>
        </r>
      </text>
    </comment>
    <comment ref="Z566" authorId="0" shapeId="0" xr:uid="{00000000-0006-0000-0300-00005A0C0000}">
      <text>
        <r>
          <rPr>
            <b/>
            <sz val="9"/>
            <color indexed="81"/>
            <rFont val="Tahoma"/>
            <family val="2"/>
          </rPr>
          <t>ALICE:</t>
        </r>
        <r>
          <rPr>
            <sz val="9"/>
            <color indexed="81"/>
            <rFont val="Tahoma"/>
            <family val="2"/>
          </rPr>
          <t xml:space="preserve">
KI: Well it depends, some stay forever and some stay for just a little while.</t>
        </r>
      </text>
    </comment>
    <comment ref="AV566" authorId="0" shapeId="0" xr:uid="{00000000-0006-0000-0300-00005B0C0000}">
      <text>
        <r>
          <rPr>
            <b/>
            <sz val="9"/>
            <color indexed="81"/>
            <rFont val="Tahoma"/>
            <family val="2"/>
          </rPr>
          <t>ALICE:</t>
        </r>
        <r>
          <rPr>
            <sz val="9"/>
            <color indexed="81"/>
            <rFont val="Tahoma"/>
            <family val="2"/>
          </rPr>
          <t xml:space="preserve">
KI: No, they don’t stay long.</t>
        </r>
      </text>
    </comment>
    <comment ref="G567" authorId="0" shapeId="0" xr:uid="{00000000-0006-0000-0300-00005C0C0000}">
      <text>
        <r>
          <rPr>
            <b/>
            <sz val="9"/>
            <color indexed="81"/>
            <rFont val="Tahoma"/>
            <family val="2"/>
          </rPr>
          <t>ALICE:</t>
        </r>
        <r>
          <rPr>
            <sz val="9"/>
            <color indexed="81"/>
            <rFont val="Tahoma"/>
            <family val="2"/>
          </rPr>
          <t xml:space="preserve">
KI: no, I can remember. (clock cork in the back ground)</t>
        </r>
      </text>
    </comment>
    <comment ref="AR568" authorId="0" shapeId="0" xr:uid="{00000000-0006-0000-0300-00005D0C0000}">
      <text>
        <r>
          <rPr>
            <b/>
            <sz val="9"/>
            <color indexed="81"/>
            <rFont val="Tahoma"/>
            <family val="2"/>
          </rPr>
          <t>ALICE:</t>
        </r>
        <r>
          <rPr>
            <sz val="9"/>
            <color indexed="81"/>
            <rFont val="Tahoma"/>
            <family val="2"/>
          </rPr>
          <t xml:space="preserve">
KI: Some of them go there to stay permanently. </t>
        </r>
      </text>
    </comment>
    <comment ref="AS568" authorId="0" shapeId="0" xr:uid="{00000000-0006-0000-0300-00005E0C0000}">
      <text>
        <r>
          <rPr>
            <b/>
            <sz val="9"/>
            <color indexed="81"/>
            <rFont val="Tahoma"/>
            <family val="2"/>
          </rPr>
          <t>ALICE:</t>
        </r>
        <r>
          <rPr>
            <sz val="9"/>
            <color indexed="81"/>
            <rFont val="Tahoma"/>
            <family val="2"/>
          </rPr>
          <t xml:space="preserve">
KI: They stayed temporarily; they use to come back to farm in the settlement.</t>
        </r>
      </text>
    </comment>
    <comment ref="C570" authorId="0" shapeId="0" xr:uid="{00000000-0006-0000-0300-00005F0C0000}">
      <text>
        <r>
          <rPr>
            <b/>
            <sz val="9"/>
            <color indexed="81"/>
            <rFont val="Tahoma"/>
            <family val="2"/>
          </rPr>
          <t>ALIC:</t>
        </r>
        <r>
          <rPr>
            <sz val="9"/>
            <color indexed="81"/>
            <rFont val="Tahoma"/>
            <family val="2"/>
          </rPr>
          <t xml:space="preserve">
I: was it from mutai you went to michika?
KI: yes,
</t>
        </r>
      </text>
    </comment>
    <comment ref="R570" authorId="0" shapeId="0" xr:uid="{00000000-0006-0000-0300-0000610C0000}">
      <text>
        <r>
          <rPr>
            <b/>
            <sz val="9"/>
            <color indexed="81"/>
            <rFont val="Tahoma"/>
            <family val="2"/>
          </rPr>
          <t>ALICE:</t>
        </r>
        <r>
          <rPr>
            <sz val="9"/>
            <color indexed="81"/>
            <rFont val="Tahoma"/>
            <family val="2"/>
          </rPr>
          <t xml:space="preserve">
KI: From wuriganki to Michika</t>
        </r>
      </text>
    </comment>
    <comment ref="S570" authorId="0" shapeId="0" xr:uid="{00000000-0006-0000-0300-0000620C0000}">
      <text>
        <r>
          <rPr>
            <b/>
            <sz val="9"/>
            <color indexed="81"/>
            <rFont val="Tahoma"/>
            <family val="2"/>
          </rPr>
          <t>ALICE:</t>
        </r>
        <r>
          <rPr>
            <sz val="9"/>
            <color indexed="81"/>
            <rFont val="Tahoma"/>
            <family val="2"/>
          </rPr>
          <t xml:space="preserve">
KI: By road... Till when you come to Geidam then you will move to futchimiram, [I: Pardon…] From Geidam then you will move to futchimiram, then gradually proceeding from village to village upto your destination, likewise when you left futchiram to here.</t>
        </r>
      </text>
    </comment>
    <comment ref="T570" authorId="0" shapeId="0" xr:uid="{00000000-0006-0000-0300-0000630C0000}">
      <text>
        <r>
          <rPr>
            <b/>
            <sz val="9"/>
            <color indexed="81"/>
            <rFont val="Tahoma"/>
            <family val="2"/>
          </rPr>
          <t>ALICE:</t>
        </r>
        <r>
          <rPr>
            <sz val="9"/>
            <color indexed="81"/>
            <rFont val="Tahoma"/>
            <family val="2"/>
          </rPr>
          <t xml:space="preserve">
KI: When you left the hard to reach settlement as soon as you reached Geidam, you might be able to get a vehicle and embark on your wherever you wish to go with your family.</t>
        </r>
      </text>
    </comment>
    <comment ref="V570" authorId="0" shapeId="0" xr:uid="{00000000-0006-0000-0300-0000640C0000}">
      <text>
        <r>
          <rPr>
            <b/>
            <sz val="9"/>
            <color indexed="81"/>
            <rFont val="Tahoma"/>
            <family val="2"/>
          </rPr>
          <t>ALICE:</t>
        </r>
        <r>
          <rPr>
            <sz val="9"/>
            <color indexed="81"/>
            <rFont val="Tahoma"/>
            <family val="2"/>
          </rPr>
          <t xml:space="preserve">
KI: Well there were some people that go by road, and some people go by sea.</t>
        </r>
      </text>
    </comment>
    <comment ref="W570" authorId="0" shapeId="0" xr:uid="{00000000-0006-0000-0300-0000650C0000}">
      <text>
        <r>
          <rPr>
            <b/>
            <sz val="9"/>
            <color indexed="81"/>
            <rFont val="Tahoma"/>
            <family val="2"/>
          </rPr>
          <t>ALICE:</t>
        </r>
        <r>
          <rPr>
            <sz val="9"/>
            <color indexed="81"/>
            <rFont val="Tahoma"/>
            <family val="2"/>
          </rPr>
          <t xml:space="preserve">
KI: Well most of them were traveling by road till they reach here.</t>
        </r>
      </text>
    </comment>
    <comment ref="X570" authorId="0" shapeId="0" xr:uid="{00000000-0006-0000-0300-0000660C0000}">
      <text>
        <r>
          <rPr>
            <b/>
            <sz val="9"/>
            <color indexed="81"/>
            <rFont val="Tahoma"/>
            <family val="2"/>
          </rPr>
          <t>ALICE:</t>
        </r>
        <r>
          <rPr>
            <sz val="9"/>
            <color indexed="81"/>
            <rFont val="Tahoma"/>
            <family val="2"/>
          </rPr>
          <t xml:space="preserve">
KI: no it was by road.</t>
        </r>
      </text>
    </comment>
    <comment ref="Z570" authorId="0" shapeId="0" xr:uid="{00000000-0006-0000-0300-0000670C0000}">
      <text>
        <r>
          <rPr>
            <b/>
            <sz val="9"/>
            <color indexed="81"/>
            <rFont val="Tahoma"/>
            <family val="2"/>
          </rPr>
          <t>ALICE:</t>
        </r>
        <r>
          <rPr>
            <sz val="9"/>
            <color indexed="81"/>
            <rFont val="Tahoma"/>
            <family val="2"/>
          </rPr>
          <t xml:space="preserve">
KI: Well, there was a way they follow as usual from the hard to reach settlement down to Kukuwa.</t>
        </r>
      </text>
    </comment>
    <comment ref="AK570" authorId="0" shapeId="0" xr:uid="{00000000-0006-0000-0300-0000680C0000}">
      <text>
        <r>
          <rPr>
            <b/>
            <sz val="9"/>
            <color indexed="81"/>
            <rFont val="Tahoma"/>
            <family val="2"/>
          </rPr>
          <t>ALICE:</t>
        </r>
        <r>
          <rPr>
            <sz val="9"/>
            <color indexed="81"/>
            <rFont val="Tahoma"/>
            <family val="2"/>
          </rPr>
          <t xml:space="preserve">
KI: A’aa….. we follow earthen road</t>
        </r>
      </text>
    </comment>
    <comment ref="AR570" authorId="0" shapeId="0" xr:uid="{00000000-0006-0000-0300-0000690C0000}">
      <text>
        <r>
          <rPr>
            <b/>
            <sz val="9"/>
            <color indexed="81"/>
            <rFont val="Tahoma"/>
            <family val="2"/>
          </rPr>
          <t>ALICE:</t>
        </r>
        <r>
          <rPr>
            <sz val="9"/>
            <color indexed="81"/>
            <rFont val="Tahoma"/>
            <family val="2"/>
          </rPr>
          <t xml:space="preserve">
KI: I can’t actually tell you the numbers of settlement but is far and you have to pass many villages before coming to Maiha then to Mubi.</t>
        </r>
      </text>
    </comment>
    <comment ref="AU570" authorId="0" shapeId="0" xr:uid="{00000000-0006-0000-0300-00006A0C0000}">
      <text>
        <r>
          <rPr>
            <b/>
            <sz val="9"/>
            <color indexed="81"/>
            <rFont val="Tahoma"/>
            <family val="2"/>
          </rPr>
          <t>ALICE:</t>
        </r>
        <r>
          <rPr>
            <sz val="9"/>
            <color indexed="81"/>
            <rFont val="Tahoma"/>
            <family val="2"/>
          </rPr>
          <t xml:space="preserve">
KI: Most people use bike to reach Maiha from there they came to Mubi</t>
        </r>
      </text>
    </comment>
    <comment ref="BA570" authorId="0" shapeId="0" xr:uid="{00000000-0006-0000-0300-00006B0C0000}">
      <text>
        <r>
          <rPr>
            <b/>
            <sz val="9"/>
            <color indexed="81"/>
            <rFont val="Tahoma"/>
            <family val="2"/>
          </rPr>
          <t>ALICE:</t>
        </r>
        <r>
          <rPr>
            <sz val="9"/>
            <color indexed="81"/>
            <rFont val="Tahoma"/>
            <family val="2"/>
          </rPr>
          <t xml:space="preserve">
R: they used motorcycle from our settlement to the nearby village to us then get car from there to their desired location, some don't go direct they look for petty jobs and then source money to be able to pay up their transport fares.</t>
        </r>
      </text>
    </comment>
    <comment ref="D571" authorId="0" shapeId="0" xr:uid="{00000000-0006-0000-0300-00006C0C0000}">
      <text>
        <r>
          <rPr>
            <b/>
            <sz val="9"/>
            <color indexed="81"/>
            <rFont val="Tahoma"/>
            <family val="2"/>
          </rPr>
          <t>ALICE:</t>
        </r>
        <r>
          <rPr>
            <sz val="9"/>
            <color indexed="81"/>
            <rFont val="Tahoma"/>
            <family val="2"/>
          </rPr>
          <t xml:space="preserve">
KI: we followed the bush, bush then we get to a road and stopped a car and entered the car.</t>
        </r>
      </text>
    </comment>
    <comment ref="Y571" authorId="0" shapeId="0" xr:uid="{00000000-0006-0000-0300-00006D0C0000}">
      <text>
        <r>
          <rPr>
            <b/>
            <sz val="9"/>
            <color indexed="81"/>
            <rFont val="Tahoma"/>
            <family val="2"/>
          </rPr>
          <t>ALICE:</t>
        </r>
        <r>
          <rPr>
            <sz val="9"/>
            <color indexed="81"/>
            <rFont val="Tahoma"/>
            <family val="2"/>
          </rPr>
          <t xml:space="preserve">
KI: It was by road.</t>
        </r>
      </text>
    </comment>
    <comment ref="AM571" authorId="0" shapeId="0" xr:uid="{00000000-0006-0000-0300-00006E0C0000}">
      <text>
        <r>
          <rPr>
            <b/>
            <sz val="9"/>
            <color indexed="81"/>
            <rFont val="Tahoma"/>
            <family val="2"/>
          </rPr>
          <t>ALICE:</t>
        </r>
        <r>
          <rPr>
            <sz val="9"/>
            <color indexed="81"/>
            <rFont val="Tahoma"/>
            <family val="2"/>
          </rPr>
          <t xml:space="preserve">
KI: it was a tarred road</t>
        </r>
      </text>
    </comment>
    <comment ref="BB571" authorId="0" shapeId="0" xr:uid="{00000000-0006-0000-0300-00006F0C0000}">
      <text>
        <r>
          <rPr>
            <b/>
            <sz val="9"/>
            <color indexed="81"/>
            <rFont val="Tahoma"/>
            <family val="2"/>
          </rPr>
          <t>ALICE:</t>
        </r>
        <r>
          <rPr>
            <sz val="9"/>
            <color indexed="81"/>
            <rFont val="Tahoma"/>
            <family val="2"/>
          </rPr>
          <t xml:space="preserve">
R: they followed coal-tar, some spent two days people had various means they used.</t>
        </r>
      </text>
    </comment>
    <comment ref="F572" authorId="0" shapeId="0" xr:uid="{00000000-0006-0000-0300-0000700C0000}">
      <text>
        <r>
          <rPr>
            <b/>
            <sz val="9"/>
            <color indexed="81"/>
            <rFont val="Tahoma"/>
            <family val="2"/>
          </rPr>
          <t>ALICE:</t>
        </r>
        <r>
          <rPr>
            <sz val="9"/>
            <color indexed="81"/>
            <rFont val="Tahoma"/>
            <family val="2"/>
          </rPr>
          <t xml:space="preserve">
KI: we followed the bush to get here,</t>
        </r>
      </text>
    </comment>
    <comment ref="G572" authorId="0" shapeId="0" xr:uid="{00000000-0006-0000-0300-0000710C0000}">
      <text>
        <r>
          <rPr>
            <b/>
            <sz val="9"/>
            <color indexed="81"/>
            <rFont val="Tahoma"/>
            <family val="2"/>
          </rPr>
          <t>ALICE:</t>
        </r>
        <r>
          <rPr>
            <sz val="9"/>
            <color indexed="81"/>
            <rFont val="Tahoma"/>
            <family val="2"/>
          </rPr>
          <t xml:space="preserve">
KI: it the bush we followed be for came to a settlement in michika.</t>
        </r>
      </text>
    </comment>
    <comment ref="L572" authorId="0" shapeId="0" xr:uid="{00000000-0006-0000-0300-0000720C0000}">
      <text>
        <r>
          <rPr>
            <b/>
            <sz val="9"/>
            <color indexed="81"/>
            <rFont val="Tahoma"/>
            <family val="2"/>
          </rPr>
          <t>ALICE:</t>
        </r>
        <r>
          <rPr>
            <sz val="9"/>
            <color indexed="81"/>
            <rFont val="Tahoma"/>
            <family val="2"/>
          </rPr>
          <t xml:space="preserve">
KI: It was bush path were following </t>
        </r>
      </text>
    </comment>
    <comment ref="N572" authorId="0" shapeId="0" xr:uid="{00000000-0006-0000-0300-0000730C0000}">
      <text>
        <r>
          <rPr>
            <b/>
            <sz val="9"/>
            <color indexed="81"/>
            <rFont val="Tahoma"/>
            <family val="2"/>
          </rPr>
          <t>ALICE:</t>
        </r>
        <r>
          <rPr>
            <sz val="9"/>
            <color indexed="81"/>
            <rFont val="Tahoma"/>
            <family val="2"/>
          </rPr>
          <t xml:space="preserve">
KI: They use to follow through the bush because there is a bush path.</t>
        </r>
      </text>
    </comment>
    <comment ref="O572" authorId="0" shapeId="0" xr:uid="{00000000-0006-0000-0300-0000740C0000}">
      <text>
        <r>
          <rPr>
            <b/>
            <sz val="9"/>
            <color indexed="81"/>
            <rFont val="Tahoma"/>
            <family val="2"/>
          </rPr>
          <t>ALICE:</t>
        </r>
        <r>
          <rPr>
            <sz val="9"/>
            <color indexed="81"/>
            <rFont val="Tahoma"/>
            <family val="2"/>
          </rPr>
          <t xml:space="preserve">
KI: They are following the bush path</t>
        </r>
      </text>
    </comment>
    <comment ref="P572" authorId="0" shapeId="0" xr:uid="{00000000-0006-0000-0300-0000750C0000}">
      <text>
        <r>
          <rPr>
            <b/>
            <sz val="9"/>
            <color indexed="81"/>
            <rFont val="Tahoma"/>
            <family val="2"/>
          </rPr>
          <t>ALICE:</t>
        </r>
        <r>
          <rPr>
            <sz val="9"/>
            <color indexed="81"/>
            <rFont val="Tahoma"/>
            <family val="2"/>
          </rPr>
          <t xml:space="preserve">
KI: People are following through the bush path</t>
        </r>
      </text>
    </comment>
    <comment ref="AB573" authorId="0" shapeId="0" xr:uid="{00000000-0006-0000-0300-0000770C0000}">
      <text>
        <r>
          <rPr>
            <b/>
            <sz val="9"/>
            <color indexed="81"/>
            <rFont val="Tahoma"/>
            <family val="2"/>
          </rPr>
          <t>ALICE:</t>
        </r>
        <r>
          <rPr>
            <sz val="9"/>
            <color indexed="81"/>
            <rFont val="Tahoma"/>
            <family val="2"/>
          </rPr>
          <t xml:space="preserve">
R: North-eastern axis of our settlement to Baban Gida</t>
        </r>
      </text>
    </comment>
    <comment ref="AD574" authorId="0" shapeId="0" xr:uid="{00000000-0006-0000-0300-0000780C0000}">
      <text>
        <r>
          <rPr>
            <b/>
            <sz val="9"/>
            <color indexed="81"/>
            <rFont val="Tahoma"/>
            <family val="2"/>
          </rPr>
          <t>ALICE:</t>
        </r>
        <r>
          <rPr>
            <sz val="9"/>
            <color indexed="81"/>
            <rFont val="Tahoma"/>
            <family val="2"/>
          </rPr>
          <t xml:space="preserve">
R: southwest from our settlement </t>
        </r>
      </text>
    </comment>
    <comment ref="E575" authorId="0" shapeId="0" xr:uid="{00000000-0006-0000-0300-0000790C0000}">
      <text>
        <r>
          <rPr>
            <b/>
            <sz val="9"/>
            <color indexed="81"/>
            <rFont val="Tahoma"/>
            <family val="2"/>
          </rPr>
          <t>ALICE:</t>
        </r>
        <r>
          <rPr>
            <sz val="9"/>
            <color indexed="81"/>
            <rFont val="Tahoma"/>
            <family val="2"/>
          </rPr>
          <t xml:space="preserve">
KI: we followed biu and rested there before we moved down to michika.</t>
        </r>
      </text>
    </comment>
    <comment ref="H575" authorId="0" shapeId="0" xr:uid="{00000000-0006-0000-0300-00007A0C0000}">
      <text>
        <r>
          <rPr>
            <b/>
            <sz val="9"/>
            <color indexed="81"/>
            <rFont val="Tahoma"/>
            <family val="2"/>
          </rPr>
          <t>ALICE:</t>
        </r>
        <r>
          <rPr>
            <sz val="9"/>
            <color indexed="81"/>
            <rFont val="Tahoma"/>
            <family val="2"/>
          </rPr>
          <t xml:space="preserve">
KI: from the settlement we went to kupa then to woru gandi then we came to pambala from pambala we came to michika.</t>
        </r>
      </text>
    </comment>
    <comment ref="I575" authorId="0" shapeId="0" xr:uid="{00000000-0006-0000-0300-00007B0C0000}">
      <text>
        <r>
          <rPr>
            <b/>
            <sz val="9"/>
            <color indexed="81"/>
            <rFont val="Tahoma"/>
            <family val="2"/>
          </rPr>
          <t>ALICE:</t>
        </r>
        <r>
          <rPr>
            <sz val="9"/>
            <color indexed="81"/>
            <rFont val="Tahoma"/>
            <family val="2"/>
          </rPr>
          <t xml:space="preserve">
KI: through kubili.
I: from kubili to where?
KI: we entered michika town.
</t>
        </r>
      </text>
    </comment>
    <comment ref="J575" authorId="0" shapeId="0" xr:uid="{00000000-0006-0000-0300-00007C0C0000}">
      <text>
        <r>
          <rPr>
            <b/>
            <sz val="9"/>
            <color indexed="81"/>
            <rFont val="Tahoma"/>
            <family val="2"/>
          </rPr>
          <t>ALICE:</t>
        </r>
        <r>
          <rPr>
            <sz val="9"/>
            <color indexed="81"/>
            <rFont val="Tahoma"/>
            <family val="2"/>
          </rPr>
          <t xml:space="preserve">
KI: we came out through goshida, we came to yabola, we came to kobadiya then to michika through the bush.</t>
        </r>
      </text>
    </comment>
    <comment ref="AL575" authorId="0" shapeId="0" xr:uid="{00000000-0006-0000-0300-00007D0C0000}">
      <text>
        <r>
          <rPr>
            <b/>
            <sz val="9"/>
            <color indexed="81"/>
            <rFont val="Tahoma"/>
            <family val="2"/>
          </rPr>
          <t>ALICE:</t>
        </r>
        <r>
          <rPr>
            <sz val="9"/>
            <color indexed="81"/>
            <rFont val="Tahoma"/>
            <family val="2"/>
          </rPr>
          <t xml:space="preserve">
I: okay…. But I mean the time you are leaving the settlement, must people go to Garin Gabas [Eastern Town] before moving to the Buni Yadi ward and other places.
KI: before we move on with our travels right?
I: yes….
</t>
        </r>
      </text>
    </comment>
    <comment ref="AP575" authorId="0" shapeId="0" xr:uid="{00000000-0006-0000-0300-00007E0C0000}">
      <text>
        <r>
          <rPr>
            <b/>
            <sz val="9"/>
            <color indexed="81"/>
            <rFont val="Tahoma"/>
            <family val="2"/>
          </rPr>
          <t>ALICE:</t>
        </r>
        <r>
          <rPr>
            <sz val="9"/>
            <color indexed="81"/>
            <rFont val="Tahoma"/>
            <family val="2"/>
          </rPr>
          <t xml:space="preserve">
KI: Those that go to Mubi follows Maiha, Mayo Guli settlement</t>
        </r>
      </text>
    </comment>
    <comment ref="AQ575" authorId="0" shapeId="0" xr:uid="{00000000-0006-0000-0300-00007F0C0000}">
      <text>
        <r>
          <rPr>
            <b/>
            <sz val="9"/>
            <color indexed="81"/>
            <rFont val="Tahoma"/>
            <family val="2"/>
          </rPr>
          <t>ALICE:</t>
        </r>
        <r>
          <rPr>
            <sz val="9"/>
            <color indexed="81"/>
            <rFont val="Tahoma"/>
            <family val="2"/>
          </rPr>
          <t xml:space="preserve">
KI: You can first pass Holma settlement, then Dila, then Salma settlement from there you can go to Maiha from there to Mubi.</t>
        </r>
      </text>
    </comment>
    <comment ref="AS575" authorId="0" shapeId="0" xr:uid="{00000000-0006-0000-0300-0000800C0000}">
      <text>
        <r>
          <rPr>
            <b/>
            <sz val="9"/>
            <color indexed="81"/>
            <rFont val="Tahoma"/>
            <family val="2"/>
          </rPr>
          <t>ALICE:</t>
        </r>
        <r>
          <rPr>
            <sz val="9"/>
            <color indexed="81"/>
            <rFont val="Tahoma"/>
            <family val="2"/>
          </rPr>
          <t xml:space="preserve">
KI: Toh… (emotional reaction) for now if you left Muzugwama, you will follow chakwa made, Humbutudi, Sabon Layi, Mamdari, Maturota and Dalahi before reaching to main Maiha town.</t>
        </r>
      </text>
    </comment>
    <comment ref="AT575" authorId="0" shapeId="0" xr:uid="{00000000-0006-0000-0300-0000810C0000}">
      <text>
        <r>
          <rPr>
            <b/>
            <sz val="9"/>
            <color indexed="81"/>
            <rFont val="Tahoma"/>
            <family val="2"/>
          </rPr>
          <t>ALICE:</t>
        </r>
        <r>
          <rPr>
            <sz val="9"/>
            <color indexed="81"/>
            <rFont val="Tahoma"/>
            <family val="2"/>
          </rPr>
          <t xml:space="preserve">
KI: from tongo &gt; domayo &gt; maiha &gt; mubi town.</t>
        </r>
      </text>
    </comment>
    <comment ref="AV575" authorId="0" shapeId="0" xr:uid="{00000000-0006-0000-0300-0000820C0000}">
      <text>
        <r>
          <rPr>
            <b/>
            <sz val="9"/>
            <color indexed="81"/>
            <rFont val="Tahoma"/>
            <family val="2"/>
          </rPr>
          <t>ALICE:</t>
        </r>
        <r>
          <rPr>
            <sz val="9"/>
            <color indexed="81"/>
            <rFont val="Tahoma"/>
            <family val="2"/>
          </rPr>
          <t xml:space="preserve">
KI: Those that come to Mubi follows Maiha, through Boloko, pette , Belle, konkol, Jalingo main then Mayo guli. settlement</t>
        </r>
      </text>
    </comment>
    <comment ref="AC576" authorId="0" shapeId="0" xr:uid="{00000000-0006-0000-0300-0000830C0000}">
      <text>
        <r>
          <rPr>
            <b/>
            <sz val="9"/>
            <color indexed="81"/>
            <rFont val="Tahoma"/>
            <family val="2"/>
          </rPr>
          <t>ALICE:</t>
        </r>
        <r>
          <rPr>
            <sz val="9"/>
            <color indexed="81"/>
            <rFont val="Tahoma"/>
            <family val="2"/>
          </rPr>
          <t xml:space="preserve">
R: we followed the eastern part of our settlement to kolori </t>
        </r>
      </text>
    </comment>
    <comment ref="AE576" authorId="0" shapeId="0" xr:uid="{00000000-0006-0000-0300-0000840C0000}">
      <text>
        <r>
          <rPr>
            <b/>
            <sz val="9"/>
            <color indexed="81"/>
            <rFont val="Tahoma"/>
            <family val="2"/>
          </rPr>
          <t>ALICE:</t>
        </r>
        <r>
          <rPr>
            <sz val="9"/>
            <color indexed="81"/>
            <rFont val="Tahoma"/>
            <family val="2"/>
          </rPr>
          <t xml:space="preserve">
R: we followed the eastern part of our settlement through Gaduram </t>
        </r>
      </text>
    </comment>
    <comment ref="AH577" authorId="0" shapeId="0" xr:uid="{00000000-0006-0000-0300-0000850C0000}">
      <text>
        <r>
          <rPr>
            <b/>
            <sz val="9"/>
            <color indexed="81"/>
            <rFont val="Tahoma"/>
            <family val="2"/>
          </rPr>
          <t>ALICE:</t>
        </r>
        <r>
          <rPr>
            <sz val="9"/>
            <color indexed="81"/>
            <rFont val="Tahoma"/>
            <family val="2"/>
          </rPr>
          <t xml:space="preserve">
R: western part of our settlement </t>
        </r>
      </text>
    </comment>
    <comment ref="AJ577" authorId="0" shapeId="0" xr:uid="{00000000-0006-0000-0300-0000860C0000}">
      <text>
        <r>
          <rPr>
            <b/>
            <sz val="9"/>
            <color indexed="81"/>
            <rFont val="Tahoma"/>
            <family val="2"/>
          </rPr>
          <t>ALICE:</t>
        </r>
        <r>
          <rPr>
            <sz val="9"/>
            <color indexed="81"/>
            <rFont val="Tahoma"/>
            <family val="2"/>
          </rPr>
          <t xml:space="preserve">
R: people are going through western part of our settlement </t>
        </r>
      </text>
    </comment>
    <comment ref="AA578" authorId="0" shapeId="0" xr:uid="{00000000-0006-0000-0300-0000870C0000}">
      <text>
        <r>
          <rPr>
            <b/>
            <sz val="9"/>
            <color indexed="81"/>
            <rFont val="Tahoma"/>
            <family val="2"/>
          </rPr>
          <t>ALICE:</t>
        </r>
        <r>
          <rPr>
            <sz val="9"/>
            <color indexed="81"/>
            <rFont val="Tahoma"/>
            <family val="2"/>
          </rPr>
          <t xml:space="preserve">
KI: Well there was a river you must swim/cross… You must swim to cross in between the settlement and here (Garrison town)</t>
        </r>
      </text>
    </comment>
    <comment ref="C580" authorId="0" shapeId="0" xr:uid="{00000000-0006-0000-0300-0000880C0000}">
      <text>
        <r>
          <rPr>
            <b/>
            <sz val="9"/>
            <color indexed="81"/>
            <rFont val="Tahoma"/>
            <family val="2"/>
          </rPr>
          <t>ALICE:</t>
        </r>
        <r>
          <rPr>
            <sz val="9"/>
            <color indexed="81"/>
            <rFont val="Tahoma"/>
            <family val="2"/>
          </rPr>
          <t xml:space="preserve">
vKI: there small challenge the road was far and it has gallops.</t>
        </r>
      </text>
    </comment>
    <comment ref="L580" authorId="0" shapeId="0" xr:uid="{00000000-0006-0000-0300-0000890C0000}">
      <text>
        <r>
          <rPr>
            <b/>
            <sz val="9"/>
            <color indexed="81"/>
            <rFont val="Tahoma"/>
            <family val="2"/>
          </rPr>
          <t>ALICE:</t>
        </r>
        <r>
          <rPr>
            <sz val="9"/>
            <color indexed="81"/>
            <rFont val="Tahoma"/>
            <family val="2"/>
          </rPr>
          <t xml:space="preserve">
KI: Honestly, I really suffered so much, it was one man with bicycle that helped me and my children and I back one in my back and I carried my second child in my hand and see luggage on my head and I spent like 4 hours on trekking and it was later one man helped with his bicycle and from there I reached main road and it was from there my dad paid my transport fare.</t>
        </r>
      </text>
    </comment>
    <comment ref="T580" authorId="0" shapeId="0" xr:uid="{00000000-0006-0000-0300-00008A0C0000}">
      <text>
        <r>
          <rPr>
            <b/>
            <sz val="9"/>
            <color indexed="81"/>
            <rFont val="Tahoma"/>
            <family val="2"/>
          </rPr>
          <t>ALICE:</t>
        </r>
        <r>
          <rPr>
            <sz val="9"/>
            <color indexed="81"/>
            <rFont val="Tahoma"/>
            <family val="2"/>
          </rPr>
          <t xml:space="preserve">
KI: No, my journey was difficult.</t>
        </r>
      </text>
    </comment>
    <comment ref="U580" authorId="0" shapeId="0" xr:uid="{00000000-0006-0000-0300-00008B0C0000}">
      <text>
        <r>
          <rPr>
            <b/>
            <sz val="9"/>
            <color indexed="81"/>
            <rFont val="Tahoma"/>
            <family val="2"/>
          </rPr>
          <t>ALICE:</t>
        </r>
        <r>
          <rPr>
            <sz val="9"/>
            <color indexed="81"/>
            <rFont val="Tahoma"/>
            <family val="2"/>
          </rPr>
          <t xml:space="preserve">
KI: Honestly my journey wasn’t easy at all, it was challenging, we travelled on foot, we experienced difficulty with our children.</t>
        </r>
      </text>
    </comment>
    <comment ref="Y580" authorId="0" shapeId="0" xr:uid="{00000000-0006-0000-0300-00008C0C0000}">
      <text>
        <r>
          <rPr>
            <b/>
            <sz val="9"/>
            <color indexed="81"/>
            <rFont val="Tahoma"/>
            <family val="2"/>
          </rPr>
          <t>ALICE:</t>
        </r>
        <r>
          <rPr>
            <sz val="9"/>
            <color indexed="81"/>
            <rFont val="Tahoma"/>
            <family val="2"/>
          </rPr>
          <t xml:space="preserve">
KI: “chuckles softly” You know there must be a challenge even if it is not worrying but we had no option than to endure it as nothing.</t>
        </r>
      </text>
    </comment>
    <comment ref="AE580" authorId="0" shapeId="0" xr:uid="{00000000-0006-0000-0300-00008D0C0000}">
      <text>
        <r>
          <rPr>
            <b/>
            <sz val="9"/>
            <color indexed="81"/>
            <rFont val="Tahoma"/>
            <family val="2"/>
          </rPr>
          <t>ALICE:</t>
        </r>
        <r>
          <rPr>
            <sz val="9"/>
            <color indexed="81"/>
            <rFont val="Tahoma"/>
            <family val="2"/>
          </rPr>
          <t xml:space="preserve">
R: our journey to this location is very long and we faced challenge our way to this place</t>
        </r>
      </text>
    </comment>
    <comment ref="AL580" authorId="0" shapeId="0" xr:uid="{00000000-0006-0000-0300-00008E0C0000}">
      <text>
        <r>
          <rPr>
            <b/>
            <sz val="9"/>
            <color indexed="81"/>
            <rFont val="Tahoma"/>
            <family val="2"/>
          </rPr>
          <t>ALICE:</t>
        </r>
        <r>
          <rPr>
            <sz val="9"/>
            <color indexed="81"/>
            <rFont val="Tahoma"/>
            <family val="2"/>
          </rPr>
          <t xml:space="preserve">
KI: yes, it was challenging travel</t>
        </r>
      </text>
    </comment>
    <comment ref="AQ580" authorId="0" shapeId="0" xr:uid="{00000000-0006-0000-0300-00008F0C0000}">
      <text>
        <r>
          <rPr>
            <b/>
            <sz val="9"/>
            <color indexed="81"/>
            <rFont val="Tahoma"/>
            <family val="2"/>
          </rPr>
          <t>ALICE:</t>
        </r>
        <r>
          <rPr>
            <sz val="9"/>
            <color indexed="81"/>
            <rFont val="Tahoma"/>
            <family val="2"/>
          </rPr>
          <t xml:space="preserve">
KI: Is difficult and challenging seriously</t>
        </r>
      </text>
    </comment>
    <comment ref="BB580" authorId="0" shapeId="0" xr:uid="{00000000-0006-0000-0300-0000900C0000}">
      <text>
        <r>
          <rPr>
            <b/>
            <sz val="9"/>
            <color indexed="81"/>
            <rFont val="Tahoma"/>
            <family val="2"/>
          </rPr>
          <t>ALICE:</t>
        </r>
        <r>
          <rPr>
            <sz val="9"/>
            <color indexed="81"/>
            <rFont val="Tahoma"/>
            <family val="2"/>
          </rPr>
          <t xml:space="preserve">
R: well for me we left in hardship, we ran out of food, so I had too leave the settlement, I got a place in Mubi, I’m staying with someone I know and I get help from the church.</t>
        </r>
      </text>
    </comment>
    <comment ref="E581" authorId="0" shapeId="0" xr:uid="{00000000-0006-0000-0300-0000910C0000}">
      <text>
        <r>
          <rPr>
            <b/>
            <sz val="9"/>
            <color indexed="81"/>
            <rFont val="Tahoma"/>
            <family val="2"/>
          </rPr>
          <t>ALICE:</t>
        </r>
        <r>
          <rPr>
            <sz val="9"/>
            <color indexed="81"/>
            <rFont val="Tahoma"/>
            <family val="2"/>
          </rPr>
          <t xml:space="preserve">
KI: it was long.</t>
        </r>
      </text>
    </comment>
    <comment ref="F581" authorId="0" shapeId="0" xr:uid="{00000000-0006-0000-0300-0000920C0000}">
      <text>
        <r>
          <rPr>
            <b/>
            <sz val="9"/>
            <color indexed="81"/>
            <rFont val="Tahoma"/>
            <family val="2"/>
          </rPr>
          <t>ALICE:</t>
        </r>
        <r>
          <rPr>
            <sz val="9"/>
            <color indexed="81"/>
            <rFont val="Tahoma"/>
            <family val="2"/>
          </rPr>
          <t xml:space="preserve">
KI: it was long.</t>
        </r>
      </text>
    </comment>
    <comment ref="G581" authorId="0" shapeId="0" xr:uid="{00000000-0006-0000-0300-0000930C0000}">
      <text>
        <r>
          <rPr>
            <b/>
            <sz val="9"/>
            <color indexed="81"/>
            <rFont val="Tahoma"/>
            <family val="2"/>
          </rPr>
          <t>ALICE:</t>
        </r>
        <r>
          <rPr>
            <sz val="9"/>
            <color indexed="81"/>
            <rFont val="Tahoma"/>
            <family val="2"/>
          </rPr>
          <t xml:space="preserve">
KI: we suffered on the road, and the road is very long it up to 7 kilometres.</t>
        </r>
      </text>
    </comment>
    <comment ref="J581" authorId="0" shapeId="0" xr:uid="{00000000-0006-0000-0300-0000940C0000}">
      <text>
        <r>
          <rPr>
            <b/>
            <sz val="9"/>
            <color indexed="81"/>
            <rFont val="Tahoma"/>
            <family val="2"/>
          </rPr>
          <t>ALICE:</t>
        </r>
        <r>
          <rPr>
            <sz val="9"/>
            <color indexed="81"/>
            <rFont val="Tahoma"/>
            <family val="2"/>
          </rPr>
          <t xml:space="preserve">
KI: kai!!! It was long oh!!! </t>
        </r>
      </text>
    </comment>
    <comment ref="K581" authorId="0" shapeId="0" xr:uid="{00000000-0006-0000-0300-0000950C0000}">
      <text>
        <r>
          <rPr>
            <b/>
            <sz val="9"/>
            <color indexed="81"/>
            <rFont val="Tahoma"/>
            <family val="2"/>
          </rPr>
          <t>ALICE:</t>
        </r>
        <r>
          <rPr>
            <sz val="9"/>
            <color indexed="81"/>
            <rFont val="Tahoma"/>
            <family val="2"/>
          </rPr>
          <t xml:space="preserve">
KI: My journey was very long</t>
        </r>
      </text>
    </comment>
    <comment ref="M581" authorId="0" shapeId="0" xr:uid="{00000000-0006-0000-0300-0000960C0000}">
      <text>
        <r>
          <rPr>
            <b/>
            <sz val="9"/>
            <color indexed="81"/>
            <rFont val="Tahoma"/>
            <family val="2"/>
          </rPr>
          <t>ALICE:</t>
        </r>
        <r>
          <rPr>
            <sz val="9"/>
            <color indexed="81"/>
            <rFont val="Tahoma"/>
            <family val="2"/>
          </rPr>
          <t xml:space="preserve">
KI: My journey was long</t>
        </r>
      </text>
    </comment>
    <comment ref="N581" authorId="0" shapeId="0" xr:uid="{00000000-0006-0000-0300-0000970C0000}">
      <text>
        <r>
          <rPr>
            <b/>
            <sz val="9"/>
            <color indexed="81"/>
            <rFont val="Tahoma"/>
            <family val="2"/>
          </rPr>
          <t>ALICE:</t>
        </r>
        <r>
          <rPr>
            <sz val="9"/>
            <color indexed="81"/>
            <rFont val="Tahoma"/>
            <family val="2"/>
          </rPr>
          <t xml:space="preserve">
KI: My journey was long</t>
        </r>
      </text>
    </comment>
    <comment ref="P581" authorId="0" shapeId="0" xr:uid="{00000000-0006-0000-0300-0000980C0000}">
      <text>
        <r>
          <rPr>
            <b/>
            <sz val="9"/>
            <color indexed="81"/>
            <rFont val="Tahoma"/>
            <family val="2"/>
          </rPr>
          <t>ALICE:</t>
        </r>
        <r>
          <rPr>
            <sz val="9"/>
            <color indexed="81"/>
            <rFont val="Tahoma"/>
            <family val="2"/>
          </rPr>
          <t xml:space="preserve">
KI: My journey was a very long journey</t>
        </r>
      </text>
    </comment>
    <comment ref="R581" authorId="0" shapeId="0" xr:uid="{00000000-0006-0000-0300-00009A0C0000}">
      <text>
        <r>
          <rPr>
            <b/>
            <sz val="9"/>
            <color indexed="81"/>
            <rFont val="Tahoma"/>
            <family val="2"/>
          </rPr>
          <t>ALICE:</t>
        </r>
        <r>
          <rPr>
            <sz val="9"/>
            <color indexed="81"/>
            <rFont val="Tahoma"/>
            <family val="2"/>
          </rPr>
          <t xml:space="preserve">
KI: My journey was long
</t>
        </r>
      </text>
    </comment>
    <comment ref="S581" authorId="0" shapeId="0" xr:uid="{00000000-0006-0000-0300-00009B0C0000}">
      <text>
        <r>
          <rPr>
            <b/>
            <sz val="9"/>
            <color indexed="81"/>
            <rFont val="Tahoma"/>
            <family val="2"/>
          </rPr>
          <t>ALICE:</t>
        </r>
        <r>
          <rPr>
            <sz val="9"/>
            <color indexed="81"/>
            <rFont val="Tahoma"/>
            <family val="2"/>
          </rPr>
          <t xml:space="preserve">
KI: Well, some reach upto 2 days, and some depends on the elders you move around with them at that period, you know going alone is much better than with groups.</t>
        </r>
      </text>
    </comment>
    <comment ref="V581" authorId="0" shapeId="0" xr:uid="{00000000-0006-0000-0300-00009C0C0000}">
      <text>
        <r>
          <rPr>
            <b/>
            <sz val="9"/>
            <color indexed="81"/>
            <rFont val="Tahoma"/>
            <family val="2"/>
          </rPr>
          <t>ALICE:</t>
        </r>
        <r>
          <rPr>
            <sz val="9"/>
            <color indexed="81"/>
            <rFont val="Tahoma"/>
            <family val="2"/>
          </rPr>
          <t xml:space="preserve">
KI: It was quite long distance.</t>
        </r>
      </text>
    </comment>
    <comment ref="X581" authorId="0" shapeId="0" xr:uid="{00000000-0006-0000-0300-00009D0C0000}">
      <text>
        <r>
          <rPr>
            <b/>
            <sz val="9"/>
            <color indexed="81"/>
            <rFont val="Tahoma"/>
            <family val="2"/>
          </rPr>
          <t>ALICE:</t>
        </r>
        <r>
          <rPr>
            <sz val="9"/>
            <color indexed="81"/>
            <rFont val="Tahoma"/>
            <family val="2"/>
          </rPr>
          <t xml:space="preserve">
KI: Because of the long distance.</t>
        </r>
      </text>
    </comment>
    <comment ref="AA581" authorId="0" shapeId="0" xr:uid="{00000000-0006-0000-0300-00009E0C0000}">
      <text>
        <r>
          <rPr>
            <b/>
            <sz val="9"/>
            <color indexed="81"/>
            <rFont val="Tahoma"/>
            <family val="2"/>
          </rPr>
          <t>ALICE:</t>
        </r>
        <r>
          <rPr>
            <sz val="9"/>
            <color indexed="81"/>
            <rFont val="Tahoma"/>
            <family val="2"/>
          </rPr>
          <t xml:space="preserve">
KI: It is very long distance.</t>
        </r>
      </text>
    </comment>
    <comment ref="AC581" authorId="0" shapeId="0" xr:uid="{00000000-0006-0000-0300-00009F0C0000}">
      <text>
        <r>
          <rPr>
            <b/>
            <sz val="9"/>
            <color indexed="81"/>
            <rFont val="Tahoma"/>
            <family val="2"/>
          </rPr>
          <t>ALICE:</t>
        </r>
        <r>
          <rPr>
            <sz val="9"/>
            <color indexed="81"/>
            <rFont val="Tahoma"/>
            <family val="2"/>
          </rPr>
          <t xml:space="preserve">
R: ehh…. Uhmmm…. We suffer our journey is long from our settlement to this location </t>
        </r>
      </text>
    </comment>
    <comment ref="AD581" authorId="0" shapeId="0" xr:uid="{00000000-0006-0000-0300-0000A00C0000}">
      <text>
        <r>
          <rPr>
            <b/>
            <sz val="9"/>
            <color indexed="81"/>
            <rFont val="Tahoma"/>
            <family val="2"/>
          </rPr>
          <t>ALICE:</t>
        </r>
        <r>
          <rPr>
            <sz val="9"/>
            <color indexed="81"/>
            <rFont val="Tahoma"/>
            <family val="2"/>
          </rPr>
          <t xml:space="preserve">
R: is a little long journey</t>
        </r>
      </text>
    </comment>
    <comment ref="AH581" authorId="0" shapeId="0" xr:uid="{00000000-0006-0000-0300-0000A10C0000}">
      <text>
        <r>
          <rPr>
            <b/>
            <sz val="9"/>
            <color indexed="81"/>
            <rFont val="Tahoma"/>
            <family val="2"/>
          </rPr>
          <t>ALICE:</t>
        </r>
        <r>
          <rPr>
            <sz val="9"/>
            <color indexed="81"/>
            <rFont val="Tahoma"/>
            <family val="2"/>
          </rPr>
          <t xml:space="preserve">
R: the journey is long and challenging </t>
        </r>
      </text>
    </comment>
    <comment ref="AJ581" authorId="0" shapeId="0" xr:uid="{00000000-0006-0000-0300-0000A30C0000}">
      <text>
        <r>
          <rPr>
            <b/>
            <sz val="9"/>
            <color indexed="81"/>
            <rFont val="Tahoma"/>
            <family val="2"/>
          </rPr>
          <t>ALICE:</t>
        </r>
        <r>
          <rPr>
            <sz val="9"/>
            <color indexed="81"/>
            <rFont val="Tahoma"/>
            <family val="2"/>
          </rPr>
          <t xml:space="preserve">
R: the journey from our settlement to this location is long and we had many issues on our route </t>
        </r>
      </text>
    </comment>
    <comment ref="AK581" authorId="0" shapeId="0" xr:uid="{00000000-0006-0000-0300-0000A40C0000}">
      <text>
        <r>
          <rPr>
            <b/>
            <sz val="9"/>
            <color indexed="81"/>
            <rFont val="Tahoma"/>
            <family val="2"/>
          </rPr>
          <t>ALICE:</t>
        </r>
        <r>
          <rPr>
            <sz val="9"/>
            <color indexed="81"/>
            <rFont val="Tahoma"/>
            <family val="2"/>
          </rPr>
          <t xml:space="preserve">
KI: you must say it was long, since it was a travel that makes you tired and tired and tired</t>
        </r>
      </text>
    </comment>
    <comment ref="AL581" authorId="0" shapeId="0" xr:uid="{00000000-0006-0000-0300-0000A50C0000}">
      <text>
        <r>
          <rPr>
            <b/>
            <sz val="9"/>
            <color indexed="81"/>
            <rFont val="Tahoma"/>
            <family val="2"/>
          </rPr>
          <t>ALICE:</t>
        </r>
        <r>
          <rPr>
            <sz val="9"/>
            <color indexed="81"/>
            <rFont val="Tahoma"/>
            <family val="2"/>
          </rPr>
          <t xml:space="preserve">
KI: yes, it was a very long travel</t>
        </r>
      </text>
    </comment>
    <comment ref="AM581" authorId="0" shapeId="0" xr:uid="{00000000-0006-0000-0300-0000A60C0000}">
      <text>
        <r>
          <rPr>
            <b/>
            <sz val="9"/>
            <color indexed="81"/>
            <rFont val="Tahoma"/>
            <family val="2"/>
          </rPr>
          <t>ALICE:</t>
        </r>
        <r>
          <rPr>
            <sz val="9"/>
            <color indexed="81"/>
            <rFont val="Tahoma"/>
            <family val="2"/>
          </rPr>
          <t xml:space="preserve">
KI: it was a long travel, </t>
        </r>
      </text>
    </comment>
    <comment ref="AP581" authorId="0" shapeId="0" xr:uid="{00000000-0006-0000-0300-0000A70C0000}">
      <text>
        <r>
          <rPr>
            <b/>
            <sz val="9"/>
            <color indexed="81"/>
            <rFont val="Tahoma"/>
            <family val="2"/>
          </rPr>
          <t>ALICE:</t>
        </r>
        <r>
          <rPr>
            <sz val="9"/>
            <color indexed="81"/>
            <rFont val="Tahoma"/>
            <family val="2"/>
          </rPr>
          <t xml:space="preserve">
KI: Yes, it is long, initially I said I can’t able to describe because I am getting tired with the questions</t>
        </r>
      </text>
    </comment>
    <comment ref="AR581" authorId="0" shapeId="0" xr:uid="{00000000-0006-0000-0300-0000A80C0000}">
      <text>
        <r>
          <rPr>
            <b/>
            <sz val="9"/>
            <color indexed="81"/>
            <rFont val="Tahoma"/>
            <family val="2"/>
          </rPr>
          <t>ALICE:</t>
        </r>
        <r>
          <rPr>
            <sz val="9"/>
            <color indexed="81"/>
            <rFont val="Tahoma"/>
            <family val="2"/>
          </rPr>
          <t xml:space="preserve">
KI: It was long and difficult; people are facing a lot of challenging along the route.</t>
        </r>
      </text>
    </comment>
    <comment ref="AS581" authorId="0" shapeId="0" xr:uid="{00000000-0006-0000-0300-0000A90C0000}">
      <text>
        <r>
          <rPr>
            <b/>
            <sz val="9"/>
            <color indexed="81"/>
            <rFont val="Tahoma"/>
            <family val="2"/>
          </rPr>
          <t>ALICE:</t>
        </r>
        <r>
          <rPr>
            <sz val="9"/>
            <color indexed="81"/>
            <rFont val="Tahoma"/>
            <family val="2"/>
          </rPr>
          <t xml:space="preserve">
KI: Is long and is very difficult particularly in the raining season.</t>
        </r>
      </text>
    </comment>
    <comment ref="AU581" authorId="0" shapeId="0" xr:uid="{00000000-0006-0000-0300-0000AA0C0000}">
      <text>
        <r>
          <rPr>
            <b/>
            <sz val="9"/>
            <color indexed="81"/>
            <rFont val="Tahoma"/>
            <family val="2"/>
          </rPr>
          <t>ALICE:</t>
        </r>
        <r>
          <rPr>
            <sz val="9"/>
            <color indexed="81"/>
            <rFont val="Tahoma"/>
            <family val="2"/>
          </rPr>
          <t xml:space="preserve">
KI: hmmm (reaction) it was long and difficult, </t>
        </r>
      </text>
    </comment>
    <comment ref="AV581" authorId="0" shapeId="0" xr:uid="{00000000-0006-0000-0300-0000AB0C0000}">
      <text>
        <r>
          <rPr>
            <b/>
            <sz val="9"/>
            <color indexed="81"/>
            <rFont val="Tahoma"/>
            <family val="2"/>
          </rPr>
          <t>ALICE:</t>
        </r>
        <r>
          <rPr>
            <sz val="9"/>
            <color indexed="81"/>
            <rFont val="Tahoma"/>
            <family val="2"/>
          </rPr>
          <t xml:space="preserve">
KI: The journey was long and difficult.</t>
        </r>
      </text>
    </comment>
    <comment ref="BA581" authorId="0" shapeId="0" xr:uid="{00000000-0006-0000-0300-0000AC0C0000}">
      <text>
        <r>
          <rPr>
            <b/>
            <sz val="9"/>
            <color indexed="81"/>
            <rFont val="Tahoma"/>
            <family val="2"/>
          </rPr>
          <t>ALICE:</t>
        </r>
        <r>
          <rPr>
            <sz val="9"/>
            <color indexed="81"/>
            <rFont val="Tahoma"/>
            <family val="2"/>
          </rPr>
          <t xml:space="preserve">
R: well most them them stop by at nearby villages to work to get money for fares, that can increase the length of days to spend before getting to their destination, some journeys take a whole day some few hours depending on where they want to go to.</t>
        </r>
      </text>
    </comment>
    <comment ref="BB581" authorId="0" shapeId="0" xr:uid="{00000000-0006-0000-0300-0000AD0C0000}">
      <text>
        <r>
          <rPr>
            <b/>
            <sz val="9"/>
            <color indexed="81"/>
            <rFont val="Tahoma"/>
            <family val="2"/>
          </rPr>
          <t>ALICE:</t>
        </r>
        <r>
          <rPr>
            <sz val="9"/>
            <color indexed="81"/>
            <rFont val="Tahoma"/>
            <family val="2"/>
          </rPr>
          <t xml:space="preserve">
R: it takes about two days, people used bikes, vehicle, or motorcycle like 2500 or more</t>
        </r>
      </text>
    </comment>
    <comment ref="O582" authorId="0" shapeId="0" xr:uid="{00000000-0006-0000-0300-0000AE0C0000}">
      <text>
        <r>
          <rPr>
            <b/>
            <sz val="9"/>
            <color indexed="81"/>
            <rFont val="Tahoma"/>
            <family val="2"/>
          </rPr>
          <t>ALICE:</t>
        </r>
        <r>
          <rPr>
            <sz val="9"/>
            <color indexed="81"/>
            <rFont val="Tahoma"/>
            <family val="2"/>
          </rPr>
          <t xml:space="preserve">
KI: It is not a long journey</t>
        </r>
      </text>
    </comment>
    <comment ref="Z582" authorId="0" shapeId="0" xr:uid="{00000000-0006-0000-0300-0000AF0C0000}">
      <text>
        <r>
          <rPr>
            <b/>
            <sz val="9"/>
            <color indexed="81"/>
            <rFont val="Tahoma"/>
            <family val="2"/>
          </rPr>
          <t>ALICE:</t>
        </r>
        <r>
          <rPr>
            <sz val="9"/>
            <color indexed="81"/>
            <rFont val="Tahoma"/>
            <family val="2"/>
          </rPr>
          <t xml:space="preserve">
KI: No, it wasn’t challenging due to the distance between us wasn’t that long.</t>
        </r>
      </text>
    </comment>
    <comment ref="AB582" authorId="0" shapeId="0" xr:uid="{00000000-0006-0000-0300-0000B00C0000}">
      <text>
        <r>
          <rPr>
            <b/>
            <sz val="9"/>
            <color indexed="81"/>
            <rFont val="Tahoma"/>
            <family val="2"/>
          </rPr>
          <t>ALICE:</t>
        </r>
        <r>
          <rPr>
            <sz val="9"/>
            <color indexed="81"/>
            <rFont val="Tahoma"/>
            <family val="2"/>
          </rPr>
          <t xml:space="preserve">
R: the journey is not long because we use a commercial car </t>
        </r>
      </text>
    </comment>
    <comment ref="AG582" authorId="0" shapeId="0" xr:uid="{00000000-0006-0000-0300-0000B10C0000}">
      <text>
        <r>
          <rPr>
            <b/>
            <sz val="9"/>
            <color indexed="81"/>
            <rFont val="Tahoma"/>
            <family val="2"/>
          </rPr>
          <t>ALICE:</t>
        </r>
        <r>
          <rPr>
            <sz val="9"/>
            <color indexed="81"/>
            <rFont val="Tahoma"/>
            <family val="2"/>
          </rPr>
          <t xml:space="preserve">
R: the journey was short but is challenging </t>
        </r>
      </text>
    </comment>
    <comment ref="AT582" authorId="0" shapeId="0" xr:uid="{00000000-0006-0000-0300-0000B20C0000}">
      <text>
        <r>
          <rPr>
            <b/>
            <sz val="9"/>
            <color indexed="81"/>
            <rFont val="Tahoma"/>
            <family val="2"/>
          </rPr>
          <t>ALICE:</t>
        </r>
        <r>
          <rPr>
            <sz val="9"/>
            <color indexed="81"/>
            <rFont val="Tahoma"/>
            <family val="2"/>
          </rPr>
          <t xml:space="preserve">
KI: it not long but the road is very bad.</t>
        </r>
      </text>
    </comment>
    <comment ref="AY582" authorId="0" shapeId="0" xr:uid="{00000000-0006-0000-0300-0000B30C0000}">
      <text>
        <r>
          <rPr>
            <b/>
            <sz val="9"/>
            <color indexed="81"/>
            <rFont val="Tahoma"/>
            <family val="2"/>
          </rPr>
          <t>ALICE:</t>
        </r>
        <r>
          <rPr>
            <sz val="9"/>
            <color indexed="81"/>
            <rFont val="Tahoma"/>
            <family val="2"/>
          </rPr>
          <t xml:space="preserve">
R: well, the journeys differs per individual maybe some 3 hrs some a day .</t>
        </r>
      </text>
    </comment>
    <comment ref="AW583" authorId="0" shapeId="0" xr:uid="{00000000-0006-0000-0300-0000B40C0000}">
      <text>
        <r>
          <rPr>
            <b/>
            <sz val="9"/>
            <color indexed="81"/>
            <rFont val="Tahoma"/>
            <family val="2"/>
          </rPr>
          <t>ALICE:</t>
        </r>
        <r>
          <rPr>
            <sz val="9"/>
            <color indexed="81"/>
            <rFont val="Tahoma"/>
            <family val="2"/>
          </rPr>
          <t xml:space="preserve">
R: Well, the journeys differ for people, so i can’t really say the length of the journey for every individual</t>
        </r>
      </text>
    </comment>
    <comment ref="C585" authorId="0" shapeId="0" xr:uid="{00000000-0006-0000-0300-0000B50C0000}">
      <text>
        <r>
          <rPr>
            <b/>
            <sz val="9"/>
            <color indexed="81"/>
            <rFont val="Tahoma"/>
            <family val="2"/>
          </rPr>
          <t>ALICE:</t>
        </r>
        <r>
          <rPr>
            <sz val="9"/>
            <color indexed="81"/>
            <rFont val="Tahoma"/>
            <family val="2"/>
          </rPr>
          <t xml:space="preserve">
KI: there small challenge the road was far and it has gallops.</t>
        </r>
      </text>
    </comment>
    <comment ref="AQ586" authorId="0" shapeId="0" xr:uid="{00000000-0006-0000-0300-0000B70C0000}">
      <text>
        <r>
          <rPr>
            <b/>
            <sz val="9"/>
            <color indexed="81"/>
            <rFont val="Tahoma"/>
            <family val="2"/>
          </rPr>
          <t>ALICE:</t>
        </r>
        <r>
          <rPr>
            <sz val="9"/>
            <color indexed="81"/>
            <rFont val="Tahoma"/>
            <family val="2"/>
          </rPr>
          <t xml:space="preserve">
KI: Until you come to Maiha before you can see good road</t>
        </r>
      </text>
    </comment>
    <comment ref="D587" authorId="0" shapeId="0" xr:uid="{00000000-0006-0000-0300-0000B80C0000}">
      <text>
        <r>
          <rPr>
            <b/>
            <sz val="9"/>
            <color indexed="81"/>
            <rFont val="Tahoma"/>
            <family val="2"/>
          </rPr>
          <t>ALICE:</t>
        </r>
        <r>
          <rPr>
            <sz val="9"/>
            <color indexed="81"/>
            <rFont val="Tahoma"/>
            <family val="2"/>
          </rPr>
          <t xml:space="preserve">
KI: we faced leg pain, sticks were entering our legs.</t>
        </r>
      </text>
    </comment>
    <comment ref="T587" authorId="0" shapeId="0" xr:uid="{00000000-0006-0000-0300-0000B90C0000}">
      <text>
        <r>
          <rPr>
            <b/>
            <sz val="9"/>
            <color indexed="81"/>
            <rFont val="Tahoma"/>
            <family val="2"/>
          </rPr>
          <t>ALICE:</t>
        </r>
        <r>
          <rPr>
            <sz val="9"/>
            <color indexed="81"/>
            <rFont val="Tahoma"/>
            <family val="2"/>
          </rPr>
          <t xml:space="preserve">
KI: Because I had my family with some of our important NFIs (wife and children) and then trekking on foot, as from our settlement to Geidam will take us like 30km</t>
        </r>
      </text>
    </comment>
    <comment ref="E588" authorId="0" shapeId="0" xr:uid="{00000000-0006-0000-0300-0000BA0C0000}">
      <text>
        <r>
          <rPr>
            <b/>
            <sz val="9"/>
            <color indexed="81"/>
            <rFont val="Tahoma"/>
            <family val="2"/>
          </rPr>
          <t>ALICE:</t>
        </r>
        <r>
          <rPr>
            <sz val="9"/>
            <color indexed="81"/>
            <rFont val="Tahoma"/>
            <family val="2"/>
          </rPr>
          <t xml:space="preserve">
KI: by foot.</t>
        </r>
      </text>
    </comment>
    <comment ref="H588" authorId="0" shapeId="0" xr:uid="{00000000-0006-0000-0300-0000BB0C0000}">
      <text>
        <r>
          <rPr>
            <b/>
            <sz val="9"/>
            <color indexed="81"/>
            <rFont val="Tahoma"/>
            <family val="2"/>
          </rPr>
          <t>ALICE:</t>
        </r>
        <r>
          <rPr>
            <sz val="9"/>
            <color indexed="81"/>
            <rFont val="Tahoma"/>
            <family val="2"/>
          </rPr>
          <t xml:space="preserve">
KI: it was long because if you are to trek it will take like 2 hours.</t>
        </r>
      </text>
    </comment>
    <comment ref="I588" authorId="0" shapeId="0" xr:uid="{00000000-0006-0000-0300-0000BC0C0000}">
      <text>
        <r>
          <rPr>
            <b/>
            <sz val="9"/>
            <color indexed="81"/>
            <rFont val="Tahoma"/>
            <family val="2"/>
          </rPr>
          <t>ALICE:</t>
        </r>
        <r>
          <rPr>
            <sz val="9"/>
            <color indexed="81"/>
            <rFont val="Tahoma"/>
            <family val="2"/>
          </rPr>
          <t xml:space="preserve">
KI: it takes more than an hour, because we will wake and rest under the tree before you get bike.</t>
        </r>
      </text>
    </comment>
    <comment ref="K588" authorId="0" shapeId="0" xr:uid="{00000000-0006-0000-0300-0000BD0C0000}">
      <text>
        <r>
          <rPr>
            <b/>
            <sz val="9"/>
            <color indexed="81"/>
            <rFont val="Tahoma"/>
            <family val="2"/>
          </rPr>
          <t>ALICE:</t>
        </r>
        <r>
          <rPr>
            <sz val="9"/>
            <color indexed="81"/>
            <rFont val="Tahoma"/>
            <family val="2"/>
          </rPr>
          <t xml:space="preserve">
KI: Because I trekked from my settlement of origin to one village called Waffa </t>
        </r>
      </text>
    </comment>
    <comment ref="P588" authorId="0" shapeId="0" xr:uid="{00000000-0006-0000-0300-0000BE0C0000}">
      <text>
        <r>
          <rPr>
            <b/>
            <sz val="9"/>
            <color indexed="81"/>
            <rFont val="Tahoma"/>
            <family val="2"/>
          </rPr>
          <t>ALICE:</t>
        </r>
        <r>
          <rPr>
            <sz val="9"/>
            <color indexed="81"/>
            <rFont val="Tahoma"/>
            <family val="2"/>
          </rPr>
          <t xml:space="preserve">
KI: No, it was by foot that we travelled</t>
        </r>
      </text>
    </comment>
    <comment ref="R588" authorId="0" shapeId="0" xr:uid="{00000000-0006-0000-0300-0000BF0C0000}">
      <text>
        <r>
          <rPr>
            <b/>
            <sz val="9"/>
            <color indexed="81"/>
            <rFont val="Tahoma"/>
            <family val="2"/>
          </rPr>
          <t>ALICE:</t>
        </r>
        <r>
          <rPr>
            <sz val="9"/>
            <color indexed="81"/>
            <rFont val="Tahoma"/>
            <family val="2"/>
          </rPr>
          <t xml:space="preserve">
KI: It is because I have to travel by foot</t>
        </r>
      </text>
    </comment>
    <comment ref="S588" authorId="0" shapeId="0" xr:uid="{00000000-0006-0000-0300-0000C00C0000}">
      <text>
        <r>
          <rPr>
            <b/>
            <sz val="9"/>
            <color indexed="81"/>
            <rFont val="Tahoma"/>
            <family val="2"/>
          </rPr>
          <t>ALICE:</t>
        </r>
        <r>
          <rPr>
            <sz val="9"/>
            <color indexed="81"/>
            <rFont val="Tahoma"/>
            <family val="2"/>
          </rPr>
          <t xml:space="preserve">
KI: Yes, on foot.</t>
        </r>
      </text>
    </comment>
    <comment ref="V588" authorId="0" shapeId="0" xr:uid="{00000000-0006-0000-0300-0000C10C0000}">
      <text>
        <r>
          <rPr>
            <b/>
            <sz val="9"/>
            <color indexed="81"/>
            <rFont val="Tahoma"/>
            <family val="2"/>
          </rPr>
          <t>ALICE:</t>
        </r>
        <r>
          <rPr>
            <sz val="9"/>
            <color indexed="81"/>
            <rFont val="Tahoma"/>
            <family val="2"/>
          </rPr>
          <t xml:space="preserve">
KI: Well, it was difficult because as we travelled on foot, and there were our children, our stuff, and our food for consumption.</t>
        </r>
      </text>
    </comment>
    <comment ref="W588" authorId="0" shapeId="0" xr:uid="{00000000-0006-0000-0300-0000C20C0000}">
      <text>
        <r>
          <rPr>
            <b/>
            <sz val="9"/>
            <color indexed="81"/>
            <rFont val="Tahoma"/>
            <family val="2"/>
          </rPr>
          <t>ALICE:</t>
        </r>
        <r>
          <rPr>
            <sz val="9"/>
            <color indexed="81"/>
            <rFont val="Tahoma"/>
            <family val="2"/>
          </rPr>
          <t xml:space="preserve">
KI: Well, to me I actually see it long distance on foot, if you started your journey in the morning hours you might get to reach around evening times lately.</t>
        </r>
      </text>
    </comment>
    <comment ref="AA588" authorId="0" shapeId="0" xr:uid="{00000000-0006-0000-0300-0000C30C0000}">
      <text>
        <r>
          <rPr>
            <b/>
            <sz val="9"/>
            <color indexed="81"/>
            <rFont val="Tahoma"/>
            <family val="2"/>
          </rPr>
          <t>ALICE:</t>
        </r>
        <r>
          <rPr>
            <sz val="9"/>
            <color indexed="81"/>
            <rFont val="Tahoma"/>
            <family val="2"/>
          </rPr>
          <t xml:space="preserve">
KI: Well the difficulty was travelling a long distance and having a very loamy soil is challenging. </t>
        </r>
      </text>
    </comment>
    <comment ref="AC588" authorId="0" shapeId="0" xr:uid="{00000000-0006-0000-0300-0000C40C0000}">
      <text>
        <r>
          <rPr>
            <b/>
            <sz val="9"/>
            <color indexed="81"/>
            <rFont val="Tahoma"/>
            <family val="2"/>
          </rPr>
          <t>ALICE:</t>
        </r>
        <r>
          <rPr>
            <sz val="9"/>
            <color indexed="81"/>
            <rFont val="Tahoma"/>
            <family val="2"/>
          </rPr>
          <t xml:space="preserve">
R: silent… hummm… from Fandayeri the journey is three days and we come via footed to Ajiri before we get a commercial car</t>
        </r>
      </text>
    </comment>
    <comment ref="AL588" authorId="0" shapeId="0" xr:uid="{00000000-0006-0000-0300-0000C50C0000}">
      <text>
        <r>
          <rPr>
            <b/>
            <sz val="9"/>
            <color indexed="81"/>
            <rFont val="Tahoma"/>
            <family val="2"/>
          </rPr>
          <t>ALICE:</t>
        </r>
        <r>
          <rPr>
            <sz val="9"/>
            <color indexed="81"/>
            <rFont val="Tahoma"/>
            <family val="2"/>
          </rPr>
          <t xml:space="preserve">
KI: sincerely speaking we travel on foot, </t>
        </r>
      </text>
    </comment>
    <comment ref="AZ588" authorId="0" shapeId="0" xr:uid="{00000000-0006-0000-0300-0000C70C0000}">
      <text>
        <r>
          <rPr>
            <b/>
            <sz val="9"/>
            <color indexed="81"/>
            <rFont val="Tahoma"/>
            <family val="2"/>
          </rPr>
          <t>ALICE:</t>
        </r>
        <r>
          <rPr>
            <sz val="9"/>
            <color indexed="81"/>
            <rFont val="Tahoma"/>
            <family val="2"/>
          </rPr>
          <t xml:space="preserve">
R: the journey was long for some who trekked, and short for those who used vehicles, so we can’t compare it will differ based on the methods used.</t>
        </r>
      </text>
    </comment>
    <comment ref="AB589" authorId="0" shapeId="0" xr:uid="{00000000-0006-0000-0300-0000C80C0000}">
      <text>
        <r>
          <rPr>
            <b/>
            <sz val="9"/>
            <color indexed="81"/>
            <rFont val="Tahoma"/>
            <family val="2"/>
          </rPr>
          <t>ALICE:</t>
        </r>
        <r>
          <rPr>
            <sz val="9"/>
            <color indexed="81"/>
            <rFont val="Tahoma"/>
            <family val="2"/>
          </rPr>
          <t xml:space="preserve">
R: the journey is not long because we use a commercial car </t>
        </r>
      </text>
    </comment>
    <comment ref="G590" authorId="0" shapeId="0" xr:uid="{00000000-0006-0000-0300-0000C90C0000}">
      <text>
        <r>
          <rPr>
            <b/>
            <sz val="9"/>
            <color indexed="81"/>
            <rFont val="Tahoma"/>
            <family val="2"/>
          </rPr>
          <t>ALICE:</t>
        </r>
        <r>
          <rPr>
            <sz val="9"/>
            <color indexed="81"/>
            <rFont val="Tahoma"/>
            <family val="2"/>
          </rPr>
          <t xml:space="preserve">
KI: we suffered on the road, and the road is very long it up to 7 kilometers.</t>
        </r>
      </text>
    </comment>
    <comment ref="J590" authorId="0" shapeId="0" xr:uid="{00000000-0006-0000-0300-0000CA0C0000}">
      <text>
        <r>
          <rPr>
            <b/>
            <sz val="9"/>
            <color indexed="81"/>
            <rFont val="Tahoma"/>
            <family val="2"/>
          </rPr>
          <t>ALICE:</t>
        </r>
        <r>
          <rPr>
            <sz val="9"/>
            <color indexed="81"/>
            <rFont val="Tahoma"/>
            <family val="2"/>
          </rPr>
          <t xml:space="preserve">
KI: it was more than 3 hours.</t>
        </r>
      </text>
    </comment>
    <comment ref="N590" authorId="0" shapeId="0" xr:uid="{00000000-0006-0000-0300-0000CB0C0000}">
      <text>
        <r>
          <rPr>
            <b/>
            <sz val="9"/>
            <color indexed="81"/>
            <rFont val="Tahoma"/>
            <family val="2"/>
          </rPr>
          <t>ALICE:</t>
        </r>
        <r>
          <rPr>
            <sz val="9"/>
            <color indexed="81"/>
            <rFont val="Tahoma"/>
            <family val="2"/>
          </rPr>
          <t xml:space="preserve">
KI: Because the place is far</t>
        </r>
      </text>
    </comment>
    <comment ref="X590" authorId="0" shapeId="0" xr:uid="{00000000-0006-0000-0300-0000CC0C0000}">
      <text>
        <r>
          <rPr>
            <b/>
            <sz val="9"/>
            <color indexed="81"/>
            <rFont val="Tahoma"/>
            <family val="2"/>
          </rPr>
          <t>ALICE:</t>
        </r>
        <r>
          <rPr>
            <sz val="9"/>
            <color indexed="81"/>
            <rFont val="Tahoma"/>
            <family val="2"/>
          </rPr>
          <t xml:space="preserve">
KI: Well it is like 7 hours trip.</t>
        </r>
      </text>
    </comment>
    <comment ref="AM590" authorId="0" shapeId="0" xr:uid="{00000000-0006-0000-0300-0000CD0C0000}">
      <text>
        <r>
          <rPr>
            <b/>
            <sz val="9"/>
            <color indexed="81"/>
            <rFont val="Tahoma"/>
            <family val="2"/>
          </rPr>
          <t>ALICE:</t>
        </r>
        <r>
          <rPr>
            <sz val="9"/>
            <color indexed="81"/>
            <rFont val="Tahoma"/>
            <family val="2"/>
          </rPr>
          <t xml:space="preserve">
KI: the place is a bit far</t>
        </r>
      </text>
    </comment>
    <comment ref="AU590" authorId="0" shapeId="0" xr:uid="{00000000-0006-0000-0300-0000CE0C0000}">
      <text>
        <r>
          <rPr>
            <b/>
            <sz val="9"/>
            <color indexed="81"/>
            <rFont val="Tahoma"/>
            <family val="2"/>
          </rPr>
          <t>ALICE:</t>
        </r>
        <r>
          <rPr>
            <sz val="9"/>
            <color indexed="81"/>
            <rFont val="Tahoma"/>
            <family val="2"/>
          </rPr>
          <t xml:space="preserve">
KI: Because of the distance and lack of money to carry myself and the family out.</t>
        </r>
      </text>
    </comment>
    <comment ref="Z591" authorId="0" shapeId="0" xr:uid="{00000000-0006-0000-0300-0000CF0C0000}">
      <text>
        <r>
          <rPr>
            <b/>
            <sz val="9"/>
            <color indexed="81"/>
            <rFont val="Tahoma"/>
            <family val="2"/>
          </rPr>
          <t>ALICE:</t>
        </r>
        <r>
          <rPr>
            <sz val="9"/>
            <color indexed="81"/>
            <rFont val="Tahoma"/>
            <family val="2"/>
          </rPr>
          <t xml:space="preserve">
KI: No, it wasn’t challenging due to the distance between us wasn’t that long.</t>
        </r>
      </text>
    </comment>
    <comment ref="M592" authorId="0" shapeId="0" xr:uid="{00000000-0006-0000-0300-0000D00C0000}">
      <text>
        <r>
          <rPr>
            <b/>
            <sz val="9"/>
            <color indexed="81"/>
            <rFont val="Tahoma"/>
            <family val="2"/>
          </rPr>
          <t>ALICE:</t>
        </r>
        <r>
          <rPr>
            <sz val="9"/>
            <color indexed="81"/>
            <rFont val="Tahoma"/>
            <family val="2"/>
          </rPr>
          <t xml:space="preserve">
KI: Our road was bad like I told you earlier but we have to trek from my settlement to big location where we can get commercial motorcycle so the journey was long.</t>
        </r>
      </text>
    </comment>
    <comment ref="C594" authorId="0" shapeId="0" xr:uid="{00000000-0006-0000-0300-0000D10C0000}">
      <text>
        <r>
          <rPr>
            <b/>
            <sz val="9"/>
            <color indexed="81"/>
            <rFont val="Tahoma"/>
            <family val="2"/>
          </rPr>
          <t>ALICE:</t>
        </r>
        <r>
          <rPr>
            <sz val="9"/>
            <color indexed="81"/>
            <rFont val="Tahoma"/>
            <family val="2"/>
          </rPr>
          <t xml:space="preserve">
KI: we travelled from our settlement to mutai with Bike, then from mutai to michika we used car.</t>
        </r>
      </text>
    </comment>
    <comment ref="D594" authorId="0" shapeId="0" xr:uid="{00000000-0006-0000-0300-0000D20C0000}">
      <text>
        <r>
          <rPr>
            <b/>
            <sz val="9"/>
            <color indexed="81"/>
            <rFont val="Tahoma"/>
            <family val="2"/>
          </rPr>
          <t>ALICE:</t>
        </r>
        <r>
          <rPr>
            <sz val="9"/>
            <color indexed="81"/>
            <rFont val="Tahoma"/>
            <family val="2"/>
          </rPr>
          <t xml:space="preserve">
KI: where we entered car we payed #1500.</t>
        </r>
      </text>
    </comment>
    <comment ref="H594" authorId="0" shapeId="0" xr:uid="{00000000-0006-0000-0300-0000D30C0000}">
      <text>
        <r>
          <rPr>
            <b/>
            <sz val="9"/>
            <color indexed="81"/>
            <rFont val="Tahoma"/>
            <family val="2"/>
          </rPr>
          <t>ALICE:</t>
        </r>
        <r>
          <rPr>
            <sz val="9"/>
            <color indexed="81"/>
            <rFont val="Tahoma"/>
            <family val="2"/>
          </rPr>
          <t xml:space="preserve">
KI: it by foot, but from kupa we can get something to enter to where we want to go to.
</t>
        </r>
      </text>
    </comment>
    <comment ref="K594" authorId="0" shapeId="0" xr:uid="{00000000-0006-0000-0300-0000D40C0000}">
      <text>
        <r>
          <rPr>
            <b/>
            <sz val="9"/>
            <color indexed="81"/>
            <rFont val="Tahoma"/>
            <family val="2"/>
          </rPr>
          <t>ALICE:</t>
        </r>
        <r>
          <rPr>
            <sz val="9"/>
            <color indexed="81"/>
            <rFont val="Tahoma"/>
            <family val="2"/>
          </rPr>
          <t xml:space="preserve">
KI: And it was from Waffa that I got motorcycle and they brought me to Madagali at the rate of 1,100 naira </t>
        </r>
      </text>
    </comment>
    <comment ref="M594" authorId="0" shapeId="0" xr:uid="{00000000-0006-0000-0300-0000D50C0000}">
      <text>
        <r>
          <rPr>
            <b/>
            <sz val="9"/>
            <color indexed="81"/>
            <rFont val="Tahoma"/>
            <family val="2"/>
          </rPr>
          <t>ALICE:</t>
        </r>
        <r>
          <rPr>
            <sz val="9"/>
            <color indexed="81"/>
            <rFont val="Tahoma"/>
            <family val="2"/>
          </rPr>
          <t xml:space="preserve">
KI: We travel by car if will go to bigger town but from our settlement before you reach big town there was no car we trek.</t>
        </r>
      </text>
    </comment>
    <comment ref="P594" authorId="0" shapeId="0" xr:uid="{00000000-0006-0000-0300-0000D60C0000}">
      <text>
        <r>
          <rPr>
            <b/>
            <sz val="9"/>
            <color indexed="81"/>
            <rFont val="Tahoma"/>
            <family val="2"/>
          </rPr>
          <t>ALICE:</t>
        </r>
        <r>
          <rPr>
            <sz val="9"/>
            <color indexed="81"/>
            <rFont val="Tahoma"/>
            <family val="2"/>
          </rPr>
          <t xml:space="preserve">
KI: No, he gave us a lift to a place where we can get commercial vehicle that will take us to Michika and when we reached the location, we later get motorcycle that brought us to Michika.</t>
        </r>
      </text>
    </comment>
    <comment ref="AC594" authorId="0" shapeId="0" xr:uid="{00000000-0006-0000-0300-0000D80C0000}">
      <text>
        <r>
          <rPr>
            <b/>
            <sz val="9"/>
            <color indexed="81"/>
            <rFont val="Tahoma"/>
            <family val="2"/>
          </rPr>
          <t>ALICE:</t>
        </r>
        <r>
          <rPr>
            <sz val="9"/>
            <color indexed="81"/>
            <rFont val="Tahoma"/>
            <family val="2"/>
          </rPr>
          <t xml:space="preserve">
R: silent… hummm… from Fandayeri the journey is three days and we come via footed to Ajiri before we get a commercial car</t>
        </r>
      </text>
    </comment>
    <comment ref="AE594" authorId="0" shapeId="0" xr:uid="{00000000-0006-0000-0300-0000D90C0000}">
      <text>
        <r>
          <rPr>
            <b/>
            <sz val="9"/>
            <color indexed="81"/>
            <rFont val="Tahoma"/>
            <family val="2"/>
          </rPr>
          <t>ALICE:</t>
        </r>
        <r>
          <rPr>
            <sz val="9"/>
            <color indexed="81"/>
            <rFont val="Tahoma"/>
            <family val="2"/>
          </rPr>
          <t xml:space="preserve">
R: we travel with a commercial car</t>
        </r>
      </text>
    </comment>
    <comment ref="AF594" authorId="0" shapeId="0" xr:uid="{00000000-0006-0000-0300-0000DA0C0000}">
      <text>
        <r>
          <rPr>
            <b/>
            <sz val="9"/>
            <color indexed="81"/>
            <rFont val="Tahoma"/>
            <family val="2"/>
          </rPr>
          <t>ALICE:</t>
        </r>
        <r>
          <rPr>
            <sz val="9"/>
            <color indexed="81"/>
            <rFont val="Tahoma"/>
            <family val="2"/>
          </rPr>
          <t xml:space="preserve">
R: some have travel by commercial car, commercial tricycle and some via footed </t>
        </r>
      </text>
    </comment>
    <comment ref="AG594" authorId="0" shapeId="0" xr:uid="{00000000-0006-0000-0300-0000DB0C0000}">
      <text>
        <r>
          <rPr>
            <b/>
            <sz val="9"/>
            <color indexed="81"/>
            <rFont val="Tahoma"/>
            <family val="2"/>
          </rPr>
          <t>ALICE:</t>
        </r>
        <r>
          <rPr>
            <sz val="9"/>
            <color indexed="81"/>
            <rFont val="Tahoma"/>
            <family val="2"/>
          </rPr>
          <t xml:space="preserve">
R: we used commercial car </t>
        </r>
      </text>
    </comment>
    <comment ref="AH594" authorId="0" shapeId="0" xr:uid="{00000000-0006-0000-0300-0000DC0C0000}">
      <text>
        <r>
          <rPr>
            <b/>
            <sz val="9"/>
            <color indexed="81"/>
            <rFont val="Tahoma"/>
            <family val="2"/>
          </rPr>
          <t>ALICE:</t>
        </r>
        <r>
          <rPr>
            <sz val="9"/>
            <color indexed="81"/>
            <rFont val="Tahoma"/>
            <family val="2"/>
          </rPr>
          <t xml:space="preserve">
R: somewhere travelled with foot and other with commercial vehicle </t>
        </r>
      </text>
    </comment>
    <comment ref="AJ594" authorId="0" shapeId="0" xr:uid="{00000000-0006-0000-0300-0000DE0C0000}">
      <text>
        <r>
          <rPr>
            <b/>
            <sz val="9"/>
            <color indexed="81"/>
            <rFont val="Tahoma"/>
            <family val="2"/>
          </rPr>
          <t>ALICE:</t>
        </r>
        <r>
          <rPr>
            <sz val="9"/>
            <color indexed="81"/>
            <rFont val="Tahoma"/>
            <family val="2"/>
          </rPr>
          <t xml:space="preserve">
R: some travel via footed and some with commercial vehicle </t>
        </r>
      </text>
    </comment>
    <comment ref="AM594" authorId="0" shapeId="0" xr:uid="{00000000-0006-0000-0300-0000DF0C0000}">
      <text>
        <r>
          <rPr>
            <b/>
            <sz val="9"/>
            <color indexed="81"/>
            <rFont val="Tahoma"/>
            <family val="2"/>
          </rPr>
          <t>ALICE:</t>
        </r>
        <r>
          <rPr>
            <sz val="9"/>
            <color indexed="81"/>
            <rFont val="Tahoma"/>
            <family val="2"/>
          </rPr>
          <t xml:space="preserve">
KI: we use vehicle</t>
        </r>
      </text>
    </comment>
    <comment ref="AQ594" authorId="0" shapeId="0" xr:uid="{00000000-0006-0000-0300-0000E00C0000}">
      <text>
        <r>
          <rPr>
            <b/>
            <sz val="9"/>
            <color indexed="81"/>
            <rFont val="Tahoma"/>
            <family val="2"/>
          </rPr>
          <t>ALICE:</t>
        </r>
        <r>
          <rPr>
            <sz val="9"/>
            <color indexed="81"/>
            <rFont val="Tahoma"/>
            <family val="2"/>
          </rPr>
          <t xml:space="preserve">
KI: We use truck that carry firewood</t>
        </r>
      </text>
    </comment>
    <comment ref="AS594" authorId="0" shapeId="0" xr:uid="{00000000-0006-0000-0300-0000E10C0000}">
      <text>
        <r>
          <rPr>
            <b/>
            <sz val="9"/>
            <color indexed="81"/>
            <rFont val="Tahoma"/>
            <family val="2"/>
          </rPr>
          <t>ALICE:</t>
        </r>
        <r>
          <rPr>
            <sz val="9"/>
            <color indexed="81"/>
            <rFont val="Tahoma"/>
            <family val="2"/>
          </rPr>
          <t xml:space="preserve">
KI: We use car to go to sakwa, hope you the place, from there I can use motorcycle to our settlement. </t>
        </r>
      </text>
    </comment>
    <comment ref="AX594" authorId="0" shapeId="0" xr:uid="{00000000-0006-0000-0300-0000E20C0000}">
      <text>
        <r>
          <rPr>
            <b/>
            <sz val="9"/>
            <color indexed="81"/>
            <rFont val="Tahoma"/>
            <family val="2"/>
          </rPr>
          <t>ALICE:</t>
        </r>
        <r>
          <rPr>
            <sz val="9"/>
            <color indexed="81"/>
            <rFont val="Tahoma"/>
            <family val="2"/>
          </rPr>
          <t xml:space="preserve">
R: they used bicycle from our settlement to the nearby settlement to us then get car from there to their desired location.</t>
        </r>
      </text>
    </comment>
    <comment ref="AZ594" authorId="0" shapeId="0" xr:uid="{00000000-0006-0000-0300-0000E30C0000}">
      <text>
        <r>
          <rPr>
            <b/>
            <sz val="9"/>
            <color indexed="81"/>
            <rFont val="Tahoma"/>
            <family val="2"/>
          </rPr>
          <t>ALICE:</t>
        </r>
        <r>
          <rPr>
            <sz val="9"/>
            <color indexed="81"/>
            <rFont val="Tahoma"/>
            <family val="2"/>
          </rPr>
          <t xml:space="preserve">
R: some trekked, some used vehicles, trucks, and some motorcycles.</t>
        </r>
      </text>
    </comment>
    <comment ref="BA594" authorId="0" shapeId="0" xr:uid="{00000000-0006-0000-0300-0000E40C0000}">
      <text>
        <r>
          <rPr>
            <b/>
            <sz val="9"/>
            <color indexed="81"/>
            <rFont val="Tahoma"/>
            <family val="2"/>
          </rPr>
          <t>ALICE:</t>
        </r>
        <r>
          <rPr>
            <sz val="9"/>
            <color indexed="81"/>
            <rFont val="Tahoma"/>
            <family val="2"/>
          </rPr>
          <t xml:space="preserve">
R: some on motorcycle, some on foot some on trucks or cars.</t>
        </r>
      </text>
    </comment>
    <comment ref="BB594" authorId="0" shapeId="0" xr:uid="{00000000-0006-0000-0300-0000E50C0000}">
      <text>
        <r>
          <rPr>
            <b/>
            <sz val="9"/>
            <color indexed="81"/>
            <rFont val="Tahoma"/>
            <family val="2"/>
          </rPr>
          <t>ALICE:</t>
        </r>
        <r>
          <rPr>
            <sz val="9"/>
            <color indexed="81"/>
            <rFont val="Tahoma"/>
            <family val="2"/>
          </rPr>
          <t xml:space="preserve">
R: it takes about two days, people used bikes, vehicle, or motorcycle like 2500 or more</t>
        </r>
      </text>
    </comment>
    <comment ref="F595" authorId="0" shapeId="0" xr:uid="{00000000-0006-0000-0300-0000E60C0000}">
      <text>
        <r>
          <rPr>
            <b/>
            <sz val="9"/>
            <color indexed="81"/>
            <rFont val="Tahoma"/>
            <family val="2"/>
          </rPr>
          <t>ALICE:</t>
        </r>
        <r>
          <rPr>
            <sz val="9"/>
            <color indexed="81"/>
            <rFont val="Tahoma"/>
            <family val="2"/>
          </rPr>
          <t xml:space="preserve">
KI: we travelled by foot till we got to jang before we got bike.</t>
        </r>
      </text>
    </comment>
    <comment ref="O595" authorId="0" shapeId="0" xr:uid="{00000000-0006-0000-0300-0000E70C0000}">
      <text>
        <r>
          <rPr>
            <b/>
            <sz val="9"/>
            <color indexed="81"/>
            <rFont val="Tahoma"/>
            <family val="2"/>
          </rPr>
          <t>ALICE:</t>
        </r>
        <r>
          <rPr>
            <sz val="9"/>
            <color indexed="81"/>
            <rFont val="Tahoma"/>
            <family val="2"/>
          </rPr>
          <t xml:space="preserve">
KI: No, I travelled with motorcycle </t>
        </r>
      </text>
    </comment>
    <comment ref="AP595" authorId="0" shapeId="0" xr:uid="{00000000-0006-0000-0300-0000E80C0000}">
      <text>
        <r>
          <rPr>
            <b/>
            <sz val="9"/>
            <color indexed="81"/>
            <rFont val="Tahoma"/>
            <family val="2"/>
          </rPr>
          <t>ALICE:</t>
        </r>
        <r>
          <rPr>
            <sz val="9"/>
            <color indexed="81"/>
            <rFont val="Tahoma"/>
            <family val="2"/>
          </rPr>
          <t xml:space="preserve">
KI: We use motorcycle from our settlement to Maiha town,</t>
        </r>
      </text>
    </comment>
    <comment ref="AR595" authorId="0" shapeId="0" xr:uid="{00000000-0006-0000-0300-0000E90C0000}">
      <text>
        <r>
          <rPr>
            <b/>
            <sz val="9"/>
            <color indexed="81"/>
            <rFont val="Tahoma"/>
            <family val="2"/>
          </rPr>
          <t>ALICE:</t>
        </r>
        <r>
          <rPr>
            <sz val="9"/>
            <color indexed="81"/>
            <rFont val="Tahoma"/>
            <family val="2"/>
          </rPr>
          <t xml:space="preserve">
KI: we came on a motorcycle and it cost each and everyone of us two thousand naira from our settlement.</t>
        </r>
      </text>
    </comment>
    <comment ref="AT595" authorId="0" shapeId="0" xr:uid="{00000000-0006-0000-0300-0000EA0C0000}">
      <text>
        <r>
          <rPr>
            <b/>
            <sz val="9"/>
            <color indexed="81"/>
            <rFont val="Tahoma"/>
            <family val="2"/>
          </rPr>
          <t>ALICE:</t>
        </r>
        <r>
          <rPr>
            <sz val="9"/>
            <color indexed="81"/>
            <rFont val="Tahoma"/>
            <family val="2"/>
          </rPr>
          <t xml:space="preserve">
KI: it was a bike that I used from tongo to maiha and I paid #1500 </t>
        </r>
      </text>
    </comment>
    <comment ref="AU595" authorId="0" shapeId="0" xr:uid="{00000000-0006-0000-0300-0000EB0C0000}">
      <text>
        <r>
          <rPr>
            <b/>
            <sz val="9"/>
            <color indexed="81"/>
            <rFont val="Tahoma"/>
            <family val="2"/>
          </rPr>
          <t>ALICE:</t>
        </r>
        <r>
          <rPr>
            <sz val="9"/>
            <color indexed="81"/>
            <rFont val="Tahoma"/>
            <family val="2"/>
          </rPr>
          <t xml:space="preserve">
KI: We travel on motorcycle from the settlement to Maiha and use a car from Maiha Mubi</t>
        </r>
      </text>
    </comment>
    <comment ref="AV595" authorId="0" shapeId="0" xr:uid="{00000000-0006-0000-0300-0000EC0C0000}">
      <text>
        <r>
          <rPr>
            <b/>
            <sz val="9"/>
            <color indexed="81"/>
            <rFont val="Tahoma"/>
            <family val="2"/>
          </rPr>
          <t>ALICE:</t>
        </r>
        <r>
          <rPr>
            <sz val="9"/>
            <color indexed="81"/>
            <rFont val="Tahoma"/>
            <family val="2"/>
          </rPr>
          <t xml:space="preserve">
KI: We use motorcycle from our settlement to Maiha town,</t>
        </r>
      </text>
    </comment>
    <comment ref="AX595" authorId="0" shapeId="0" xr:uid="{00000000-0006-0000-0300-0000ED0C0000}">
      <text>
        <r>
          <rPr>
            <b/>
            <sz val="9"/>
            <color indexed="81"/>
            <rFont val="Tahoma"/>
            <family val="2"/>
          </rPr>
          <t>ALICE:</t>
        </r>
        <r>
          <rPr>
            <sz val="9"/>
            <color indexed="81"/>
            <rFont val="Tahoma"/>
            <family val="2"/>
          </rPr>
          <t xml:space="preserve">
R: some on bicycles, motorcycle, some on foot some on trucks or cars.</t>
        </r>
      </text>
    </comment>
    <comment ref="AY595" authorId="0" shapeId="0" xr:uid="{00000000-0006-0000-0300-0000EE0C0000}">
      <text>
        <r>
          <rPr>
            <b/>
            <sz val="9"/>
            <color indexed="81"/>
            <rFont val="Tahoma"/>
            <family val="2"/>
          </rPr>
          <t>ALICE:</t>
        </r>
        <r>
          <rPr>
            <sz val="9"/>
            <color indexed="81"/>
            <rFont val="Tahoma"/>
            <family val="2"/>
          </rPr>
          <t xml:space="preserve">
R: they used motorcycle, some trekked some used tricycle.</t>
        </r>
      </text>
    </comment>
    <comment ref="D596" authorId="0" shapeId="0" xr:uid="{00000000-0006-0000-0300-0000EF0C0000}">
      <text>
        <r>
          <rPr>
            <b/>
            <sz val="9"/>
            <color indexed="81"/>
            <rFont val="Tahoma"/>
            <family val="2"/>
          </rPr>
          <t>ALICE:</t>
        </r>
        <r>
          <rPr>
            <sz val="9"/>
            <color indexed="81"/>
            <rFont val="Tahoma"/>
            <family val="2"/>
          </rPr>
          <t xml:space="preserve">
KI: by foot with our things on our head.</t>
        </r>
      </text>
    </comment>
    <comment ref="E596" authorId="0" shapeId="0" xr:uid="{00000000-0006-0000-0300-0000F00C0000}">
      <text>
        <r>
          <rPr>
            <b/>
            <sz val="9"/>
            <color indexed="81"/>
            <rFont val="Tahoma"/>
            <family val="2"/>
          </rPr>
          <t>ALICE:</t>
        </r>
        <r>
          <rPr>
            <sz val="9"/>
            <color indexed="81"/>
            <rFont val="Tahoma"/>
            <family val="2"/>
          </rPr>
          <t xml:space="preserve">
KI: by foot.</t>
        </r>
      </text>
    </comment>
    <comment ref="G596" authorId="0" shapeId="0" xr:uid="{00000000-0006-0000-0300-0000F10C0000}">
      <text>
        <r>
          <rPr>
            <b/>
            <sz val="9"/>
            <color indexed="81"/>
            <rFont val="Tahoma"/>
            <family val="2"/>
          </rPr>
          <t>ALICE:</t>
        </r>
        <r>
          <rPr>
            <sz val="9"/>
            <color indexed="81"/>
            <rFont val="Tahoma"/>
            <family val="2"/>
          </rPr>
          <t xml:space="preserve">
KI: we traveled by foot.</t>
        </r>
      </text>
    </comment>
    <comment ref="I596" authorId="0" shapeId="0" xr:uid="{00000000-0006-0000-0300-0000F20C0000}">
      <text>
        <r>
          <rPr>
            <b/>
            <sz val="9"/>
            <color indexed="81"/>
            <rFont val="Tahoma"/>
            <family val="2"/>
          </rPr>
          <t>ALICE:</t>
        </r>
        <r>
          <rPr>
            <sz val="9"/>
            <color indexed="81"/>
            <rFont val="Tahoma"/>
            <family val="2"/>
          </rPr>
          <t xml:space="preserve">
KI: by foot.</t>
        </r>
      </text>
    </comment>
    <comment ref="K596" authorId="0" shapeId="0" xr:uid="{00000000-0006-0000-0300-0000F30C0000}">
      <text>
        <r>
          <rPr>
            <b/>
            <sz val="9"/>
            <color indexed="81"/>
            <rFont val="Tahoma"/>
            <family val="2"/>
          </rPr>
          <t>ALICE:</t>
        </r>
        <r>
          <rPr>
            <sz val="9"/>
            <color indexed="81"/>
            <rFont val="Tahoma"/>
            <family val="2"/>
          </rPr>
          <t xml:space="preserve">
KI: Because I trekked from my settlement of origin to one village called Waffa </t>
        </r>
      </text>
    </comment>
    <comment ref="L596" authorId="0" shapeId="0" xr:uid="{00000000-0006-0000-0300-0000F40C0000}">
      <text>
        <r>
          <rPr>
            <b/>
            <sz val="9"/>
            <color indexed="81"/>
            <rFont val="Tahoma"/>
            <family val="2"/>
          </rPr>
          <t>ALICE:</t>
        </r>
        <r>
          <rPr>
            <sz val="9"/>
            <color indexed="81"/>
            <rFont val="Tahoma"/>
            <family val="2"/>
          </rPr>
          <t xml:space="preserve">
KI: I travelled by foot for 4 hours and it was later I got a commercial car.</t>
        </r>
      </text>
    </comment>
    <comment ref="N596" authorId="0" shapeId="0" xr:uid="{00000000-0006-0000-0300-0000F50C0000}">
      <text>
        <r>
          <rPr>
            <b/>
            <sz val="9"/>
            <color indexed="81"/>
            <rFont val="Tahoma"/>
            <family val="2"/>
          </rPr>
          <t>ALICE:</t>
        </r>
        <r>
          <rPr>
            <sz val="9"/>
            <color indexed="81"/>
            <rFont val="Tahoma"/>
            <family val="2"/>
          </rPr>
          <t xml:space="preserve">
KI: You will travel by foot first because you will get a car</t>
        </r>
      </text>
    </comment>
    <comment ref="O596" authorId="0" shapeId="0" xr:uid="{00000000-0006-0000-0300-0000F60C0000}">
      <text>
        <r>
          <rPr>
            <b/>
            <sz val="9"/>
            <color indexed="81"/>
            <rFont val="Tahoma"/>
            <family val="2"/>
          </rPr>
          <t>ALICE:</t>
        </r>
        <r>
          <rPr>
            <sz val="9"/>
            <color indexed="81"/>
            <rFont val="Tahoma"/>
            <family val="2"/>
          </rPr>
          <t xml:space="preserve">
KI: I travelled by foot in the bush</t>
        </r>
      </text>
    </comment>
    <comment ref="R596" authorId="0" shapeId="0" xr:uid="{00000000-0006-0000-0300-0000F80C0000}">
      <text>
        <r>
          <rPr>
            <b/>
            <sz val="9"/>
            <color indexed="81"/>
            <rFont val="Tahoma"/>
            <family val="2"/>
          </rPr>
          <t>ALICE:</t>
        </r>
        <r>
          <rPr>
            <sz val="9"/>
            <color indexed="81"/>
            <rFont val="Tahoma"/>
            <family val="2"/>
          </rPr>
          <t xml:space="preserve">
KI: People went there by foot.</t>
        </r>
      </text>
    </comment>
    <comment ref="S596" authorId="0" shapeId="0" xr:uid="{00000000-0006-0000-0300-0000F90C0000}">
      <text>
        <r>
          <rPr>
            <b/>
            <sz val="9"/>
            <color indexed="81"/>
            <rFont val="Tahoma"/>
            <family val="2"/>
          </rPr>
          <t>ALICE:</t>
        </r>
        <r>
          <rPr>
            <sz val="9"/>
            <color indexed="81"/>
            <rFont val="Tahoma"/>
            <family val="2"/>
          </rPr>
          <t xml:space="preserve">
KI: Yes, on foot.</t>
        </r>
      </text>
    </comment>
    <comment ref="T596" authorId="0" shapeId="0" xr:uid="{00000000-0006-0000-0300-0000FA0C0000}">
      <text>
        <r>
          <rPr>
            <b/>
            <sz val="9"/>
            <color indexed="81"/>
            <rFont val="Tahoma"/>
            <family val="2"/>
          </rPr>
          <t>ALICE:</t>
        </r>
        <r>
          <rPr>
            <sz val="9"/>
            <color indexed="81"/>
            <rFont val="Tahoma"/>
            <family val="2"/>
          </rPr>
          <t xml:space="preserve">
KI: Well, as for those that were still capable will just go to kusuri and enter a vehicle unlike those that is beyond their control were just trekking.</t>
        </r>
      </text>
    </comment>
    <comment ref="U596" authorId="0" shapeId="0" xr:uid="{00000000-0006-0000-0300-0000FB0C0000}">
      <text>
        <r>
          <rPr>
            <b/>
            <sz val="9"/>
            <color indexed="81"/>
            <rFont val="Tahoma"/>
            <family val="2"/>
          </rPr>
          <t>ALICE:</t>
        </r>
        <r>
          <rPr>
            <sz val="9"/>
            <color indexed="81"/>
            <rFont val="Tahoma"/>
            <family val="2"/>
          </rPr>
          <t xml:space="preserve">
KI: No, there wasn’t any car, or bicycle, everyone was just travelin on foot children and adult.</t>
        </r>
      </text>
    </comment>
    <comment ref="V596" authorId="0" shapeId="0" xr:uid="{00000000-0006-0000-0300-0000FC0C0000}">
      <text>
        <r>
          <rPr>
            <b/>
            <sz val="9"/>
            <color indexed="81"/>
            <rFont val="Tahoma"/>
            <family val="2"/>
          </rPr>
          <t>ALICE:</t>
        </r>
        <r>
          <rPr>
            <sz val="9"/>
            <color indexed="81"/>
            <rFont val="Tahoma"/>
            <family val="2"/>
          </rPr>
          <t xml:space="preserve">
KI: We actually used push-cart wheel.</t>
        </r>
      </text>
    </comment>
    <comment ref="W596" authorId="0" shapeId="0" xr:uid="{00000000-0006-0000-0300-0000FD0C0000}">
      <text>
        <r>
          <rPr>
            <b/>
            <sz val="9"/>
            <color indexed="81"/>
            <rFont val="Tahoma"/>
            <family val="2"/>
          </rPr>
          <t>ALICE:</t>
        </r>
        <r>
          <rPr>
            <sz val="9"/>
            <color indexed="81"/>
            <rFont val="Tahoma"/>
            <family val="2"/>
          </rPr>
          <t xml:space="preserve">
KI: It was quiet on foot.</t>
        </r>
      </text>
    </comment>
    <comment ref="X596" authorId="0" shapeId="0" xr:uid="{00000000-0006-0000-0300-0000FE0C0000}">
      <text>
        <r>
          <rPr>
            <b/>
            <sz val="9"/>
            <color indexed="81"/>
            <rFont val="Tahoma"/>
            <family val="2"/>
          </rPr>
          <t>ALICE:</t>
        </r>
        <r>
          <rPr>
            <sz val="9"/>
            <color indexed="81"/>
            <rFont val="Tahoma"/>
            <family val="2"/>
          </rPr>
          <t xml:space="preserve">
KI: On foot mostly.</t>
        </r>
      </text>
    </comment>
    <comment ref="Y596" authorId="0" shapeId="0" xr:uid="{00000000-0006-0000-0300-0000FF0C0000}">
      <text>
        <r>
          <rPr>
            <b/>
            <sz val="9"/>
            <color indexed="81"/>
            <rFont val="Tahoma"/>
            <family val="2"/>
          </rPr>
          <t>ALICE:</t>
        </r>
        <r>
          <rPr>
            <sz val="9"/>
            <color indexed="81"/>
            <rFont val="Tahoma"/>
            <family val="2"/>
          </rPr>
          <t xml:space="preserve">
KI: No, people travel on bicycle and some on foot.</t>
        </r>
      </text>
    </comment>
    <comment ref="AA596" authorId="0" shapeId="0" xr:uid="{00000000-0006-0000-0300-0000000D0000}">
      <text>
        <r>
          <rPr>
            <b/>
            <sz val="9"/>
            <color indexed="81"/>
            <rFont val="Tahoma"/>
            <family val="2"/>
          </rPr>
          <t>ALICE:</t>
        </r>
        <r>
          <rPr>
            <sz val="9"/>
            <color indexed="81"/>
            <rFont val="Tahoma"/>
            <family val="2"/>
          </rPr>
          <t xml:space="preserve">
KI: Mostly on foot and bicycle.</t>
        </r>
      </text>
    </comment>
    <comment ref="AK596" authorId="0" shapeId="0" xr:uid="{00000000-0006-0000-0300-0000010D0000}">
      <text>
        <r>
          <rPr>
            <b/>
            <sz val="9"/>
            <color indexed="81"/>
            <rFont val="Tahoma"/>
            <family val="2"/>
          </rPr>
          <t>ALICE:</t>
        </r>
        <r>
          <rPr>
            <sz val="9"/>
            <color indexed="81"/>
            <rFont val="Tahoma"/>
            <family val="2"/>
          </rPr>
          <t xml:space="preserve">
KI: yes, but, three-quarter (¾) of the journey was covered on foot, before we get a vehicle </t>
        </r>
      </text>
    </comment>
    <comment ref="AW596" authorId="0" shapeId="0" xr:uid="{00000000-0006-0000-0300-0000020D0000}">
      <text>
        <r>
          <rPr>
            <b/>
            <sz val="9"/>
            <color indexed="81"/>
            <rFont val="Tahoma"/>
            <family val="2"/>
          </rPr>
          <t>ALICE:</t>
        </r>
        <r>
          <rPr>
            <sz val="9"/>
            <color indexed="81"/>
            <rFont val="Tahoma"/>
            <family val="2"/>
          </rPr>
          <t xml:space="preserve">
R: People use different routes some of us bicycle some used tricycle most people trekked on foot and others used trucks and commercial vehicles.</t>
        </r>
      </text>
    </comment>
    <comment ref="J597" authorId="0" shapeId="0" xr:uid="{00000000-0006-0000-0300-0000030D0000}">
      <text>
        <r>
          <rPr>
            <b/>
            <sz val="9"/>
            <color indexed="81"/>
            <rFont val="Tahoma"/>
            <family val="2"/>
          </rPr>
          <t>ALICE:</t>
        </r>
        <r>
          <rPr>
            <sz val="9"/>
            <color indexed="81"/>
            <rFont val="Tahoma"/>
            <family val="2"/>
          </rPr>
          <t xml:space="preserve">
KI: we did not use car, my husband carried the children on his bicycle.</t>
        </r>
      </text>
    </comment>
    <comment ref="P598" authorId="0" shapeId="0" xr:uid="{00000000-0006-0000-0300-0000050D0000}">
      <text>
        <r>
          <rPr>
            <b/>
            <sz val="9"/>
            <color indexed="81"/>
            <rFont val="Tahoma"/>
            <family val="2"/>
          </rPr>
          <t>ALICE:</t>
        </r>
        <r>
          <rPr>
            <sz val="9"/>
            <color indexed="81"/>
            <rFont val="Tahoma"/>
            <family val="2"/>
          </rPr>
          <t xml:space="preserve">
KI: No, we leave the settlement by tricycle and it was one of our neighbors for area </t>
        </r>
      </text>
    </comment>
    <comment ref="AD598" authorId="0" shapeId="0" xr:uid="{00000000-0006-0000-0300-0000060D0000}">
      <text>
        <r>
          <rPr>
            <b/>
            <sz val="9"/>
            <color indexed="81"/>
            <rFont val="Tahoma"/>
            <family val="2"/>
          </rPr>
          <t>ALICE:</t>
        </r>
        <r>
          <rPr>
            <sz val="9"/>
            <color indexed="81"/>
            <rFont val="Tahoma"/>
            <family val="2"/>
          </rPr>
          <t xml:space="preserve">
R: by foot and commercial tricycle </t>
        </r>
      </text>
    </comment>
    <comment ref="H600" authorId="0" shapeId="0" xr:uid="{00000000-0006-0000-0300-0000070D0000}">
      <text>
        <r>
          <rPr>
            <b/>
            <sz val="9"/>
            <color indexed="81"/>
            <rFont val="Tahoma"/>
            <family val="2"/>
          </rPr>
          <t>ALICE:</t>
        </r>
        <r>
          <rPr>
            <sz val="9"/>
            <color indexed="81"/>
            <rFont val="Tahoma"/>
            <family val="2"/>
          </rPr>
          <t xml:space="preserve">
KI: we payed #800</t>
        </r>
      </text>
    </comment>
    <comment ref="N600" authorId="0" shapeId="0" xr:uid="{00000000-0006-0000-0300-0000080D0000}">
      <text>
        <r>
          <rPr>
            <b/>
            <sz val="9"/>
            <color indexed="81"/>
            <rFont val="Tahoma"/>
            <family val="2"/>
          </rPr>
          <t>ALICE:</t>
        </r>
        <r>
          <rPr>
            <sz val="9"/>
            <color indexed="81"/>
            <rFont val="Tahoma"/>
            <family val="2"/>
          </rPr>
          <t xml:space="preserve">
KI: I paid 700 naira</t>
        </r>
      </text>
    </comment>
    <comment ref="O600" authorId="0" shapeId="0" xr:uid="{00000000-0006-0000-0300-0000090D0000}">
      <text>
        <r>
          <rPr>
            <b/>
            <sz val="9"/>
            <color indexed="81"/>
            <rFont val="Tahoma"/>
            <family val="2"/>
          </rPr>
          <t>ALICE:</t>
        </r>
        <r>
          <rPr>
            <sz val="9"/>
            <color indexed="81"/>
            <rFont val="Tahoma"/>
            <family val="2"/>
          </rPr>
          <t xml:space="preserve">
KI: We paid 100 naira (Noise in the background)</t>
        </r>
      </text>
    </comment>
    <comment ref="P600" authorId="0" shapeId="0" xr:uid="{00000000-0006-0000-0300-00000A0D0000}">
      <text>
        <r>
          <rPr>
            <b/>
            <sz val="9"/>
            <color indexed="81"/>
            <rFont val="Tahoma"/>
            <family val="2"/>
          </rPr>
          <t>ALICE:</t>
        </r>
        <r>
          <rPr>
            <sz val="9"/>
            <color indexed="81"/>
            <rFont val="Tahoma"/>
            <family val="2"/>
          </rPr>
          <t xml:space="preserve">
KI: We paid 500 naira to michika for transport</t>
        </r>
      </text>
    </comment>
    <comment ref="R600" authorId="0" shapeId="0" xr:uid="{00000000-0006-0000-0300-00000B0D0000}">
      <text>
        <r>
          <rPr>
            <b/>
            <sz val="9"/>
            <color indexed="81"/>
            <rFont val="Tahoma"/>
            <family val="2"/>
          </rPr>
          <t>ALICE:</t>
        </r>
        <r>
          <rPr>
            <sz val="9"/>
            <color indexed="81"/>
            <rFont val="Tahoma"/>
            <family val="2"/>
          </rPr>
          <t xml:space="preserve">
KI: We paid 400 naira</t>
        </r>
      </text>
    </comment>
    <comment ref="AB600" authorId="0" shapeId="0" xr:uid="{00000000-0006-0000-0300-00000C0D0000}">
      <text>
        <r>
          <rPr>
            <b/>
            <sz val="9"/>
            <color indexed="81"/>
            <rFont val="Tahoma"/>
            <family val="2"/>
          </rPr>
          <t>ALICE:</t>
        </r>
        <r>
          <rPr>
            <sz val="9"/>
            <color indexed="81"/>
            <rFont val="Tahoma"/>
            <family val="2"/>
          </rPr>
          <t xml:space="preserve">
R: 200 Naira per person with a commercial car and 400 Naira for those that use Kekke napped</t>
        </r>
      </text>
    </comment>
    <comment ref="AD600" authorId="0" shapeId="0" xr:uid="{00000000-0006-0000-0300-00000D0D0000}">
      <text>
        <r>
          <rPr>
            <b/>
            <sz val="9"/>
            <color indexed="81"/>
            <rFont val="Tahoma"/>
            <family val="2"/>
          </rPr>
          <t>ALICE:</t>
        </r>
        <r>
          <rPr>
            <sz val="9"/>
            <color indexed="81"/>
            <rFont val="Tahoma"/>
            <family val="2"/>
          </rPr>
          <t xml:space="preserve">
R: we paid 500 Naira per person</t>
        </r>
      </text>
    </comment>
    <comment ref="AF600" authorId="0" shapeId="0" xr:uid="{00000000-0006-0000-0300-00000E0D0000}">
      <text>
        <r>
          <rPr>
            <b/>
            <sz val="9"/>
            <color indexed="81"/>
            <rFont val="Tahoma"/>
            <family val="2"/>
          </rPr>
          <t>ALICE:</t>
        </r>
        <r>
          <rPr>
            <sz val="9"/>
            <color indexed="81"/>
            <rFont val="Tahoma"/>
            <family val="2"/>
          </rPr>
          <t xml:space="preserve">
R: commercial car paid 200 Naira and the tricycle paid 400 Naira to Baban Gida from our settlement </t>
        </r>
      </text>
    </comment>
    <comment ref="AG600" authorId="0" shapeId="0" xr:uid="{00000000-0006-0000-0300-00000F0D0000}">
      <text>
        <r>
          <rPr>
            <b/>
            <sz val="9"/>
            <color indexed="81"/>
            <rFont val="Tahoma"/>
            <family val="2"/>
          </rPr>
          <t>ALICE:</t>
        </r>
        <r>
          <rPr>
            <sz val="9"/>
            <color indexed="81"/>
            <rFont val="Tahoma"/>
            <family val="2"/>
          </rPr>
          <t xml:space="preserve">
R: 200 to 250 Naira per person</t>
        </r>
      </text>
    </comment>
    <comment ref="AH600" authorId="0" shapeId="0" xr:uid="{00000000-0006-0000-0300-0000100D0000}">
      <text>
        <r>
          <rPr>
            <b/>
            <sz val="9"/>
            <color indexed="81"/>
            <rFont val="Tahoma"/>
            <family val="2"/>
          </rPr>
          <t>ALICE:</t>
        </r>
        <r>
          <rPr>
            <sz val="9"/>
            <color indexed="81"/>
            <rFont val="Tahoma"/>
            <family val="2"/>
          </rPr>
          <t xml:space="preserve">
R: 600 Naira for commercial car to this location </t>
        </r>
      </text>
    </comment>
    <comment ref="AJ600" authorId="0" shapeId="0" xr:uid="{00000000-0006-0000-0300-0000110D0000}">
      <text>
        <r>
          <rPr>
            <b/>
            <sz val="9"/>
            <color indexed="81"/>
            <rFont val="Tahoma"/>
            <family val="2"/>
          </rPr>
          <t>ALICE:</t>
        </r>
        <r>
          <rPr>
            <sz val="9"/>
            <color indexed="81"/>
            <rFont val="Tahoma"/>
            <family val="2"/>
          </rPr>
          <t xml:space="preserve">
R: 1000 Naira per person </t>
        </r>
      </text>
    </comment>
    <comment ref="AM600" authorId="0" shapeId="0" xr:uid="{00000000-0006-0000-0300-0000120D0000}">
      <text>
        <r>
          <rPr>
            <b/>
            <sz val="9"/>
            <color indexed="81"/>
            <rFont val="Tahoma"/>
            <family val="2"/>
          </rPr>
          <t>ALICE:</t>
        </r>
        <r>
          <rPr>
            <sz val="9"/>
            <color indexed="81"/>
            <rFont val="Tahoma"/>
            <family val="2"/>
          </rPr>
          <t xml:space="preserve">
KI: it was seven hundred naira</t>
        </r>
      </text>
    </comment>
    <comment ref="AP600" authorId="0" shapeId="0" xr:uid="{00000000-0006-0000-0300-0000130D0000}">
      <text>
        <r>
          <rPr>
            <b/>
            <sz val="9"/>
            <color indexed="81"/>
            <rFont val="Tahoma"/>
            <family val="2"/>
          </rPr>
          <t>ALICE:</t>
        </r>
        <r>
          <rPr>
            <sz val="9"/>
            <color indexed="81"/>
            <rFont val="Tahoma"/>
            <family val="2"/>
          </rPr>
          <t xml:space="preserve">
KI: It cost 500 naira KI: From Maiha Gari settlement to Mubi also cost five hundred</t>
        </r>
      </text>
    </comment>
    <comment ref="AQ600" authorId="0" shapeId="0" xr:uid="{00000000-0006-0000-0300-0000140D0000}">
      <text>
        <r>
          <rPr>
            <b/>
            <sz val="9"/>
            <color indexed="81"/>
            <rFont val="Tahoma"/>
            <family val="2"/>
          </rPr>
          <t>ALICE:</t>
        </r>
        <r>
          <rPr>
            <sz val="9"/>
            <color indexed="81"/>
            <rFont val="Tahoma"/>
            <family val="2"/>
          </rPr>
          <t xml:space="preserve">
KI: I paid one thousand naira</t>
        </r>
      </text>
    </comment>
    <comment ref="AT600" authorId="0" shapeId="0" xr:uid="{00000000-0006-0000-0300-0000150D0000}">
      <text>
        <r>
          <rPr>
            <b/>
            <sz val="9"/>
            <color indexed="81"/>
            <rFont val="Tahoma"/>
            <family val="2"/>
          </rPr>
          <t>ALICE:</t>
        </r>
        <r>
          <rPr>
            <sz val="9"/>
            <color indexed="81"/>
            <rFont val="Tahoma"/>
            <family val="2"/>
          </rPr>
          <t xml:space="preserve">
KI: it costed #600 - #500.</t>
        </r>
      </text>
    </comment>
    <comment ref="C601" authorId="0" shapeId="0" xr:uid="{00000000-0006-0000-0300-0000160D0000}">
      <text>
        <r>
          <rPr>
            <b/>
            <sz val="9"/>
            <color indexed="81"/>
            <rFont val="Tahoma"/>
            <family val="2"/>
          </rPr>
          <t>ALICE:</t>
        </r>
        <r>
          <rPr>
            <sz val="9"/>
            <color indexed="81"/>
            <rFont val="Tahoma"/>
            <family val="2"/>
          </rPr>
          <t xml:space="preserve">
KI: no, we left our settlement to mutai #800 then we pay from there to michika #1200.</t>
        </r>
      </text>
    </comment>
    <comment ref="D601" authorId="0" shapeId="0" xr:uid="{00000000-0006-0000-0300-0000170D0000}">
      <text>
        <r>
          <rPr>
            <b/>
            <sz val="9"/>
            <color indexed="81"/>
            <rFont val="Tahoma"/>
            <family val="2"/>
          </rPr>
          <t>ALICE:</t>
        </r>
        <r>
          <rPr>
            <sz val="9"/>
            <color indexed="81"/>
            <rFont val="Tahoma"/>
            <family val="2"/>
          </rPr>
          <t xml:space="preserve">
KI: where we entered car we payed #1500.</t>
        </r>
      </text>
    </comment>
    <comment ref="F601" authorId="0" shapeId="0" xr:uid="{00000000-0006-0000-0300-0000180D0000}">
      <text>
        <r>
          <rPr>
            <b/>
            <sz val="9"/>
            <color indexed="81"/>
            <rFont val="Tahoma"/>
            <family val="2"/>
          </rPr>
          <t>ALICE:</t>
        </r>
        <r>
          <rPr>
            <sz val="9"/>
            <color indexed="81"/>
            <rFont val="Tahoma"/>
            <family val="2"/>
          </rPr>
          <t xml:space="preserve">
KI: it was #2000</t>
        </r>
      </text>
    </comment>
    <comment ref="K601" authorId="0" shapeId="0" xr:uid="{00000000-0006-0000-0300-0000190D0000}">
      <text>
        <r>
          <rPr>
            <b/>
            <sz val="9"/>
            <color indexed="81"/>
            <rFont val="Tahoma"/>
            <family val="2"/>
          </rPr>
          <t>ALICE:</t>
        </r>
        <r>
          <rPr>
            <sz val="9"/>
            <color indexed="81"/>
            <rFont val="Tahoma"/>
            <family val="2"/>
          </rPr>
          <t xml:space="preserve">
KI: And it was from Waffa that I got motorcycle and they brought me to Madagali at the rate of 1,100 naira </t>
        </r>
      </text>
    </comment>
    <comment ref="M601" authorId="0" shapeId="0" xr:uid="{00000000-0006-0000-0300-00001A0D0000}">
      <text>
        <r>
          <rPr>
            <b/>
            <sz val="9"/>
            <color indexed="81"/>
            <rFont val="Tahoma"/>
            <family val="2"/>
          </rPr>
          <t>ALICE:</t>
        </r>
        <r>
          <rPr>
            <sz val="9"/>
            <color indexed="81"/>
            <rFont val="Tahoma"/>
            <family val="2"/>
          </rPr>
          <t xml:space="preserve">
KI: Toh they were collecting between 2000 to 1000 naira for transport from people and the transport fare is not more than 2000 naira that I paid.</t>
        </r>
      </text>
    </comment>
    <comment ref="AC601" authorId="0" shapeId="0" xr:uid="{00000000-0006-0000-0300-00001B0D0000}">
      <text>
        <r>
          <rPr>
            <b/>
            <sz val="9"/>
            <color indexed="81"/>
            <rFont val="Tahoma"/>
            <family val="2"/>
          </rPr>
          <t>ALICE:</t>
        </r>
        <r>
          <rPr>
            <sz val="9"/>
            <color indexed="81"/>
            <rFont val="Tahoma"/>
            <family val="2"/>
          </rPr>
          <t xml:space="preserve">
R: 1,500 Naira per person to Baban Gida</t>
        </r>
      </text>
    </comment>
    <comment ref="AR601" authorId="0" shapeId="0" xr:uid="{00000000-0006-0000-0300-00001C0D0000}">
      <text>
        <r>
          <rPr>
            <b/>
            <sz val="9"/>
            <color indexed="81"/>
            <rFont val="Tahoma"/>
            <family val="2"/>
          </rPr>
          <t>ALICE:</t>
        </r>
        <r>
          <rPr>
            <sz val="9"/>
            <color indexed="81"/>
            <rFont val="Tahoma"/>
            <family val="2"/>
          </rPr>
          <t xml:space="preserve">
KI: we came on a motorcycle and it cost each and everyone of us two thousand naira from our settlement.</t>
        </r>
      </text>
    </comment>
    <comment ref="AT601" authorId="0" shapeId="0" xr:uid="{00000000-0006-0000-0300-00001D0D0000}">
      <text>
        <r>
          <rPr>
            <b/>
            <sz val="9"/>
            <color indexed="81"/>
            <rFont val="Tahoma"/>
            <family val="2"/>
          </rPr>
          <t>ALICE:</t>
        </r>
        <r>
          <rPr>
            <sz val="9"/>
            <color indexed="81"/>
            <rFont val="Tahoma"/>
            <family val="2"/>
          </rPr>
          <t xml:space="preserve">
KI: it was a bike that I used from tongo to maiha and I paid #1500 </t>
        </r>
      </text>
    </comment>
    <comment ref="K602" authorId="0" shapeId="0" xr:uid="{00000000-0006-0000-0300-00001E0D0000}">
      <text>
        <r>
          <rPr>
            <b/>
            <sz val="9"/>
            <color indexed="81"/>
            <rFont val="Tahoma"/>
            <family val="2"/>
          </rPr>
          <t>ALICE:</t>
        </r>
        <r>
          <rPr>
            <sz val="9"/>
            <color indexed="81"/>
            <rFont val="Tahoma"/>
            <family val="2"/>
          </rPr>
          <t xml:space="preserve">
KI: From inside Madagali I came to Michika by commercial vehicle myself and my siblings and they collected 4,000 naira from us for transport fare.</t>
        </r>
      </text>
    </comment>
    <comment ref="AU602" authorId="0" shapeId="0" xr:uid="{00000000-0006-0000-0300-00001F0D0000}">
      <text>
        <r>
          <rPr>
            <b/>
            <sz val="9"/>
            <color indexed="81"/>
            <rFont val="Tahoma"/>
            <family val="2"/>
          </rPr>
          <t>ALICE:</t>
        </r>
        <r>
          <rPr>
            <sz val="9"/>
            <color indexed="81"/>
            <rFont val="Tahoma"/>
            <family val="2"/>
          </rPr>
          <t xml:space="preserve">
KI: It cost me three thousand naira from my settlement to this location (Mubi)</t>
        </r>
      </text>
    </comment>
    <comment ref="AV602" authorId="0" shapeId="0" xr:uid="{00000000-0006-0000-0300-0000200D0000}">
      <text>
        <r>
          <rPr>
            <b/>
            <sz val="9"/>
            <color indexed="81"/>
            <rFont val="Tahoma"/>
            <family val="2"/>
          </rPr>
          <t>ALICE:</t>
        </r>
        <r>
          <rPr>
            <sz val="9"/>
            <color indexed="81"/>
            <rFont val="Tahoma"/>
            <family val="2"/>
          </rPr>
          <t xml:space="preserve">
KI: It cost 2000 naira
I: Okay
KI: From Maiha settlement to Mubi also cost 1,500 (five hundred)
</t>
        </r>
      </text>
    </comment>
    <comment ref="AX602" authorId="0" shapeId="0" xr:uid="{00000000-0006-0000-0300-0000210D0000}">
      <text>
        <r>
          <rPr>
            <b/>
            <sz val="9"/>
            <color indexed="81"/>
            <rFont val="Tahoma"/>
            <family val="2"/>
          </rPr>
          <t>ALICE:</t>
        </r>
        <r>
          <rPr>
            <sz val="9"/>
            <color indexed="81"/>
            <rFont val="Tahoma"/>
            <family val="2"/>
          </rPr>
          <t xml:space="preserve">
R: it will be about 3000 in naira per person or more.</t>
        </r>
      </text>
    </comment>
    <comment ref="AY602" authorId="0" shapeId="0" xr:uid="{00000000-0006-0000-0300-0000220D0000}">
      <text>
        <r>
          <rPr>
            <b/>
            <sz val="9"/>
            <color indexed="81"/>
            <rFont val="Tahoma"/>
            <family val="2"/>
          </rPr>
          <t>ALICE:</t>
        </r>
        <r>
          <rPr>
            <sz val="9"/>
            <color indexed="81"/>
            <rFont val="Tahoma"/>
            <family val="2"/>
          </rPr>
          <t xml:space="preserve">
R: it will be almost 3 to 5 thousand per person or more.</t>
        </r>
      </text>
    </comment>
    <comment ref="BB602" authorId="0" shapeId="0" xr:uid="{00000000-0006-0000-0300-0000230D0000}">
      <text>
        <r>
          <rPr>
            <b/>
            <sz val="9"/>
            <color indexed="81"/>
            <rFont val="Tahoma"/>
            <family val="2"/>
          </rPr>
          <t>ALICE:</t>
        </r>
        <r>
          <rPr>
            <sz val="9"/>
            <color indexed="81"/>
            <rFont val="Tahoma"/>
            <family val="2"/>
          </rPr>
          <t xml:space="preserve">
R: it takes about two days, people used bikes, vehicle, or motorcycle like 2500 or more</t>
        </r>
      </text>
    </comment>
    <comment ref="L603" authorId="0" shapeId="0" xr:uid="{00000000-0006-0000-0300-0000240D0000}">
      <text>
        <r>
          <rPr>
            <b/>
            <sz val="9"/>
            <color indexed="81"/>
            <rFont val="Tahoma"/>
            <family val="2"/>
          </rPr>
          <t>ALICE:</t>
        </r>
        <r>
          <rPr>
            <sz val="9"/>
            <color indexed="81"/>
            <rFont val="Tahoma"/>
            <family val="2"/>
          </rPr>
          <t xml:space="preserve">
KI: My dad paid 1,500 naira for transport.</t>
        </r>
      </text>
    </comment>
    <comment ref="BA604" authorId="0" shapeId="0" xr:uid="{00000000-0006-0000-0300-0000250D0000}">
      <text>
        <r>
          <rPr>
            <b/>
            <sz val="9"/>
            <color indexed="81"/>
            <rFont val="Tahoma"/>
            <family val="2"/>
          </rPr>
          <t>ALICE:</t>
        </r>
        <r>
          <rPr>
            <sz val="9"/>
            <color indexed="81"/>
            <rFont val="Tahoma"/>
            <family val="2"/>
          </rPr>
          <t xml:space="preserve">
R: it will be almost 6 to 7 thousand per person</t>
        </r>
      </text>
    </comment>
    <comment ref="AE605" authorId="0" shapeId="0" xr:uid="{00000000-0006-0000-0300-0000260D0000}">
      <text>
        <r>
          <rPr>
            <b/>
            <sz val="9"/>
            <color indexed="81"/>
            <rFont val="Tahoma"/>
            <family val="2"/>
          </rPr>
          <t>ALICE:</t>
        </r>
        <r>
          <rPr>
            <sz val="9"/>
            <color indexed="81"/>
            <rFont val="Tahoma"/>
            <family val="2"/>
          </rPr>
          <t xml:space="preserve">
R: 120,000 Naira for the all family with our luggage </t>
        </r>
      </text>
    </comment>
    <comment ref="AS606" authorId="0" shapeId="0" xr:uid="{00000000-0006-0000-0300-0000270D0000}">
      <text>
        <r>
          <rPr>
            <b/>
            <sz val="9"/>
            <color indexed="81"/>
            <rFont val="Tahoma"/>
            <family val="2"/>
          </rPr>
          <t>ALICE:</t>
        </r>
        <r>
          <rPr>
            <sz val="9"/>
            <color indexed="81"/>
            <rFont val="Tahoma"/>
            <family val="2"/>
          </rPr>
          <t xml:space="preserve">
KI: I was not the person that paid the transport money, it was paid by my husband and I don’t know how much he has paid.</t>
        </r>
      </text>
    </comment>
    <comment ref="C608" authorId="0" shapeId="0" xr:uid="{00000000-0006-0000-0300-0000280D0000}">
      <text>
        <r>
          <rPr>
            <b/>
            <sz val="9"/>
            <color indexed="81"/>
            <rFont val="Tahoma"/>
            <family val="2"/>
          </rPr>
          <t>ALICE:</t>
        </r>
        <r>
          <rPr>
            <sz val="9"/>
            <color indexed="81"/>
            <rFont val="Tahoma"/>
            <family val="2"/>
          </rPr>
          <t xml:space="preserve">
KI: there small challenge the road was far and it has gallops.</t>
        </r>
      </text>
    </comment>
    <comment ref="J608" authorId="0" shapeId="0" xr:uid="{00000000-0006-0000-0300-0000290D0000}">
      <text>
        <r>
          <rPr>
            <b/>
            <sz val="9"/>
            <color indexed="81"/>
            <rFont val="Tahoma"/>
            <family val="2"/>
          </rPr>
          <t>ALICE:</t>
        </r>
        <r>
          <rPr>
            <sz val="9"/>
            <color indexed="81"/>
            <rFont val="Tahoma"/>
            <family val="2"/>
          </rPr>
          <t xml:space="preserve">
KI: toh!! load on our head, hunger for the children and lack of money, tiredness.</t>
        </r>
      </text>
    </comment>
    <comment ref="L608" authorId="0" shapeId="0" xr:uid="{00000000-0006-0000-0300-00002A0D0000}">
      <text>
        <r>
          <rPr>
            <b/>
            <sz val="9"/>
            <color indexed="81"/>
            <rFont val="Tahoma"/>
            <family val="2"/>
          </rPr>
          <t>ALICE:</t>
        </r>
        <r>
          <rPr>
            <sz val="9"/>
            <color indexed="81"/>
            <rFont val="Tahoma"/>
            <family val="2"/>
          </rPr>
          <t xml:space="preserve">
KI: Tiredness</t>
        </r>
      </text>
    </comment>
    <comment ref="U608" authorId="0" shapeId="0" xr:uid="{00000000-0006-0000-0300-00002B0D0000}">
      <text>
        <r>
          <rPr>
            <b/>
            <sz val="9"/>
            <color indexed="81"/>
            <rFont val="Tahoma"/>
            <family val="2"/>
          </rPr>
          <t>ALICE:</t>
        </r>
        <r>
          <rPr>
            <sz val="9"/>
            <color indexed="81"/>
            <rFont val="Tahoma"/>
            <family val="2"/>
          </rPr>
          <t xml:space="preserve">
KI: Well, we didn’t encounter any challenge so far during our journey, apart from the long distance and stress.</t>
        </r>
      </text>
    </comment>
    <comment ref="X608" authorId="0" shapeId="0" xr:uid="{00000000-0006-0000-0300-00002C0D0000}">
      <text>
        <r>
          <rPr>
            <b/>
            <sz val="9"/>
            <color indexed="81"/>
            <rFont val="Tahoma"/>
            <family val="2"/>
          </rPr>
          <t>ALICE:</t>
        </r>
        <r>
          <rPr>
            <sz val="9"/>
            <color indexed="81"/>
            <rFont val="Tahoma"/>
            <family val="2"/>
          </rPr>
          <t xml:space="preserve">
KI: Nothing apart from if a person is tired we’ll stay in one place and take a rest.</t>
        </r>
      </text>
    </comment>
    <comment ref="AH608" authorId="0" shapeId="0" xr:uid="{00000000-0006-0000-0300-00002D0D0000}">
      <text>
        <r>
          <rPr>
            <b/>
            <sz val="9"/>
            <color indexed="81"/>
            <rFont val="Tahoma"/>
            <family val="2"/>
          </rPr>
          <t>ALICE:</t>
        </r>
        <r>
          <rPr>
            <sz val="9"/>
            <color indexed="81"/>
            <rFont val="Tahoma"/>
            <family val="2"/>
          </rPr>
          <t xml:space="preserve">
R: yes, tiredness, hunger, thirsty and fear</t>
        </r>
      </text>
    </comment>
    <comment ref="AP608" authorId="0" shapeId="0" xr:uid="{00000000-0006-0000-0300-00002E0D0000}">
      <text>
        <r>
          <rPr>
            <b/>
            <sz val="9"/>
            <color indexed="81"/>
            <rFont val="Tahoma"/>
            <family val="2"/>
          </rPr>
          <t>ALICE:</t>
        </r>
        <r>
          <rPr>
            <sz val="9"/>
            <color indexed="81"/>
            <rFont val="Tahoma"/>
            <family val="2"/>
          </rPr>
          <t xml:space="preserve">
KI: No, I get tired now.</t>
        </r>
      </text>
    </comment>
    <comment ref="AQ608" authorId="0" shapeId="0" xr:uid="{00000000-0006-0000-0300-00002F0D0000}">
      <text>
        <r>
          <rPr>
            <b/>
            <sz val="9"/>
            <color indexed="81"/>
            <rFont val="Tahoma"/>
            <family val="2"/>
          </rPr>
          <t>ALICE:</t>
        </r>
        <r>
          <rPr>
            <sz val="9"/>
            <color indexed="81"/>
            <rFont val="Tahoma"/>
            <family val="2"/>
          </rPr>
          <t xml:space="preserve">
KI: Yes, there was hunger, tiredness because I have to reach Mubi before I eat food.</t>
        </r>
      </text>
    </comment>
    <comment ref="AT608" authorId="0" shapeId="0" xr:uid="{00000000-0006-0000-0300-0000300D0000}">
      <text>
        <r>
          <rPr>
            <b/>
            <sz val="9"/>
            <color indexed="81"/>
            <rFont val="Tahoma"/>
            <family val="2"/>
          </rPr>
          <t>ALICE:</t>
        </r>
        <r>
          <rPr>
            <sz val="9"/>
            <color indexed="81"/>
            <rFont val="Tahoma"/>
            <family val="2"/>
          </rPr>
          <t xml:space="preserve">
KI: no, challenge, just tiredness.</t>
        </r>
      </text>
    </comment>
    <comment ref="D610" authorId="0" shapeId="0" xr:uid="{00000000-0006-0000-0300-0000310D0000}">
      <text>
        <r>
          <rPr>
            <b/>
            <sz val="9"/>
            <color indexed="81"/>
            <rFont val="Tahoma"/>
            <family val="2"/>
          </rPr>
          <t>ALICE:</t>
        </r>
        <r>
          <rPr>
            <sz val="9"/>
            <color indexed="81"/>
            <rFont val="Tahoma"/>
            <family val="2"/>
          </rPr>
          <t xml:space="preserve">
KI: we faced leg pain, sticks were entering our legs.</t>
        </r>
      </text>
    </comment>
    <comment ref="F610" authorId="0" shapeId="0" xr:uid="{00000000-0006-0000-0300-0000320D0000}">
      <text>
        <r>
          <rPr>
            <b/>
            <sz val="9"/>
            <color indexed="81"/>
            <rFont val="Tahoma"/>
            <family val="2"/>
          </rPr>
          <t>ALICE:</t>
        </r>
        <r>
          <rPr>
            <sz val="9"/>
            <color indexed="81"/>
            <rFont val="Tahoma"/>
            <family val="2"/>
          </rPr>
          <t xml:space="preserve">
KI: all our legs were paining us; sticks were entering our legs.</t>
        </r>
      </text>
    </comment>
    <comment ref="I610" authorId="0" shapeId="0" xr:uid="{00000000-0006-0000-0300-0000330D0000}">
      <text>
        <r>
          <rPr>
            <b/>
            <sz val="9"/>
            <color indexed="81"/>
            <rFont val="Tahoma"/>
            <family val="2"/>
          </rPr>
          <t>ALICE:</t>
        </r>
        <r>
          <rPr>
            <sz val="9"/>
            <color indexed="81"/>
            <rFont val="Tahoma"/>
            <family val="2"/>
          </rPr>
          <t xml:space="preserve">
KI: hunger, thirstiness and sticks in the legs, some don’t have shoes or clothes.</t>
        </r>
      </text>
    </comment>
    <comment ref="L610" authorId="0" shapeId="0" xr:uid="{00000000-0006-0000-0300-0000340D0000}">
      <text>
        <r>
          <rPr>
            <b/>
            <sz val="9"/>
            <color indexed="81"/>
            <rFont val="Tahoma"/>
            <family val="2"/>
          </rPr>
          <t>ALICE:</t>
        </r>
        <r>
          <rPr>
            <sz val="9"/>
            <color indexed="81"/>
            <rFont val="Tahoma"/>
            <family val="2"/>
          </rPr>
          <t xml:space="preserve">
KI: I had wound in my leg.</t>
        </r>
      </text>
    </comment>
    <comment ref="S610" authorId="0" shapeId="0" xr:uid="{00000000-0006-0000-0300-0000350D0000}">
      <text>
        <r>
          <rPr>
            <b/>
            <sz val="9"/>
            <color indexed="81"/>
            <rFont val="Tahoma"/>
            <family val="2"/>
          </rPr>
          <t>ALICE:</t>
        </r>
        <r>
          <rPr>
            <sz val="9"/>
            <color indexed="81"/>
            <rFont val="Tahoma"/>
            <family val="2"/>
          </rPr>
          <t xml:space="preserve">
KI: Ah what about the body pain, somebody that walk a distance of over 50km you know there must be challenges.</t>
        </r>
      </text>
    </comment>
    <comment ref="U610" authorId="0" shapeId="0" xr:uid="{00000000-0006-0000-0300-0000360D0000}">
      <text>
        <r>
          <rPr>
            <b/>
            <sz val="9"/>
            <color indexed="81"/>
            <rFont val="Tahoma"/>
            <family val="2"/>
          </rPr>
          <t>ALICE:</t>
        </r>
        <r>
          <rPr>
            <sz val="9"/>
            <color indexed="81"/>
            <rFont val="Tahoma"/>
            <family val="2"/>
          </rPr>
          <t xml:space="preserve">
KI: Stresses of walking on foot, our legs were filled up with thorn along the route but we had to cope to arrive just in time.</t>
        </r>
      </text>
    </comment>
    <comment ref="AR610" authorId="0" shapeId="0" xr:uid="{00000000-0006-0000-0300-0000370D0000}">
      <text>
        <r>
          <rPr>
            <b/>
            <sz val="9"/>
            <color indexed="81"/>
            <rFont val="Tahoma"/>
            <family val="2"/>
          </rPr>
          <t>ALICE:</t>
        </r>
        <r>
          <rPr>
            <sz val="9"/>
            <color indexed="81"/>
            <rFont val="Tahoma"/>
            <family val="2"/>
          </rPr>
          <t xml:space="preserve">
KI: Yes, fear of kidnapers, hunger, body pain, thirsty</t>
        </r>
      </text>
    </comment>
    <comment ref="AS610" authorId="0" shapeId="0" xr:uid="{00000000-0006-0000-0300-0000380D0000}">
      <text>
        <r>
          <rPr>
            <b/>
            <sz val="9"/>
            <color indexed="81"/>
            <rFont val="Tahoma"/>
            <family val="2"/>
          </rPr>
          <t>ALICE:</t>
        </r>
        <r>
          <rPr>
            <sz val="9"/>
            <color indexed="81"/>
            <rFont val="Tahoma"/>
            <family val="2"/>
          </rPr>
          <t xml:space="preserve">
KI: There’s body pain, because it makes me fall sick for almost a week after I left the settlement</t>
        </r>
      </text>
    </comment>
    <comment ref="AV610" authorId="0" shapeId="0" xr:uid="{00000000-0006-0000-0300-0000390D0000}">
      <text>
        <r>
          <rPr>
            <b/>
            <sz val="9"/>
            <color indexed="81"/>
            <rFont val="Tahoma"/>
            <family val="2"/>
          </rPr>
          <t>ALICE:</t>
        </r>
        <r>
          <rPr>
            <sz val="9"/>
            <color indexed="81"/>
            <rFont val="Tahoma"/>
            <family val="2"/>
          </rPr>
          <t xml:space="preserve">
KI: Yes, I got tired, thirsty, body pain and also fear of being kidnap along the route.</t>
        </r>
      </text>
    </comment>
    <comment ref="BB610" authorId="0" shapeId="0" xr:uid="{00000000-0006-0000-0300-00003A0D0000}">
      <text>
        <r>
          <rPr>
            <b/>
            <sz val="9"/>
            <color indexed="81"/>
            <rFont val="Tahoma"/>
            <family val="2"/>
          </rPr>
          <t>ALICE:</t>
        </r>
        <r>
          <rPr>
            <sz val="9"/>
            <color indexed="81"/>
            <rFont val="Tahoma"/>
            <family val="2"/>
          </rPr>
          <t xml:space="preserve">
R: people complained of body pain swollen feet for those who trekked and some actually fell sick</t>
        </r>
      </text>
    </comment>
    <comment ref="H611" authorId="0" shapeId="0" xr:uid="{00000000-0006-0000-0300-00003B0D0000}">
      <text>
        <r>
          <rPr>
            <b/>
            <sz val="9"/>
            <color indexed="81"/>
            <rFont val="Tahoma"/>
            <family val="2"/>
          </rPr>
          <t>ALICE:</t>
        </r>
        <r>
          <rPr>
            <sz val="9"/>
            <color indexed="81"/>
            <rFont val="Tahoma"/>
            <family val="2"/>
          </rPr>
          <t xml:space="preserve">
KI: I can’t really say challenge because it the military asking for ID card, if you don’t they will keep you there till they are clear that you are not part of those bad people, before they will ask you to come and you will sit in the sun.</t>
        </r>
      </text>
    </comment>
    <comment ref="K611" authorId="0" shapeId="0" xr:uid="{00000000-0006-0000-0300-00003C0D0000}">
      <text>
        <r>
          <rPr>
            <b/>
            <sz val="9"/>
            <color indexed="81"/>
            <rFont val="Tahoma"/>
            <family val="2"/>
          </rPr>
          <t>ALICE:</t>
        </r>
        <r>
          <rPr>
            <sz val="9"/>
            <color indexed="81"/>
            <rFont val="Tahoma"/>
            <family val="2"/>
          </rPr>
          <t xml:space="preserve">
KI: We came to the checking point in shuha and we told them that we run from waga and they asked us to bring our National ID Cards and I told them that this was what happen and they told me that I should go back to my settlement of origin to bring the ID cards and I told them that they should just kill me that place and that was the challenge I had.</t>
        </r>
      </text>
    </comment>
    <comment ref="M611" authorId="0" shapeId="0" xr:uid="{00000000-0006-0000-0300-00003D0D0000}">
      <text>
        <r>
          <rPr>
            <b/>
            <sz val="9"/>
            <color indexed="81"/>
            <rFont val="Tahoma"/>
            <family val="2"/>
          </rPr>
          <t>ALICE:</t>
        </r>
        <r>
          <rPr>
            <sz val="9"/>
            <color indexed="81"/>
            <rFont val="Tahoma"/>
            <family val="2"/>
          </rPr>
          <t xml:space="preserve">
KI: No any challenges except the military checking.</t>
        </r>
      </text>
    </comment>
    <comment ref="R611" authorId="0" shapeId="0" xr:uid="{00000000-0006-0000-0300-00003E0D0000}">
      <text>
        <r>
          <rPr>
            <b/>
            <sz val="9"/>
            <color indexed="81"/>
            <rFont val="Tahoma"/>
            <family val="2"/>
          </rPr>
          <t>ALICE:</t>
        </r>
        <r>
          <rPr>
            <sz val="9"/>
            <color indexed="81"/>
            <rFont val="Tahoma"/>
            <family val="2"/>
          </rPr>
          <t xml:space="preserve">
KI: There is no any challenges and it was soldiers that were checking people on the road.</t>
        </r>
      </text>
    </comment>
    <comment ref="E612" authorId="0" shapeId="0" xr:uid="{00000000-0006-0000-0300-00003F0D0000}">
      <text>
        <r>
          <rPr>
            <b/>
            <sz val="9"/>
            <color indexed="81"/>
            <rFont val="Tahoma"/>
            <family val="2"/>
          </rPr>
          <t>ALICE:</t>
        </r>
        <r>
          <rPr>
            <sz val="9"/>
            <color indexed="81"/>
            <rFont val="Tahoma"/>
            <family val="2"/>
          </rPr>
          <t xml:space="preserve">
KI: thirst.</t>
        </r>
      </text>
    </comment>
    <comment ref="F612" authorId="0" shapeId="0" xr:uid="{00000000-0006-0000-0300-0000400D0000}">
      <text>
        <r>
          <rPr>
            <b/>
            <sz val="9"/>
            <color indexed="81"/>
            <rFont val="Tahoma"/>
            <family val="2"/>
          </rPr>
          <t>ALICE:</t>
        </r>
        <r>
          <rPr>
            <sz val="9"/>
            <color indexed="81"/>
            <rFont val="Tahoma"/>
            <family val="2"/>
          </rPr>
          <t xml:space="preserve">
KI: and there is thirst on the way. </t>
        </r>
      </text>
    </comment>
    <comment ref="G612" authorId="0" shapeId="0" xr:uid="{00000000-0006-0000-0300-0000410D0000}">
      <text>
        <r>
          <rPr>
            <b/>
            <sz val="9"/>
            <color indexed="81"/>
            <rFont val="Tahoma"/>
            <family val="2"/>
          </rPr>
          <t>ALICE:</t>
        </r>
        <r>
          <rPr>
            <sz val="9"/>
            <color indexed="81"/>
            <rFont val="Tahoma"/>
            <family val="2"/>
          </rPr>
          <t xml:space="preserve">
KI: yes, hunger no water.</t>
        </r>
      </text>
    </comment>
    <comment ref="W612" authorId="0" shapeId="0" xr:uid="{00000000-0006-0000-0300-0000420D0000}">
      <text>
        <r>
          <rPr>
            <b/>
            <sz val="9"/>
            <color indexed="81"/>
            <rFont val="Tahoma"/>
            <family val="2"/>
          </rPr>
          <t>ALICE:</t>
        </r>
        <r>
          <rPr>
            <sz val="9"/>
            <color indexed="81"/>
            <rFont val="Tahoma"/>
            <family val="2"/>
          </rPr>
          <t xml:space="preserve">
KI: Well, the only challenge I faced was only the thirst, and the thorns I stepped on that hurt my legs.</t>
        </r>
      </text>
    </comment>
    <comment ref="AC612" authorId="0" shapeId="0" xr:uid="{00000000-0006-0000-0300-0000430D0000}">
      <text>
        <r>
          <rPr>
            <b/>
            <sz val="9"/>
            <color indexed="81"/>
            <rFont val="Tahoma"/>
            <family val="2"/>
          </rPr>
          <t>ALICE:</t>
        </r>
        <r>
          <rPr>
            <sz val="9"/>
            <color indexed="81"/>
            <rFont val="Tahoma"/>
            <family val="2"/>
          </rPr>
          <t xml:space="preserve">
R: thirsty, fear, hunger and lack of food and we don’t have money</t>
        </r>
      </text>
    </comment>
    <comment ref="AF612" authorId="0" shapeId="0" xr:uid="{00000000-0006-0000-0300-0000440D0000}">
      <text>
        <r>
          <rPr>
            <b/>
            <sz val="9"/>
            <color indexed="81"/>
            <rFont val="Tahoma"/>
            <family val="2"/>
          </rPr>
          <t>ALICE:</t>
        </r>
        <r>
          <rPr>
            <sz val="9"/>
            <color indexed="81"/>
            <rFont val="Tahoma"/>
            <family val="2"/>
          </rPr>
          <t xml:space="preserve">
R: thirsty and fear</t>
        </r>
      </text>
    </comment>
    <comment ref="AJ612" authorId="0" shapeId="0" xr:uid="{00000000-0006-0000-0300-0000450D0000}">
      <text>
        <r>
          <rPr>
            <b/>
            <sz val="9"/>
            <color indexed="81"/>
            <rFont val="Tahoma"/>
            <family val="2"/>
          </rPr>
          <t>ALICE:</t>
        </r>
        <r>
          <rPr>
            <sz val="9"/>
            <color indexed="81"/>
            <rFont val="Tahoma"/>
            <family val="2"/>
          </rPr>
          <t xml:space="preserve">
R: hunger, thirsty, and fear of OAGs on our route, because we even made on our way when leaving the settlement </t>
        </r>
      </text>
    </comment>
    <comment ref="AK612" authorId="0" shapeId="0" xr:uid="{00000000-0006-0000-0300-0000460D0000}">
      <text>
        <r>
          <rPr>
            <b/>
            <sz val="9"/>
            <color indexed="81"/>
            <rFont val="Tahoma"/>
            <family val="2"/>
          </rPr>
          <t>ALICE:</t>
        </r>
        <r>
          <rPr>
            <sz val="9"/>
            <color indexed="81"/>
            <rFont val="Tahoma"/>
            <family val="2"/>
          </rPr>
          <t xml:space="preserve">
KI: today, like the drinking water that is not available from that area, it was the only challenge.</t>
        </r>
      </text>
    </comment>
    <comment ref="AW612" authorId="0" shapeId="0" xr:uid="{00000000-0006-0000-0300-0000470D0000}">
      <text>
        <r>
          <rPr>
            <b/>
            <sz val="9"/>
            <color indexed="81"/>
            <rFont val="Tahoma"/>
            <family val="2"/>
          </rPr>
          <t>ALICE:</t>
        </r>
        <r>
          <rPr>
            <sz val="9"/>
            <color indexed="81"/>
            <rFont val="Tahoma"/>
            <family val="2"/>
          </rPr>
          <t xml:space="preserve">
R: Some complained of being thirsty on the way and difficulty in accessing modes of transportation</t>
        </r>
      </text>
    </comment>
    <comment ref="BB612" authorId="0" shapeId="0" xr:uid="{00000000-0006-0000-0300-0000480D0000}">
      <text>
        <r>
          <rPr>
            <b/>
            <sz val="9"/>
            <color indexed="81"/>
            <rFont val="Tahoma"/>
            <family val="2"/>
          </rPr>
          <t>ALICE:</t>
        </r>
        <r>
          <rPr>
            <sz val="9"/>
            <color indexed="81"/>
            <rFont val="Tahoma"/>
            <family val="2"/>
          </rPr>
          <t xml:space="preserve">
R: no food to eat or water to drink</t>
        </r>
      </text>
    </comment>
    <comment ref="E613" authorId="0" shapeId="0" xr:uid="{00000000-0006-0000-0300-0000490D0000}">
      <text>
        <r>
          <rPr>
            <b/>
            <sz val="9"/>
            <color indexed="81"/>
            <rFont val="Tahoma"/>
            <family val="2"/>
          </rPr>
          <t>ALICE:</t>
        </r>
        <r>
          <rPr>
            <sz val="9"/>
            <color indexed="81"/>
            <rFont val="Tahoma"/>
            <family val="2"/>
          </rPr>
          <t xml:space="preserve">
KI: and lack of food.</t>
        </r>
      </text>
    </comment>
    <comment ref="S613" authorId="0" shapeId="0" xr:uid="{00000000-0006-0000-0300-00004A0D0000}">
      <text>
        <r>
          <rPr>
            <b/>
            <sz val="9"/>
            <color indexed="81"/>
            <rFont val="Tahoma"/>
            <family val="2"/>
          </rPr>
          <t>ALICE:</t>
        </r>
        <r>
          <rPr>
            <sz val="9"/>
            <color indexed="81"/>
            <rFont val="Tahoma"/>
            <family val="2"/>
          </rPr>
          <t xml:space="preserve">
KI: The challenges of water, food, due to the place was desert area you know... [I: Okay…] That is it.</t>
        </r>
      </text>
    </comment>
    <comment ref="AE613" authorId="0" shapeId="0" xr:uid="{00000000-0006-0000-0300-00004B0D0000}">
      <text>
        <r>
          <rPr>
            <b/>
            <sz val="9"/>
            <color indexed="81"/>
            <rFont val="Tahoma"/>
            <family val="2"/>
          </rPr>
          <t>ALICE:</t>
        </r>
        <r>
          <rPr>
            <sz val="9"/>
            <color indexed="81"/>
            <rFont val="Tahoma"/>
            <family val="2"/>
          </rPr>
          <t xml:space="preserve">
R: we faced the hunger, fear and we even meet with the team of OAGs along the way but we are fortunate they allow us to continue with our journey but change our direction to the longest route </t>
        </r>
      </text>
    </comment>
    <comment ref="AL613" authorId="0" shapeId="0" xr:uid="{00000000-0006-0000-0300-00004C0D0000}">
      <text>
        <r>
          <rPr>
            <b/>
            <sz val="9"/>
            <color indexed="81"/>
            <rFont val="Tahoma"/>
            <family val="2"/>
          </rPr>
          <t>ALICE:</t>
        </r>
        <r>
          <rPr>
            <sz val="9"/>
            <color indexed="81"/>
            <rFont val="Tahoma"/>
            <family val="2"/>
          </rPr>
          <t xml:space="preserve">
KI: there is Hunger and thirstiness, and also moving along with children, that’s why it was very challenging.</t>
        </r>
      </text>
    </comment>
    <comment ref="O614" authorId="0" shapeId="0" xr:uid="{00000000-0006-0000-0300-00004D0D0000}">
      <text>
        <r>
          <rPr>
            <b/>
            <sz val="9"/>
            <color indexed="81"/>
            <rFont val="Tahoma"/>
            <family val="2"/>
          </rPr>
          <t>ALICE:</t>
        </r>
        <r>
          <rPr>
            <sz val="9"/>
            <color indexed="81"/>
            <rFont val="Tahoma"/>
            <family val="2"/>
          </rPr>
          <t xml:space="preserve">
KI: No, there is no challenges</t>
        </r>
      </text>
    </comment>
    <comment ref="P614" authorId="0" shapeId="0" xr:uid="{00000000-0006-0000-0300-00004E0D0000}">
      <text>
        <r>
          <rPr>
            <b/>
            <sz val="9"/>
            <color indexed="81"/>
            <rFont val="Tahoma"/>
            <family val="2"/>
          </rPr>
          <t>ALICE:</t>
        </r>
        <r>
          <rPr>
            <sz val="9"/>
            <color indexed="81"/>
            <rFont val="Tahoma"/>
            <family val="2"/>
          </rPr>
          <t xml:space="preserve">
KI: No, there is no any challenges</t>
        </r>
      </text>
    </comment>
    <comment ref="V614" authorId="0" shapeId="0" xr:uid="{00000000-0006-0000-0300-0000500D0000}">
      <text>
        <r>
          <rPr>
            <b/>
            <sz val="9"/>
            <color indexed="81"/>
            <rFont val="Tahoma"/>
            <family val="2"/>
          </rPr>
          <t>ALICE:</t>
        </r>
        <r>
          <rPr>
            <sz val="9"/>
            <color indexed="81"/>
            <rFont val="Tahoma"/>
            <family val="2"/>
          </rPr>
          <t xml:space="preserve">
KI: No, there wasn’t any challenges apart from the rumors we heard that their vehicle just pass and things like that.</t>
        </r>
      </text>
    </comment>
    <comment ref="Y614" authorId="0" shapeId="0" xr:uid="{00000000-0006-0000-0300-0000510D0000}">
      <text>
        <r>
          <rPr>
            <b/>
            <sz val="9"/>
            <color indexed="81"/>
            <rFont val="Tahoma"/>
            <family val="2"/>
          </rPr>
          <t>ALICE:</t>
        </r>
        <r>
          <rPr>
            <sz val="9"/>
            <color indexed="81"/>
            <rFont val="Tahoma"/>
            <family val="2"/>
          </rPr>
          <t xml:space="preserve">
KI: No, there was no any other challenges.</t>
        </r>
      </text>
    </comment>
    <comment ref="Z614" authorId="0" shapeId="0" xr:uid="{00000000-0006-0000-0300-0000520D0000}">
      <text>
        <r>
          <rPr>
            <b/>
            <sz val="9"/>
            <color indexed="81"/>
            <rFont val="Tahoma"/>
            <family val="2"/>
          </rPr>
          <t>ALICE:</t>
        </r>
        <r>
          <rPr>
            <sz val="9"/>
            <color indexed="81"/>
            <rFont val="Tahoma"/>
            <family val="2"/>
          </rPr>
          <t xml:space="preserve">
KI: There wasn’t any challenge as I left during the day time.</t>
        </r>
      </text>
    </comment>
    <comment ref="AA614" authorId="0" shapeId="0" xr:uid="{00000000-0006-0000-0300-0000530D0000}">
      <text>
        <r>
          <rPr>
            <b/>
            <sz val="9"/>
            <color indexed="81"/>
            <rFont val="Tahoma"/>
            <family val="2"/>
          </rPr>
          <t>ALICE:</t>
        </r>
        <r>
          <rPr>
            <sz val="9"/>
            <color indexed="81"/>
            <rFont val="Tahoma"/>
            <family val="2"/>
          </rPr>
          <t xml:space="preserve">
KI: There were no challenges except that of 3hrs trip before you get to reach here.</t>
        </r>
      </text>
    </comment>
    <comment ref="AB614" authorId="0" shapeId="0" xr:uid="{00000000-0006-0000-0300-0000540D0000}">
      <text>
        <r>
          <rPr>
            <b/>
            <sz val="9"/>
            <color indexed="81"/>
            <rFont val="Tahoma"/>
            <family val="2"/>
          </rPr>
          <t>ALICE:</t>
        </r>
        <r>
          <rPr>
            <sz val="9"/>
            <color indexed="81"/>
            <rFont val="Tahoma"/>
            <family val="2"/>
          </rPr>
          <t xml:space="preserve">
R: No we didn’t face any challenge on our way to this location, sorry the only challenge we face is the road is Sahara</t>
        </r>
      </text>
    </comment>
    <comment ref="AT614" authorId="0" shapeId="0" xr:uid="{00000000-0006-0000-0300-0000550D0000}">
      <text>
        <r>
          <rPr>
            <b/>
            <sz val="9"/>
            <color indexed="81"/>
            <rFont val="Tahoma"/>
            <family val="2"/>
          </rPr>
          <t>ALICE:</t>
        </r>
        <r>
          <rPr>
            <sz val="9"/>
            <color indexed="81"/>
            <rFont val="Tahoma"/>
            <family val="2"/>
          </rPr>
          <t xml:space="preserve">
KI: for me I did not face any but I don’t know of others.</t>
        </r>
      </text>
    </comment>
    <comment ref="BA614" authorId="0" shapeId="0" xr:uid="{00000000-0006-0000-0300-0000560D0000}">
      <text>
        <r>
          <rPr>
            <b/>
            <sz val="9"/>
            <color indexed="81"/>
            <rFont val="Tahoma"/>
            <family val="2"/>
          </rPr>
          <t>ALICE:</t>
        </r>
        <r>
          <rPr>
            <sz val="9"/>
            <color indexed="81"/>
            <rFont val="Tahoma"/>
            <family val="2"/>
          </rPr>
          <t xml:space="preserve">
R: Not, that i know of any</t>
        </r>
      </text>
    </comment>
    <comment ref="N615" authorId="0" shapeId="0" xr:uid="{00000000-0006-0000-0300-0000570D0000}">
      <text>
        <r>
          <rPr>
            <b/>
            <sz val="9"/>
            <color indexed="81"/>
            <rFont val="Tahoma"/>
            <family val="2"/>
          </rPr>
          <t>ALICE:</t>
        </r>
        <r>
          <rPr>
            <sz val="9"/>
            <color indexed="81"/>
            <rFont val="Tahoma"/>
            <family val="2"/>
          </rPr>
          <t xml:space="preserve">
KI: No nothing except only fear</t>
        </r>
      </text>
    </comment>
    <comment ref="AD615" authorId="0" shapeId="0" xr:uid="{00000000-0006-0000-0300-0000580D0000}">
      <text>
        <r>
          <rPr>
            <b/>
            <sz val="9"/>
            <color indexed="81"/>
            <rFont val="Tahoma"/>
            <family val="2"/>
          </rPr>
          <t>ALICE:</t>
        </r>
        <r>
          <rPr>
            <sz val="9"/>
            <color indexed="81"/>
            <rFont val="Tahoma"/>
            <family val="2"/>
          </rPr>
          <t xml:space="preserve">
R: no problem on the route people only fear </t>
        </r>
      </text>
    </comment>
    <comment ref="AG615" authorId="0" shapeId="0" xr:uid="{00000000-0006-0000-0300-0000590D0000}">
      <text>
        <r>
          <rPr>
            <b/>
            <sz val="9"/>
            <color indexed="81"/>
            <rFont val="Tahoma"/>
            <family val="2"/>
          </rPr>
          <t>ALICE:</t>
        </r>
        <r>
          <rPr>
            <sz val="9"/>
            <color indexed="81"/>
            <rFont val="Tahoma"/>
            <family val="2"/>
          </rPr>
          <t xml:space="preserve">
R: yes is challenging, of fear because of OAGs</t>
        </r>
      </text>
    </comment>
    <comment ref="AU615" authorId="0" shapeId="0" xr:uid="{00000000-0006-0000-0300-00005B0D0000}">
      <text>
        <r>
          <rPr>
            <b/>
            <sz val="9"/>
            <color indexed="81"/>
            <rFont val="Tahoma"/>
            <family val="2"/>
          </rPr>
          <t>ALICE:</t>
        </r>
        <r>
          <rPr>
            <sz val="9"/>
            <color indexed="81"/>
            <rFont val="Tahoma"/>
            <family val="2"/>
          </rPr>
          <t xml:space="preserve">
KI: Yes, fear of kidnapers because our motorcycle broke down on our way coming out, thirsty and some body pain. </t>
        </r>
      </text>
    </comment>
    <comment ref="AM616" authorId="0" shapeId="0" xr:uid="{00000000-0006-0000-0300-00005C0D0000}">
      <text>
        <r>
          <rPr>
            <b/>
            <sz val="9"/>
            <color indexed="81"/>
            <rFont val="Tahoma"/>
            <family val="2"/>
          </rPr>
          <t>ALICE:</t>
        </r>
        <r>
          <rPr>
            <sz val="9"/>
            <color indexed="81"/>
            <rFont val="Tahoma"/>
            <family val="2"/>
          </rPr>
          <t xml:space="preserve">
KI: the challenge of…. Only that of living, that’s just the challenge, you know you can now go out to take you properties, but before you go there, vehicles are not available</t>
        </r>
      </text>
    </comment>
    <comment ref="AZ616" authorId="0" shapeId="0" xr:uid="{00000000-0006-0000-0300-00005D0D0000}">
      <text>
        <r>
          <rPr>
            <b/>
            <sz val="9"/>
            <color indexed="81"/>
            <rFont val="Tahoma"/>
            <family val="2"/>
          </rPr>
          <t>ALICE:</t>
        </r>
        <r>
          <rPr>
            <sz val="9"/>
            <color indexed="81"/>
            <rFont val="Tahoma"/>
            <family val="2"/>
          </rPr>
          <t xml:space="preserve">
R: some lacked means of transportation, that’s a challenge for them</t>
        </r>
      </text>
    </comment>
    <comment ref="AY618" authorId="0" shapeId="0" xr:uid="{00000000-0006-0000-0300-00005E0D0000}">
      <text>
        <r>
          <rPr>
            <b/>
            <sz val="9"/>
            <color indexed="81"/>
            <rFont val="Tahoma"/>
            <family val="2"/>
          </rPr>
          <t>ALICE:</t>
        </r>
        <r>
          <rPr>
            <sz val="9"/>
            <color indexed="81"/>
            <rFont val="Tahoma"/>
            <family val="2"/>
          </rPr>
          <t xml:space="preserve">
R: No i dont know.</t>
        </r>
      </text>
    </comment>
    <comment ref="C620" authorId="0" shapeId="0" xr:uid="{00000000-0006-0000-0300-00005F0D0000}">
      <text>
        <r>
          <rPr>
            <b/>
            <sz val="9"/>
            <color indexed="81"/>
            <rFont val="Tahoma"/>
            <family val="2"/>
          </rPr>
          <t>ALICE:</t>
        </r>
        <r>
          <rPr>
            <sz val="9"/>
            <color indexed="81"/>
            <rFont val="Tahoma"/>
            <family val="2"/>
          </rPr>
          <t xml:space="preserve">
KI: where you will be free and where you see people that are no problem close to them, see since I came to michika I have not been scared even once.</t>
        </r>
      </text>
    </comment>
    <comment ref="D620" authorId="0" shapeId="0" xr:uid="{00000000-0006-0000-0300-0000600D0000}">
      <text>
        <r>
          <rPr>
            <b/>
            <sz val="9"/>
            <color indexed="81"/>
            <rFont val="Tahoma"/>
            <family val="2"/>
          </rPr>
          <t>ALICE:</t>
        </r>
        <r>
          <rPr>
            <sz val="9"/>
            <color indexed="81"/>
            <rFont val="Tahoma"/>
            <family val="2"/>
          </rPr>
          <t xml:space="preserve">
KI: we went because we have relative there.</t>
        </r>
      </text>
    </comment>
    <comment ref="F620" authorId="0" shapeId="0" xr:uid="{00000000-0006-0000-0300-0000610D0000}">
      <text>
        <r>
          <rPr>
            <b/>
            <sz val="9"/>
            <color indexed="81"/>
            <rFont val="Tahoma"/>
            <family val="2"/>
          </rPr>
          <t>ALICE:</t>
        </r>
        <r>
          <rPr>
            <sz val="9"/>
            <color indexed="81"/>
            <rFont val="Tahoma"/>
            <family val="2"/>
          </rPr>
          <t xml:space="preserve">
KI: we came to stay with our relative.</t>
        </r>
      </text>
    </comment>
    <comment ref="J620" authorId="0" shapeId="0" xr:uid="{00000000-0006-0000-0300-0000620D0000}">
      <text>
        <r>
          <rPr>
            <b/>
            <sz val="9"/>
            <color indexed="81"/>
            <rFont val="Tahoma"/>
            <family val="2"/>
          </rPr>
          <t>ALICE:</t>
        </r>
        <r>
          <rPr>
            <sz val="9"/>
            <color indexed="81"/>
            <rFont val="Tahoma"/>
            <family val="2"/>
          </rPr>
          <t xml:space="preserve">
KI: my brother so I came to my brother’s house,</t>
        </r>
      </text>
    </comment>
    <comment ref="AT620" authorId="0" shapeId="0" xr:uid="{00000000-0006-0000-0300-0000630D0000}">
      <text>
        <r>
          <rPr>
            <b/>
            <sz val="9"/>
            <color indexed="81"/>
            <rFont val="Tahoma"/>
            <family val="2"/>
          </rPr>
          <t>ALICE:</t>
        </r>
        <r>
          <rPr>
            <sz val="9"/>
            <color indexed="81"/>
            <rFont val="Tahoma"/>
            <family val="2"/>
          </rPr>
          <t xml:space="preserve">
KI: I left because there was no reason to remain there and I came to my father’s house here.</t>
        </r>
      </text>
    </comment>
    <comment ref="C621" authorId="0" shapeId="0" xr:uid="{00000000-0006-0000-0300-0000640D0000}">
      <text>
        <r>
          <rPr>
            <b/>
            <sz val="9"/>
            <color indexed="81"/>
            <rFont val="Tahoma"/>
            <family val="2"/>
          </rPr>
          <t>ALICE:</t>
        </r>
        <r>
          <rPr>
            <sz val="9"/>
            <color indexed="81"/>
            <rFont val="Tahoma"/>
            <family val="2"/>
          </rPr>
          <t xml:space="preserve">
KI: where you will be free and where you see people that are no problem close to them, see since I came to michika I have not been scared even once.</t>
        </r>
      </text>
    </comment>
    <comment ref="K621" authorId="0" shapeId="0" xr:uid="{00000000-0006-0000-0300-0000650D0000}">
      <text>
        <r>
          <rPr>
            <b/>
            <sz val="9"/>
            <color indexed="81"/>
            <rFont val="Tahoma"/>
            <family val="2"/>
          </rPr>
          <t>ALICE:</t>
        </r>
        <r>
          <rPr>
            <sz val="9"/>
            <color indexed="81"/>
            <rFont val="Tahoma"/>
            <family val="2"/>
          </rPr>
          <t xml:space="preserve">
KI: Yes, this location I realize that was relative peace and rest of mind here because there was no AOGs and Nothing is worrying them</t>
        </r>
      </text>
    </comment>
    <comment ref="M621" authorId="0" shapeId="0" xr:uid="{00000000-0006-0000-0300-0000660D0000}">
      <text>
        <r>
          <rPr>
            <b/>
            <sz val="9"/>
            <color indexed="81"/>
            <rFont val="Tahoma"/>
            <family val="2"/>
          </rPr>
          <t>ALICE:</t>
        </r>
        <r>
          <rPr>
            <sz val="9"/>
            <color indexed="81"/>
            <rFont val="Tahoma"/>
            <family val="2"/>
          </rPr>
          <t xml:space="preserve">
KI: Toh Michika is a bit more secure and they did not have more security challenges like our settlement because they have more Government forces staying in this location and that was why people were coming here </t>
        </r>
      </text>
    </comment>
    <comment ref="N621" authorId="0" shapeId="0" xr:uid="{00000000-0006-0000-0300-0000670D0000}">
      <text>
        <r>
          <rPr>
            <b/>
            <sz val="9"/>
            <color indexed="81"/>
            <rFont val="Tahoma"/>
            <family val="2"/>
          </rPr>
          <t>ALICE:</t>
        </r>
        <r>
          <rPr>
            <sz val="9"/>
            <color indexed="81"/>
            <rFont val="Tahoma"/>
            <family val="2"/>
          </rPr>
          <t xml:space="preserve">
KI: It is because they will be able to stay with the people in Michika because they did not have any problem</t>
        </r>
      </text>
    </comment>
    <comment ref="O621" authorId="0" shapeId="0" xr:uid="{00000000-0006-0000-0300-0000680D0000}">
      <text>
        <r>
          <rPr>
            <b/>
            <sz val="9"/>
            <color indexed="81"/>
            <rFont val="Tahoma"/>
            <family val="2"/>
          </rPr>
          <t>ALICE:</t>
        </r>
        <r>
          <rPr>
            <sz val="9"/>
            <color indexed="81"/>
            <rFont val="Tahoma"/>
            <family val="2"/>
          </rPr>
          <t xml:space="preserve">
KI: It was because there are no any challenges here</t>
        </r>
      </text>
    </comment>
    <comment ref="P621" authorId="0" shapeId="0" xr:uid="{00000000-0006-0000-0300-0000690D0000}">
      <text>
        <r>
          <rPr>
            <b/>
            <sz val="9"/>
            <color indexed="81"/>
            <rFont val="Tahoma"/>
            <family val="2"/>
          </rPr>
          <t>ALICE:</t>
        </r>
        <r>
          <rPr>
            <sz val="9"/>
            <color indexed="81"/>
            <rFont val="Tahoma"/>
            <family val="2"/>
          </rPr>
          <t xml:space="preserve">
KI: It was because there is peace in Michika honestly and they did not have security challenges like our settlement.</t>
        </r>
      </text>
    </comment>
    <comment ref="R621" authorId="0" shapeId="0" xr:uid="{00000000-0006-0000-0300-00006A0D0000}">
      <text>
        <r>
          <rPr>
            <b/>
            <sz val="9"/>
            <color indexed="81"/>
            <rFont val="Tahoma"/>
            <family val="2"/>
          </rPr>
          <t>ALICE:</t>
        </r>
        <r>
          <rPr>
            <sz val="9"/>
            <color indexed="81"/>
            <rFont val="Tahoma"/>
            <family val="2"/>
          </rPr>
          <t xml:space="preserve">
KI: It is because there is no any insecurity threat in Michika.</t>
        </r>
      </text>
    </comment>
    <comment ref="S621" authorId="0" shapeId="0" xr:uid="{00000000-0006-0000-0300-00006B0D0000}">
      <text>
        <r>
          <rPr>
            <b/>
            <sz val="9"/>
            <color indexed="81"/>
            <rFont val="Tahoma"/>
            <family val="2"/>
          </rPr>
          <t>ALICE:</t>
        </r>
        <r>
          <rPr>
            <sz val="9"/>
            <color indexed="81"/>
            <rFont val="Tahoma"/>
            <family val="2"/>
          </rPr>
          <t xml:space="preserve">
KI: Well, it was the only location that you might get some focus, there was safety, and then nomatter how you are, you will get some assistance there.</t>
        </r>
      </text>
    </comment>
    <comment ref="V621" authorId="0" shapeId="0" xr:uid="{00000000-0006-0000-0300-00006C0D0000}">
      <text>
        <r>
          <rPr>
            <b/>
            <sz val="9"/>
            <color indexed="81"/>
            <rFont val="Tahoma"/>
            <family val="2"/>
          </rPr>
          <t>ALICE:</t>
        </r>
        <r>
          <rPr>
            <sz val="9"/>
            <color indexed="81"/>
            <rFont val="Tahoma"/>
            <family val="2"/>
          </rPr>
          <t xml:space="preserve">
KI: This location where we are staying was the only one people think they (AOGs) won’t come near it or pass through it, or meet them.</t>
        </r>
      </text>
    </comment>
    <comment ref="W621" authorId="0" shapeId="0" xr:uid="{00000000-0006-0000-0300-00006D0D0000}">
      <text>
        <r>
          <rPr>
            <b/>
            <sz val="9"/>
            <color indexed="81"/>
            <rFont val="Tahoma"/>
            <family val="2"/>
          </rPr>
          <t>ALICE:</t>
        </r>
        <r>
          <rPr>
            <sz val="9"/>
            <color indexed="81"/>
            <rFont val="Tahoma"/>
            <family val="2"/>
          </rPr>
          <t xml:space="preserve">
KI: Well, because they used to get assistance from people and it is where anyone feels safe. </t>
        </r>
      </text>
    </comment>
    <comment ref="X621" authorId="0" shapeId="0" xr:uid="{00000000-0006-0000-0300-00006E0D0000}">
      <text>
        <r>
          <rPr>
            <b/>
            <sz val="9"/>
            <color indexed="81"/>
            <rFont val="Tahoma"/>
            <family val="2"/>
          </rPr>
          <t>ALICE:</t>
        </r>
        <r>
          <rPr>
            <sz val="9"/>
            <color indexed="81"/>
            <rFont val="Tahoma"/>
            <family val="2"/>
          </rPr>
          <t xml:space="preserve">
KI: Because this is the only location as a solution.</t>
        </r>
      </text>
    </comment>
    <comment ref="AD621" authorId="0" shapeId="0" xr:uid="{00000000-0006-0000-0300-00006F0D0000}">
      <text>
        <r>
          <rPr>
            <b/>
            <sz val="9"/>
            <color indexed="81"/>
            <rFont val="Tahoma"/>
            <family val="2"/>
          </rPr>
          <t>ALICE:</t>
        </r>
        <r>
          <rPr>
            <sz val="9"/>
            <color indexed="81"/>
            <rFont val="Tahoma"/>
            <family val="2"/>
          </rPr>
          <t xml:space="preserve">
R: this place is safe there are people and water everywhere</t>
        </r>
      </text>
    </comment>
    <comment ref="AE621" authorId="0" shapeId="0" xr:uid="{00000000-0006-0000-0300-0000700D0000}">
      <text>
        <r>
          <rPr>
            <b/>
            <sz val="9"/>
            <color indexed="81"/>
            <rFont val="Tahoma"/>
            <family val="2"/>
          </rPr>
          <t>ALICE:</t>
        </r>
        <r>
          <rPr>
            <sz val="9"/>
            <color indexed="81"/>
            <rFont val="Tahoma"/>
            <family val="2"/>
          </rPr>
          <t xml:space="preserve">
R: because we will get peace of mind, food and water</t>
        </r>
      </text>
    </comment>
    <comment ref="AG621" authorId="0" shapeId="0" xr:uid="{00000000-0006-0000-0300-0000710D0000}">
      <text>
        <r>
          <rPr>
            <b/>
            <sz val="9"/>
            <color indexed="81"/>
            <rFont val="Tahoma"/>
            <family val="2"/>
          </rPr>
          <t>ALICE:</t>
        </r>
        <r>
          <rPr>
            <sz val="9"/>
            <color indexed="81"/>
            <rFont val="Tahoma"/>
            <family val="2"/>
          </rPr>
          <t xml:space="preserve">
R: you will have peace of mind, like people will get water, casual labor and other things</t>
        </r>
      </text>
    </comment>
    <comment ref="AH621" authorId="0" shapeId="0" xr:uid="{00000000-0006-0000-0300-0000720D0000}">
      <text>
        <r>
          <rPr>
            <b/>
            <sz val="9"/>
            <color indexed="81"/>
            <rFont val="Tahoma"/>
            <family val="2"/>
          </rPr>
          <t>ALICE:</t>
        </r>
        <r>
          <rPr>
            <sz val="9"/>
            <color indexed="81"/>
            <rFont val="Tahoma"/>
            <family val="2"/>
          </rPr>
          <t xml:space="preserve">
R: because is more secure than our settlement and we will get NGO assistance</t>
        </r>
      </text>
    </comment>
    <comment ref="AJ621" authorId="0" shapeId="0" xr:uid="{00000000-0006-0000-0300-0000740D0000}">
      <text>
        <r>
          <rPr>
            <b/>
            <sz val="9"/>
            <color indexed="81"/>
            <rFont val="Tahoma"/>
            <family val="2"/>
          </rPr>
          <t>ALICE:</t>
        </r>
        <r>
          <rPr>
            <sz val="9"/>
            <color indexed="81"/>
            <rFont val="Tahoma"/>
            <family val="2"/>
          </rPr>
          <t xml:space="preserve">
R: because is more peaceful than our settlement </t>
        </r>
      </text>
    </comment>
    <comment ref="AP621" authorId="0" shapeId="0" xr:uid="{00000000-0006-0000-0300-0000750D0000}">
      <text>
        <r>
          <rPr>
            <b/>
            <sz val="9"/>
            <color indexed="81"/>
            <rFont val="Tahoma"/>
            <family val="2"/>
          </rPr>
          <t>ALICE:</t>
        </r>
        <r>
          <rPr>
            <sz val="9"/>
            <color indexed="81"/>
            <rFont val="Tahoma"/>
            <family val="2"/>
          </rPr>
          <t xml:space="preserve">
KI: Yes, because we live in peace in Mubi and there is so many ways of having job to do (casual labor)</t>
        </r>
      </text>
    </comment>
    <comment ref="AV621" authorId="0" shapeId="0" xr:uid="{00000000-0006-0000-0300-0000760D0000}">
      <text>
        <r>
          <rPr>
            <b/>
            <sz val="9"/>
            <color indexed="81"/>
            <rFont val="Tahoma"/>
            <family val="2"/>
          </rPr>
          <t>ALICE:</t>
        </r>
        <r>
          <rPr>
            <sz val="9"/>
            <color indexed="81"/>
            <rFont val="Tahoma"/>
            <family val="2"/>
          </rPr>
          <t xml:space="preserve">
KI: I choose to come to Mubi because, because of the access to education and the relative peace in the town .</t>
        </r>
      </text>
    </comment>
    <comment ref="AX621" authorId="0" shapeId="0" xr:uid="{00000000-0006-0000-0300-0000770D0000}">
      <text>
        <r>
          <rPr>
            <b/>
            <sz val="9"/>
            <color indexed="81"/>
            <rFont val="Tahoma"/>
            <family val="2"/>
          </rPr>
          <t>ALICE:</t>
        </r>
        <r>
          <rPr>
            <sz val="9"/>
            <color indexed="81"/>
            <rFont val="Tahoma"/>
            <family val="2"/>
          </rPr>
          <t xml:space="preserve">
R: they felt its better than where they left.</t>
        </r>
      </text>
    </comment>
    <comment ref="H622" authorId="0" shapeId="0" xr:uid="{00000000-0006-0000-0300-0000780D0000}">
      <text>
        <r>
          <rPr>
            <b/>
            <sz val="9"/>
            <color indexed="81"/>
            <rFont val="Tahoma"/>
            <family val="2"/>
          </rPr>
          <t>ALICE:</t>
        </r>
        <r>
          <rPr>
            <sz val="9"/>
            <color indexed="81"/>
            <rFont val="Tahoma"/>
            <family val="2"/>
          </rPr>
          <t xml:space="preserve">
KI: because it close and there is peace of mind here that is why.</t>
        </r>
      </text>
    </comment>
    <comment ref="Y622" authorId="0" shapeId="0" xr:uid="{00000000-0006-0000-0300-0000790D0000}">
      <text>
        <r>
          <rPr>
            <b/>
            <sz val="9"/>
            <color indexed="81"/>
            <rFont val="Tahoma"/>
            <family val="2"/>
          </rPr>
          <t>ALICE:</t>
        </r>
        <r>
          <rPr>
            <sz val="9"/>
            <color indexed="81"/>
            <rFont val="Tahoma"/>
            <family val="2"/>
          </rPr>
          <t xml:space="preserve">
KI: Well, it was because of the long distance in between them with the hard to reach location unlike here, in fact you might end up spending the entire day and sometimes day and night.</t>
        </r>
      </text>
    </comment>
    <comment ref="AF622" authorId="0" shapeId="0" xr:uid="{00000000-0006-0000-0300-00007A0D0000}">
      <text>
        <r>
          <rPr>
            <b/>
            <sz val="9"/>
            <color indexed="81"/>
            <rFont val="Tahoma"/>
            <family val="2"/>
          </rPr>
          <t>ALICE:</t>
        </r>
        <r>
          <rPr>
            <sz val="9"/>
            <color indexed="81"/>
            <rFont val="Tahoma"/>
            <family val="2"/>
          </rPr>
          <t xml:space="preserve">
R: because is close to our settlement we can access the settlement easily </t>
        </r>
      </text>
    </comment>
    <comment ref="S623" authorId="0" shapeId="0" xr:uid="{00000000-0006-0000-0300-00007C0D0000}">
      <text>
        <r>
          <rPr>
            <b/>
            <sz val="9"/>
            <color indexed="81"/>
            <rFont val="Tahoma"/>
            <family val="2"/>
          </rPr>
          <t>ALICE:</t>
        </r>
        <r>
          <rPr>
            <sz val="9"/>
            <color indexed="81"/>
            <rFont val="Tahoma"/>
            <family val="2"/>
          </rPr>
          <t xml:space="preserve">
KI: Well, it was the only location that you might get some focus, there was safety, and then nomatter how you are, you will get some assistance there.</t>
        </r>
      </text>
    </comment>
    <comment ref="T623" authorId="0" shapeId="0" xr:uid="{00000000-0006-0000-0300-00007D0D0000}">
      <text>
        <r>
          <rPr>
            <b/>
            <sz val="9"/>
            <color indexed="81"/>
            <rFont val="Tahoma"/>
            <family val="2"/>
          </rPr>
          <t>ALICE:</t>
        </r>
        <r>
          <rPr>
            <sz val="9"/>
            <color indexed="81"/>
            <rFont val="Tahoma"/>
            <family val="2"/>
          </rPr>
          <t xml:space="preserve">
KI: Well, it was assumed a better location as most of the things were accessible and there was a little assistance given.</t>
        </r>
      </text>
    </comment>
    <comment ref="BB623" authorId="0" shapeId="0" xr:uid="{00000000-0006-0000-0300-00007F0D0000}">
      <text>
        <r>
          <rPr>
            <b/>
            <sz val="9"/>
            <color indexed="81"/>
            <rFont val="Tahoma"/>
            <family val="2"/>
          </rPr>
          <t>ALICE:</t>
        </r>
        <r>
          <rPr>
            <sz val="9"/>
            <color indexed="81"/>
            <rFont val="Tahoma"/>
            <family val="2"/>
          </rPr>
          <t xml:space="preserve">
R:  people went to places they can get access to food farmland and other basic needs</t>
        </r>
      </text>
    </comment>
    <comment ref="Y624" authorId="0" shapeId="0" xr:uid="{00000000-0006-0000-0300-0000800D0000}">
      <text>
        <r>
          <rPr>
            <b/>
            <sz val="9"/>
            <color indexed="81"/>
            <rFont val="Tahoma"/>
            <family val="2"/>
          </rPr>
          <t>ALICE:</t>
        </r>
        <r>
          <rPr>
            <sz val="9"/>
            <color indexed="81"/>
            <rFont val="Tahoma"/>
            <family val="2"/>
          </rPr>
          <t xml:space="preserve">
KI: Because there is shops here unlike those hard to reach settlement, like if a person needs soap, or detergent will get them here.</t>
        </r>
      </text>
    </comment>
    <comment ref="AA624" authorId="0" shapeId="0" xr:uid="{00000000-0006-0000-0300-0000810D0000}">
      <text>
        <r>
          <rPr>
            <b/>
            <sz val="9"/>
            <color indexed="81"/>
            <rFont val="Tahoma"/>
            <family val="2"/>
          </rPr>
          <t>ALICE:</t>
        </r>
        <r>
          <rPr>
            <sz val="9"/>
            <color indexed="81"/>
            <rFont val="Tahoma"/>
            <family val="2"/>
          </rPr>
          <t xml:space="preserve">
KI: People mostly come here to work and earn something.</t>
        </r>
      </text>
    </comment>
    <comment ref="AK624" authorId="0" shapeId="0" xr:uid="{00000000-0006-0000-0300-0000820D0000}">
      <text>
        <r>
          <rPr>
            <b/>
            <sz val="9"/>
            <color indexed="81"/>
            <rFont val="Tahoma"/>
            <family val="2"/>
          </rPr>
          <t>ALICE:</t>
        </r>
        <r>
          <rPr>
            <sz val="9"/>
            <color indexed="81"/>
            <rFont val="Tahoma"/>
            <family val="2"/>
          </rPr>
          <t xml:space="preserve">
KI: yes, as I previously mentioned you, I chose to come here Babangida because of I could get access to go to bush whenever I want, I will go and cut some trees and gather it, I can even hire a push cart here to go and sell it, you see this is a main reason since I have got some changes </t>
        </r>
      </text>
    </comment>
    <comment ref="AM624" authorId="0" shapeId="0" xr:uid="{00000000-0006-0000-0300-0000830D0000}">
      <text>
        <r>
          <rPr>
            <b/>
            <sz val="9"/>
            <color indexed="81"/>
            <rFont val="Tahoma"/>
            <family val="2"/>
          </rPr>
          <t>ALICE:</t>
        </r>
        <r>
          <rPr>
            <sz val="9"/>
            <color indexed="81"/>
            <rFont val="Tahoma"/>
            <family val="2"/>
          </rPr>
          <t xml:space="preserve">
KI: we have come here and engaged in some casual labour and getting something</t>
        </r>
      </text>
    </comment>
    <comment ref="AQ624" authorId="0" shapeId="0" xr:uid="{00000000-0006-0000-0300-0000840D0000}">
      <text>
        <r>
          <rPr>
            <b/>
            <sz val="9"/>
            <color indexed="81"/>
            <rFont val="Tahoma"/>
            <family val="2"/>
          </rPr>
          <t>ALICE:</t>
        </r>
        <r>
          <rPr>
            <sz val="9"/>
            <color indexed="81"/>
            <rFont val="Tahoma"/>
            <family val="2"/>
          </rPr>
          <t xml:space="preserve">
KI: I told you because we want our children to attend school and to also engage in casual labor </t>
        </r>
      </text>
    </comment>
    <comment ref="E625" authorId="0" shapeId="0" xr:uid="{00000000-0006-0000-0300-0000850D0000}">
      <text>
        <r>
          <rPr>
            <b/>
            <sz val="9"/>
            <color indexed="81"/>
            <rFont val="Tahoma"/>
            <family val="2"/>
          </rPr>
          <t>ALICE:</t>
        </r>
        <r>
          <rPr>
            <sz val="9"/>
            <color indexed="81"/>
            <rFont val="Tahoma"/>
            <family val="2"/>
          </rPr>
          <t xml:space="preserve">
KI: yes, and lack of food with lack of water to. </t>
        </r>
      </text>
    </comment>
    <comment ref="AD625" authorId="0" shapeId="0" xr:uid="{00000000-0006-0000-0300-0000860D0000}">
      <text>
        <r>
          <rPr>
            <b/>
            <sz val="9"/>
            <color indexed="81"/>
            <rFont val="Tahoma"/>
            <family val="2"/>
          </rPr>
          <t>ALICE:</t>
        </r>
        <r>
          <rPr>
            <sz val="9"/>
            <color indexed="81"/>
            <rFont val="Tahoma"/>
            <family val="2"/>
          </rPr>
          <t xml:space="preserve">
R: this place is safe there are people and water everywhere</t>
        </r>
      </text>
    </comment>
    <comment ref="G626" authorId="0" shapeId="0" xr:uid="{00000000-0006-0000-0300-0000870D0000}">
      <text>
        <r>
          <rPr>
            <b/>
            <sz val="9"/>
            <color indexed="81"/>
            <rFont val="Tahoma"/>
            <family val="2"/>
          </rPr>
          <t>ALICE:</t>
        </r>
        <r>
          <rPr>
            <sz val="9"/>
            <color indexed="81"/>
            <rFont val="Tahoma"/>
            <family val="2"/>
          </rPr>
          <t xml:space="preserve">
KI: because to what to eat with the children.</t>
        </r>
      </text>
    </comment>
    <comment ref="AC626" authorId="0" shapeId="0" xr:uid="{00000000-0006-0000-0300-0000880D0000}">
      <text>
        <r>
          <rPr>
            <b/>
            <sz val="9"/>
            <color indexed="81"/>
            <rFont val="Tahoma"/>
            <family val="2"/>
          </rPr>
          <t>ALICE:</t>
        </r>
        <r>
          <rPr>
            <sz val="9"/>
            <color indexed="81"/>
            <rFont val="Tahoma"/>
            <family val="2"/>
          </rPr>
          <t xml:space="preserve">
R: because there is water and food in this location </t>
        </r>
      </text>
    </comment>
    <comment ref="AL626" authorId="0" shapeId="0" xr:uid="{00000000-0006-0000-0300-0000890D0000}">
      <text>
        <r>
          <rPr>
            <b/>
            <sz val="9"/>
            <color indexed="81"/>
            <rFont val="Tahoma"/>
            <family val="2"/>
          </rPr>
          <t>ALICE:</t>
        </r>
        <r>
          <rPr>
            <sz val="9"/>
            <color indexed="81"/>
            <rFont val="Tahoma"/>
            <family val="2"/>
          </rPr>
          <t xml:space="preserve">
KI: it was only the lack food that brought me with my family here,</t>
        </r>
      </text>
    </comment>
    <comment ref="H627" authorId="0" shapeId="0" xr:uid="{00000000-0006-0000-0300-00008A0D0000}">
      <text>
        <r>
          <rPr>
            <b/>
            <sz val="9"/>
            <color indexed="81"/>
            <rFont val="Tahoma"/>
            <family val="2"/>
          </rPr>
          <t>ALICE:</t>
        </r>
        <r>
          <rPr>
            <sz val="9"/>
            <color indexed="81"/>
            <rFont val="Tahoma"/>
            <family val="2"/>
          </rPr>
          <t xml:space="preserve">
KI: because this schools we don’t have in our settlement, I told you earlier and it not comfortable staying there I told you, there is no way to get money much, staying there is not sweet.</t>
        </r>
      </text>
    </comment>
    <comment ref="AR627" authorId="0" shapeId="0" xr:uid="{00000000-0006-0000-0300-00008B0D0000}">
      <text>
        <r>
          <rPr>
            <b/>
            <sz val="9"/>
            <color indexed="81"/>
            <rFont val="Tahoma"/>
            <family val="2"/>
          </rPr>
          <t>ALICE:</t>
        </r>
        <r>
          <rPr>
            <sz val="9"/>
            <color indexed="81"/>
            <rFont val="Tahoma"/>
            <family val="2"/>
          </rPr>
          <t xml:space="preserve">
KI: I came to this location because of my business, here in Mubi and to put my children in school.</t>
        </r>
      </text>
    </comment>
    <comment ref="AS627" authorId="0" shapeId="0" xr:uid="{00000000-0006-0000-0300-00008C0D0000}">
      <text>
        <r>
          <rPr>
            <b/>
            <sz val="9"/>
            <color indexed="81"/>
            <rFont val="Tahoma"/>
            <family val="2"/>
          </rPr>
          <t>ALICE:</t>
        </r>
        <r>
          <rPr>
            <sz val="9"/>
            <color indexed="81"/>
            <rFont val="Tahoma"/>
            <family val="2"/>
          </rPr>
          <t xml:space="preserve">
KI: Tooh..(emotional reaction) we choose this location because we want to engage our children into formal education</t>
        </r>
      </text>
    </comment>
    <comment ref="AU627" authorId="0" shapeId="0" xr:uid="{00000000-0006-0000-0300-00008D0D0000}">
      <text>
        <r>
          <rPr>
            <b/>
            <sz val="9"/>
            <color indexed="81"/>
            <rFont val="Tahoma"/>
            <family val="2"/>
          </rPr>
          <t>ALICE:</t>
        </r>
        <r>
          <rPr>
            <sz val="9"/>
            <color indexed="81"/>
            <rFont val="Tahoma"/>
            <family val="2"/>
          </rPr>
          <t xml:space="preserve">
KI: Toh… (reaction) we came to this location everyone has his or her reason of coming here, some for business, some to access school, but generally is to be free and safe from kidnapers and headsmen attack, because Mubi is relatively calm and commercial center.</t>
        </r>
      </text>
    </comment>
    <comment ref="I628" authorId="0" shapeId="0" xr:uid="{00000000-0006-0000-0300-00008E0D0000}">
      <text>
        <r>
          <rPr>
            <b/>
            <sz val="9"/>
            <color indexed="81"/>
            <rFont val="Tahoma"/>
            <family val="2"/>
          </rPr>
          <t>ALICE:</t>
        </r>
        <r>
          <rPr>
            <sz val="9"/>
            <color indexed="81"/>
            <rFont val="Tahoma"/>
            <family val="2"/>
          </rPr>
          <t xml:space="preserve">
KI: because of the hardship I told you, because they are tired of staying there and there is no food that is why they left.</t>
        </r>
      </text>
    </comment>
    <comment ref="AW628" authorId="0" shapeId="0" xr:uid="{00000000-0006-0000-0300-00008F0D0000}">
      <text>
        <r>
          <rPr>
            <b/>
            <sz val="9"/>
            <color indexed="81"/>
            <rFont val="Tahoma"/>
            <family val="2"/>
          </rPr>
          <t>ALICE:</t>
        </r>
        <r>
          <rPr>
            <sz val="9"/>
            <color indexed="81"/>
            <rFont val="Tahoma"/>
            <family val="2"/>
          </rPr>
          <t xml:space="preserve">
R: Well people went to places they can stay and find ease compared to where they are coming from.</t>
        </r>
      </text>
    </comment>
    <comment ref="AZ628" authorId="0" shapeId="0" xr:uid="{00000000-0006-0000-0300-0000900D0000}">
      <text>
        <r>
          <rPr>
            <b/>
            <sz val="9"/>
            <color indexed="81"/>
            <rFont val="Tahoma"/>
            <family val="2"/>
          </rPr>
          <t>ALICE:</t>
        </r>
        <r>
          <rPr>
            <sz val="9"/>
            <color indexed="81"/>
            <rFont val="Tahoma"/>
            <family val="2"/>
          </rPr>
          <t xml:space="preserve">
R: Well people went to places they can stay and find things easy.</t>
        </r>
      </text>
    </comment>
    <comment ref="BA628" authorId="0" shapeId="0" xr:uid="{00000000-0006-0000-0300-0000910D0000}">
      <text>
        <r>
          <rPr>
            <b/>
            <sz val="9"/>
            <color indexed="81"/>
            <rFont val="Tahoma"/>
            <family val="2"/>
          </rPr>
          <t>ALICE:</t>
        </r>
        <r>
          <rPr>
            <sz val="9"/>
            <color indexed="81"/>
            <rFont val="Tahoma"/>
            <family val="2"/>
          </rPr>
          <t xml:space="preserve">
R: because they are suffering in the settlement so they came out to find ease to their predicament.</t>
        </r>
      </text>
    </comment>
    <comment ref="Z629" authorId="0" shapeId="0" xr:uid="{00000000-0006-0000-0300-0000920D0000}">
      <text>
        <r>
          <rPr>
            <b/>
            <sz val="9"/>
            <color indexed="81"/>
            <rFont val="Tahoma"/>
            <family val="2"/>
          </rPr>
          <t>ALICE:</t>
        </r>
        <r>
          <rPr>
            <sz val="9"/>
            <color indexed="81"/>
            <rFont val="Tahoma"/>
            <family val="2"/>
          </rPr>
          <t xml:space="preserve">
KI: Because of the familiarity as I said.</t>
        </r>
      </text>
    </comment>
    <comment ref="AY631" authorId="0" shapeId="0" xr:uid="{00000000-0006-0000-0300-0000930D0000}">
      <text>
        <r>
          <rPr>
            <b/>
            <sz val="9"/>
            <color indexed="81"/>
            <rFont val="Tahoma"/>
            <family val="2"/>
          </rPr>
          <t>ALICE:</t>
        </r>
        <r>
          <rPr>
            <sz val="9"/>
            <color indexed="81"/>
            <rFont val="Tahoma"/>
            <family val="2"/>
          </rPr>
          <t xml:space="preserve">
R: because they dont want to keep stayin in their settlement.</t>
        </r>
      </text>
    </comment>
    <comment ref="C633" authorId="0" shapeId="0" xr:uid="{00000000-0006-0000-0300-0000940D0000}">
      <text>
        <r>
          <rPr>
            <b/>
            <sz val="9"/>
            <color indexed="81"/>
            <rFont val="Tahoma"/>
            <family val="2"/>
          </rPr>
          <t>ALICE:</t>
        </r>
        <r>
          <rPr>
            <sz val="9"/>
            <color indexed="81"/>
            <rFont val="Tahoma"/>
            <family val="2"/>
          </rPr>
          <t xml:space="preserve">
KI: yes, there is, I can go to mubi, I can go to yola too but because I don’t have money so I stayed in michika.</t>
        </r>
      </text>
    </comment>
    <comment ref="H633" authorId="0" shapeId="0" xr:uid="{00000000-0006-0000-0300-0000950D0000}">
      <text>
        <r>
          <rPr>
            <b/>
            <sz val="9"/>
            <color indexed="81"/>
            <rFont val="Tahoma"/>
            <family val="2"/>
          </rPr>
          <t>ALICE:</t>
        </r>
        <r>
          <rPr>
            <sz val="9"/>
            <color indexed="81"/>
            <rFont val="Tahoma"/>
            <family val="2"/>
          </rPr>
          <t xml:space="preserve">
KI: yes,</t>
        </r>
      </text>
    </comment>
    <comment ref="K633" authorId="0" shapeId="0" xr:uid="{00000000-0006-0000-0300-0000960D0000}">
      <text>
        <r>
          <rPr>
            <b/>
            <sz val="9"/>
            <color indexed="81"/>
            <rFont val="Tahoma"/>
            <family val="2"/>
          </rPr>
          <t>ALICE:</t>
        </r>
        <r>
          <rPr>
            <sz val="9"/>
            <color indexed="81"/>
            <rFont val="Tahoma"/>
            <family val="2"/>
          </rPr>
          <t xml:space="preserve">
KI: Yes, there were locations</t>
        </r>
      </text>
    </comment>
    <comment ref="L633" authorId="0" shapeId="0" xr:uid="{00000000-0006-0000-0300-0000970D0000}">
      <text>
        <r>
          <rPr>
            <b/>
            <sz val="9"/>
            <color indexed="81"/>
            <rFont val="Tahoma"/>
            <family val="2"/>
          </rPr>
          <t>ALICE:</t>
        </r>
        <r>
          <rPr>
            <sz val="9"/>
            <color indexed="81"/>
            <rFont val="Tahoma"/>
            <family val="2"/>
          </rPr>
          <t xml:space="preserve">
KI: Yes, they were many locations like mubi and people that have money use to go to Yola even lagos some people use to go there it all depend on the kind of money you have with you and places where your relatives were.</t>
        </r>
      </text>
    </comment>
    <comment ref="M633" authorId="0" shapeId="0" xr:uid="{00000000-0006-0000-0300-0000980D0000}">
      <text>
        <r>
          <rPr>
            <b/>
            <sz val="9"/>
            <color indexed="81"/>
            <rFont val="Tahoma"/>
            <family val="2"/>
          </rPr>
          <t>ALICE:</t>
        </r>
        <r>
          <rPr>
            <sz val="9"/>
            <color indexed="81"/>
            <rFont val="Tahoma"/>
            <family val="2"/>
          </rPr>
          <t xml:space="preserve">
KI: Yes, like Mubi?</t>
        </r>
      </text>
    </comment>
    <comment ref="N633" authorId="0" shapeId="0" xr:uid="{00000000-0006-0000-0300-0000990D0000}">
      <text>
        <r>
          <rPr>
            <b/>
            <sz val="9"/>
            <color indexed="81"/>
            <rFont val="Tahoma"/>
            <family val="2"/>
          </rPr>
          <t>ALICE:</t>
        </r>
        <r>
          <rPr>
            <sz val="9"/>
            <color indexed="81"/>
            <rFont val="Tahoma"/>
            <family val="2"/>
          </rPr>
          <t xml:space="preserve">
KI: Yes, there is Madagali and Yola</t>
        </r>
      </text>
    </comment>
    <comment ref="P633" authorId="0" shapeId="0" xr:uid="{00000000-0006-0000-0300-00009A0D0000}">
      <text>
        <r>
          <rPr>
            <b/>
            <sz val="9"/>
            <color indexed="81"/>
            <rFont val="Tahoma"/>
            <family val="2"/>
          </rPr>
          <t>ALICE:</t>
        </r>
        <r>
          <rPr>
            <sz val="9"/>
            <color indexed="81"/>
            <rFont val="Tahoma"/>
            <family val="2"/>
          </rPr>
          <t xml:space="preserve">
KI: Yes, they would have gone to many locations </t>
        </r>
      </text>
    </comment>
    <comment ref="R633" authorId="0" shapeId="0" xr:uid="{00000000-0006-0000-0300-00009C0D0000}">
      <text>
        <r>
          <rPr>
            <b/>
            <sz val="9"/>
            <color indexed="81"/>
            <rFont val="Tahoma"/>
            <family val="2"/>
          </rPr>
          <t>ALICE:</t>
        </r>
        <r>
          <rPr>
            <sz val="9"/>
            <color indexed="81"/>
            <rFont val="Tahoma"/>
            <family val="2"/>
          </rPr>
          <t xml:space="preserve">
KI: They can go to Mubi and other locations like that.</t>
        </r>
      </text>
    </comment>
    <comment ref="S633" authorId="0" shapeId="0" xr:uid="{00000000-0006-0000-0300-00009D0D0000}">
      <text>
        <r>
          <rPr>
            <b/>
            <sz val="9"/>
            <color indexed="81"/>
            <rFont val="Tahoma"/>
            <family val="2"/>
          </rPr>
          <t>ALICE:</t>
        </r>
        <r>
          <rPr>
            <sz val="9"/>
            <color indexed="81"/>
            <rFont val="Tahoma"/>
            <family val="2"/>
          </rPr>
          <t xml:space="preserve">
KI: Yes, there was for sure, there were places like Billi and so on like that... “people talking in the background”</t>
        </r>
      </text>
    </comment>
    <comment ref="T633" authorId="0" shapeId="0" xr:uid="{00000000-0006-0000-0300-00009E0D0000}">
      <text>
        <r>
          <rPr>
            <b/>
            <sz val="9"/>
            <color indexed="81"/>
            <rFont val="Tahoma"/>
            <family val="2"/>
          </rPr>
          <t>ALICE:</t>
        </r>
        <r>
          <rPr>
            <sz val="9"/>
            <color indexed="81"/>
            <rFont val="Tahoma"/>
            <family val="2"/>
          </rPr>
          <t xml:space="preserve">
KI: Well, to my knowledge the only location I knew was here (Geidam), Baimari and kelluri.</t>
        </r>
      </text>
    </comment>
    <comment ref="U633" authorId="0" shapeId="0" xr:uid="{00000000-0006-0000-0300-00009F0D0000}">
      <text>
        <r>
          <rPr>
            <b/>
            <sz val="9"/>
            <color indexed="81"/>
            <rFont val="Tahoma"/>
            <family val="2"/>
          </rPr>
          <t>ALICE:</t>
        </r>
        <r>
          <rPr>
            <sz val="9"/>
            <color indexed="81"/>
            <rFont val="Tahoma"/>
            <family val="2"/>
          </rPr>
          <t xml:space="preserve">
KI: Yes, it was quite a long distance to be honest.</t>
        </r>
      </text>
    </comment>
    <comment ref="V633" authorId="0" shapeId="0" xr:uid="{00000000-0006-0000-0300-0000A00D0000}">
      <text>
        <r>
          <rPr>
            <b/>
            <sz val="9"/>
            <color indexed="81"/>
            <rFont val="Tahoma"/>
            <family val="2"/>
          </rPr>
          <t>ALICE:</t>
        </r>
        <r>
          <rPr>
            <sz val="9"/>
            <color indexed="81"/>
            <rFont val="Tahoma"/>
            <family val="2"/>
          </rPr>
          <t xml:space="preserve">
KI: Yes, there was a place that people think they might not meet them actually, and it was the only way out.</t>
        </r>
      </text>
    </comment>
    <comment ref="W633" authorId="0" shapeId="0" xr:uid="{00000000-0006-0000-0300-0000A10D0000}">
      <text>
        <r>
          <rPr>
            <b/>
            <sz val="9"/>
            <color indexed="81"/>
            <rFont val="Tahoma"/>
            <family val="2"/>
          </rPr>
          <t>ALICE:</t>
        </r>
        <r>
          <rPr>
            <sz val="9"/>
            <color indexed="81"/>
            <rFont val="Tahoma"/>
            <family val="2"/>
          </rPr>
          <t xml:space="preserve">
KI: Yes, people are free to move to another location, some people used to go to Guru, Gashuwa settlement, when they feel they had enough money to do that.</t>
        </r>
      </text>
    </comment>
    <comment ref="Y633" authorId="0" shapeId="0" xr:uid="{00000000-0006-0000-0300-0000A20D0000}">
      <text>
        <r>
          <rPr>
            <b/>
            <sz val="9"/>
            <color indexed="81"/>
            <rFont val="Tahoma"/>
            <family val="2"/>
          </rPr>
          <t>ALICE:</t>
        </r>
        <r>
          <rPr>
            <sz val="9"/>
            <color indexed="81"/>
            <rFont val="Tahoma"/>
            <family val="2"/>
          </rPr>
          <t xml:space="preserve">
KI: There were other locations people could have gone to like kukuwa, to daushi or zango.</t>
        </r>
      </text>
    </comment>
    <comment ref="Z633" authorId="0" shapeId="0" xr:uid="{00000000-0006-0000-0300-0000A30D0000}">
      <text>
        <r>
          <rPr>
            <b/>
            <sz val="9"/>
            <color indexed="81"/>
            <rFont val="Tahoma"/>
            <family val="2"/>
          </rPr>
          <t>ALICE:</t>
        </r>
        <r>
          <rPr>
            <sz val="9"/>
            <color indexed="81"/>
            <rFont val="Tahoma"/>
            <family val="2"/>
          </rPr>
          <t xml:space="preserve">
KI: Yes, many.</t>
        </r>
      </text>
    </comment>
    <comment ref="AA633" authorId="0" shapeId="0" xr:uid="{00000000-0006-0000-0300-0000A40D0000}">
      <text>
        <r>
          <rPr>
            <b/>
            <sz val="9"/>
            <color indexed="81"/>
            <rFont val="Tahoma"/>
            <family val="2"/>
          </rPr>
          <t>ALICE:</t>
        </r>
        <r>
          <rPr>
            <sz val="9"/>
            <color indexed="81"/>
            <rFont val="Tahoma"/>
            <family val="2"/>
          </rPr>
          <t xml:space="preserve">
KI: There were some villages that they couldn’t go to, you know due to their weakness.</t>
        </r>
      </text>
    </comment>
    <comment ref="AK633" authorId="0" shapeId="0" xr:uid="{00000000-0006-0000-0300-0000A50D0000}">
      <text>
        <r>
          <rPr>
            <b/>
            <sz val="9"/>
            <color indexed="81"/>
            <rFont val="Tahoma"/>
            <family val="2"/>
          </rPr>
          <t>ALICE:</t>
        </r>
        <r>
          <rPr>
            <sz val="9"/>
            <color indexed="81"/>
            <rFont val="Tahoma"/>
            <family val="2"/>
          </rPr>
          <t xml:space="preserve">
KI: yes, but we thank Allah. What I am praying here is that, as I got peace of mind here, I also pray to get some kind of development through some livelihood that I can get money</t>
        </r>
      </text>
    </comment>
    <comment ref="AS633" authorId="0" shapeId="0" xr:uid="{00000000-0006-0000-0300-0000A60D0000}">
      <text>
        <r>
          <rPr>
            <b/>
            <sz val="9"/>
            <color indexed="81"/>
            <rFont val="Tahoma"/>
            <family val="2"/>
          </rPr>
          <t>ALICE:</t>
        </r>
        <r>
          <rPr>
            <sz val="9"/>
            <color indexed="81"/>
            <rFont val="Tahoma"/>
            <family val="2"/>
          </rPr>
          <t xml:space="preserve">
KI: Hahahhahaha (she laugh) hadn’t be we have chance we could haven’t stop here we could have gone to Yola to put our children in good school</t>
        </r>
      </text>
    </comment>
    <comment ref="D634" authorId="0" shapeId="0" xr:uid="{00000000-0006-0000-0300-0000A70D0000}">
      <text>
        <r>
          <rPr>
            <b/>
            <sz val="9"/>
            <color indexed="81"/>
            <rFont val="Tahoma"/>
            <family val="2"/>
          </rPr>
          <t>ALICE:</t>
        </r>
        <r>
          <rPr>
            <sz val="9"/>
            <color indexed="81"/>
            <rFont val="Tahoma"/>
            <family val="2"/>
          </rPr>
          <t xml:space="preserve">
KI: no, we don’t have.</t>
        </r>
      </text>
    </comment>
    <comment ref="E634" authorId="0" shapeId="0" xr:uid="{00000000-0006-0000-0300-0000A80D0000}">
      <text>
        <r>
          <rPr>
            <b/>
            <sz val="9"/>
            <color indexed="81"/>
            <rFont val="Tahoma"/>
            <family val="2"/>
          </rPr>
          <t>ALICE:</t>
        </r>
        <r>
          <rPr>
            <sz val="9"/>
            <color indexed="81"/>
            <rFont val="Tahoma"/>
            <family val="2"/>
          </rPr>
          <t xml:space="preserve">
KI: no.</t>
        </r>
      </text>
    </comment>
    <comment ref="F634" authorId="0" shapeId="0" xr:uid="{00000000-0006-0000-0300-0000A90D0000}">
      <text>
        <r>
          <rPr>
            <b/>
            <sz val="9"/>
            <color indexed="81"/>
            <rFont val="Tahoma"/>
            <family val="2"/>
          </rPr>
          <t>ALICE:</t>
        </r>
        <r>
          <rPr>
            <sz val="9"/>
            <color indexed="81"/>
            <rFont val="Tahoma"/>
            <family val="2"/>
          </rPr>
          <t xml:space="preserve">
KI: no, we don’t have,</t>
        </r>
      </text>
    </comment>
    <comment ref="G634" authorId="0" shapeId="0" xr:uid="{00000000-0006-0000-0300-0000AA0D0000}">
      <text>
        <r>
          <rPr>
            <b/>
            <sz val="9"/>
            <color indexed="81"/>
            <rFont val="Tahoma"/>
            <family val="2"/>
          </rPr>
          <t>ALICE:</t>
        </r>
        <r>
          <rPr>
            <sz val="9"/>
            <color indexed="81"/>
            <rFont val="Tahoma"/>
            <family val="2"/>
          </rPr>
          <t xml:space="preserve">
KI: no, expect forward than michika nowhere else.</t>
        </r>
      </text>
    </comment>
    <comment ref="O634" authorId="0" shapeId="0" xr:uid="{00000000-0006-0000-0300-0000AB0D0000}">
      <text>
        <r>
          <rPr>
            <b/>
            <sz val="9"/>
            <color indexed="81"/>
            <rFont val="Tahoma"/>
            <family val="2"/>
          </rPr>
          <t>ALICE:</t>
        </r>
        <r>
          <rPr>
            <sz val="9"/>
            <color indexed="81"/>
            <rFont val="Tahoma"/>
            <family val="2"/>
          </rPr>
          <t xml:space="preserve">
KI: There is no any other locations that we can go to if no this michika.</t>
        </r>
      </text>
    </comment>
    <comment ref="AB634" authorId="0" shapeId="0" xr:uid="{00000000-0006-0000-0300-0000AC0D0000}">
      <text>
        <r>
          <rPr>
            <b/>
            <sz val="9"/>
            <color indexed="81"/>
            <rFont val="Tahoma"/>
            <family val="2"/>
          </rPr>
          <t>ALICE:</t>
        </r>
        <r>
          <rPr>
            <sz val="9"/>
            <color indexed="81"/>
            <rFont val="Tahoma"/>
            <family val="2"/>
          </rPr>
          <t xml:space="preserve">
R: we are not going anywhere now</t>
        </r>
      </text>
    </comment>
    <comment ref="AC634" authorId="0" shapeId="0" xr:uid="{00000000-0006-0000-0300-0000AD0D0000}">
      <text>
        <r>
          <rPr>
            <b/>
            <sz val="9"/>
            <color indexed="81"/>
            <rFont val="Tahoma"/>
            <family val="2"/>
          </rPr>
          <t>ALICE:</t>
        </r>
        <r>
          <rPr>
            <sz val="9"/>
            <color indexed="81"/>
            <rFont val="Tahoma"/>
            <family val="2"/>
          </rPr>
          <t xml:space="preserve">
R: No we don’t have</t>
        </r>
      </text>
    </comment>
    <comment ref="AD634" authorId="0" shapeId="0" xr:uid="{00000000-0006-0000-0300-0000AE0D0000}">
      <text>
        <r>
          <rPr>
            <b/>
            <sz val="9"/>
            <color indexed="81"/>
            <rFont val="Tahoma"/>
            <family val="2"/>
          </rPr>
          <t>ALICE:</t>
        </r>
        <r>
          <rPr>
            <sz val="9"/>
            <color indexed="81"/>
            <rFont val="Tahoma"/>
            <family val="2"/>
          </rPr>
          <t xml:space="preserve">
R: No other location</t>
        </r>
      </text>
    </comment>
    <comment ref="AE634" authorId="0" shapeId="0" xr:uid="{00000000-0006-0000-0300-0000AF0D0000}">
      <text>
        <r>
          <rPr>
            <b/>
            <sz val="9"/>
            <color indexed="81"/>
            <rFont val="Tahoma"/>
            <family val="2"/>
          </rPr>
          <t>ALICE:</t>
        </r>
        <r>
          <rPr>
            <sz val="9"/>
            <color indexed="81"/>
            <rFont val="Tahoma"/>
            <family val="2"/>
          </rPr>
          <t xml:space="preserve">
R: no we don’t have children crying in the background and playing </t>
        </r>
      </text>
    </comment>
    <comment ref="AF634" authorId="0" shapeId="0" xr:uid="{00000000-0006-0000-0300-0000B00D0000}">
      <text>
        <r>
          <rPr>
            <b/>
            <sz val="9"/>
            <color indexed="81"/>
            <rFont val="Tahoma"/>
            <family val="2"/>
          </rPr>
          <t>ALICE:</t>
        </r>
        <r>
          <rPr>
            <sz val="9"/>
            <color indexed="81"/>
            <rFont val="Tahoma"/>
            <family val="2"/>
          </rPr>
          <t xml:space="preserve">
R: no I don’t know, and I didn’t hear anyone wanted to leave to another location it means this location is okay for us</t>
        </r>
      </text>
    </comment>
    <comment ref="AG634" authorId="0" shapeId="0" xr:uid="{00000000-0006-0000-0300-0000B10D0000}">
      <text>
        <r>
          <rPr>
            <b/>
            <sz val="9"/>
            <color indexed="81"/>
            <rFont val="Tahoma"/>
            <family val="2"/>
          </rPr>
          <t>ALICE:</t>
        </r>
        <r>
          <rPr>
            <sz val="9"/>
            <color indexed="81"/>
            <rFont val="Tahoma"/>
            <family val="2"/>
          </rPr>
          <t xml:space="preserve">
R: no we don’t have this is the our final point to stop</t>
        </r>
      </text>
    </comment>
    <comment ref="AH634" authorId="0" shapeId="0" xr:uid="{00000000-0006-0000-0300-0000B20D0000}">
      <text>
        <r>
          <rPr>
            <b/>
            <sz val="9"/>
            <color indexed="81"/>
            <rFont val="Tahoma"/>
            <family val="2"/>
          </rPr>
          <t>ALICE:</t>
        </r>
        <r>
          <rPr>
            <sz val="9"/>
            <color indexed="81"/>
            <rFont val="Tahoma"/>
            <family val="2"/>
          </rPr>
          <t xml:space="preserve">
R: we only want to return back home if the security improves</t>
        </r>
      </text>
    </comment>
    <comment ref="AJ634" authorId="0" shapeId="0" xr:uid="{00000000-0006-0000-0300-0000B30D0000}">
      <text>
        <r>
          <rPr>
            <b/>
            <sz val="9"/>
            <color indexed="81"/>
            <rFont val="Tahoma"/>
            <family val="2"/>
          </rPr>
          <t>ALICE:</t>
        </r>
        <r>
          <rPr>
            <sz val="9"/>
            <color indexed="81"/>
            <rFont val="Tahoma"/>
            <family val="2"/>
          </rPr>
          <t xml:space="preserve">
R: no we don’t have other location we will go again</t>
        </r>
      </text>
    </comment>
    <comment ref="AM634" authorId="0" shapeId="0" xr:uid="{00000000-0006-0000-0300-0000B40D0000}">
      <text>
        <r>
          <rPr>
            <b/>
            <sz val="9"/>
            <color indexed="81"/>
            <rFont val="Tahoma"/>
            <family val="2"/>
          </rPr>
          <t>ALICE:</t>
        </r>
        <r>
          <rPr>
            <sz val="9"/>
            <color indexed="81"/>
            <rFont val="Tahoma"/>
            <family val="2"/>
          </rPr>
          <t xml:space="preserve">
KI: Aa…. For me, there is nowhere, I don’t know if I will decide in the future, but there is no anywhere for now</t>
        </r>
      </text>
    </comment>
    <comment ref="AQ634" authorId="0" shapeId="0" xr:uid="{00000000-0006-0000-0300-0000B50D0000}">
      <text>
        <r>
          <rPr>
            <b/>
            <sz val="9"/>
            <color indexed="81"/>
            <rFont val="Tahoma"/>
            <family val="2"/>
          </rPr>
          <t>ALICE:</t>
        </r>
        <r>
          <rPr>
            <sz val="9"/>
            <color indexed="81"/>
            <rFont val="Tahoma"/>
            <family val="2"/>
          </rPr>
          <t xml:space="preserve">
KI: No, we choose to stay in Mubi since.</t>
        </r>
      </text>
    </comment>
    <comment ref="AT634" authorId="0" shapeId="0" xr:uid="{00000000-0006-0000-0300-0000B60D0000}">
      <text>
        <r>
          <rPr>
            <b/>
            <sz val="9"/>
            <color indexed="81"/>
            <rFont val="Tahoma"/>
            <family val="2"/>
          </rPr>
          <t>ALICE:</t>
        </r>
        <r>
          <rPr>
            <sz val="9"/>
            <color indexed="81"/>
            <rFont val="Tahoma"/>
            <family val="2"/>
          </rPr>
          <t xml:space="preserve">
KI: no, I don’t have anywhere to go to.</t>
        </r>
      </text>
    </comment>
    <comment ref="AU634" authorId="0" shapeId="0" xr:uid="{00000000-0006-0000-0300-0000B70D0000}">
      <text>
        <r>
          <rPr>
            <b/>
            <sz val="9"/>
            <color indexed="81"/>
            <rFont val="Tahoma"/>
            <family val="2"/>
          </rPr>
          <t>ALIce
KI: Ah,, ah (no)</t>
        </r>
      </text>
    </comment>
    <comment ref="AX634" authorId="0" shapeId="0" xr:uid="{00000000-0006-0000-0300-0000B80D0000}">
      <text>
        <r>
          <rPr>
            <b/>
            <sz val="9"/>
            <color indexed="81"/>
            <rFont val="Tahoma"/>
            <family val="2"/>
          </rPr>
          <t>ALICE:</t>
        </r>
        <r>
          <rPr>
            <sz val="9"/>
            <color indexed="81"/>
            <rFont val="Tahoma"/>
            <family val="2"/>
          </rPr>
          <t xml:space="preserve">
R: not all of them had a place in mind, most people said anywhere that will be better than where they left.</t>
        </r>
      </text>
    </comment>
    <comment ref="BA634" authorId="0" shapeId="0" xr:uid="{00000000-0006-0000-0300-0000B90D0000}">
      <text>
        <r>
          <rPr>
            <b/>
            <sz val="9"/>
            <color indexed="81"/>
            <rFont val="Tahoma"/>
            <family val="2"/>
          </rPr>
          <t>ALICE:</t>
        </r>
        <r>
          <rPr>
            <sz val="9"/>
            <color indexed="81"/>
            <rFont val="Tahoma"/>
            <family val="2"/>
          </rPr>
          <t xml:space="preserve">
R: not all of them had a planned place in mind, most people said anywhere that will favour them is were they will stay to get the little they can to send home.</t>
        </r>
      </text>
    </comment>
    <comment ref="AW635" authorId="0" shapeId="0" xr:uid="{00000000-0006-0000-0300-0000BA0D0000}">
      <text>
        <r>
          <rPr>
            <b/>
            <sz val="9"/>
            <color indexed="81"/>
            <rFont val="Tahoma"/>
            <family val="2"/>
          </rPr>
          <t>ALICE:</t>
        </r>
        <r>
          <rPr>
            <sz val="9"/>
            <color indexed="81"/>
            <rFont val="Tahoma"/>
            <family val="2"/>
          </rPr>
          <t xml:space="preserve">
R: well, I can’t say for them.</t>
        </r>
      </text>
    </comment>
    <comment ref="AZ635" authorId="0" shapeId="0" xr:uid="{00000000-0006-0000-0300-0000BB0D0000}">
      <text>
        <r>
          <rPr>
            <b/>
            <sz val="9"/>
            <color indexed="81"/>
            <rFont val="Tahoma"/>
            <family val="2"/>
          </rPr>
          <t>ALICE:</t>
        </r>
        <r>
          <rPr>
            <sz val="9"/>
            <color indexed="81"/>
            <rFont val="Tahoma"/>
            <family val="2"/>
          </rPr>
          <t xml:space="preserve">
R: I don’t know.</t>
        </r>
      </text>
    </comment>
    <comment ref="BB635" authorId="0" shapeId="0" xr:uid="{00000000-0006-0000-0300-0000BC0D0000}">
      <text>
        <r>
          <rPr>
            <b/>
            <sz val="9"/>
            <color indexed="81"/>
            <rFont val="Tahoma"/>
            <family val="2"/>
          </rPr>
          <t>ALICE:</t>
        </r>
        <r>
          <rPr>
            <sz val="9"/>
            <color indexed="81"/>
            <rFont val="Tahoma"/>
            <family val="2"/>
          </rPr>
          <t xml:space="preserve">
R: I can’t know that</t>
        </r>
      </text>
    </comment>
    <comment ref="C637" authorId="0" shapeId="0" xr:uid="{00000000-0006-0000-0300-0000BD0D0000}">
      <text>
        <r>
          <rPr>
            <b/>
            <sz val="9"/>
            <color indexed="81"/>
            <rFont val="Tahoma"/>
            <family val="2"/>
          </rPr>
          <t>ALICE:</t>
        </r>
        <r>
          <rPr>
            <sz val="9"/>
            <color indexed="81"/>
            <rFont val="Tahoma"/>
            <family val="2"/>
          </rPr>
          <t xml:space="preserve">
KI: yes, we are free to go.</t>
        </r>
      </text>
    </comment>
    <comment ref="D637" authorId="0" shapeId="0" xr:uid="{00000000-0006-0000-0300-0000BE0D0000}">
      <text>
        <r>
          <rPr>
            <b/>
            <sz val="9"/>
            <color indexed="81"/>
            <rFont val="Tahoma"/>
            <family val="2"/>
          </rPr>
          <t>ALICE:</t>
        </r>
        <r>
          <rPr>
            <sz val="9"/>
            <color indexed="81"/>
            <rFont val="Tahoma"/>
            <family val="2"/>
          </rPr>
          <t xml:space="preserve">
KI: yes, no one will stop us.</t>
        </r>
      </text>
    </comment>
    <comment ref="E637" authorId="0" shapeId="0" xr:uid="{00000000-0006-0000-0300-0000BF0D0000}">
      <text>
        <r>
          <rPr>
            <b/>
            <sz val="9"/>
            <color indexed="81"/>
            <rFont val="Tahoma"/>
            <family val="2"/>
          </rPr>
          <t>ALICE:</t>
        </r>
        <r>
          <rPr>
            <sz val="9"/>
            <color indexed="81"/>
            <rFont val="Tahoma"/>
            <family val="2"/>
          </rPr>
          <t xml:space="preserve">
KI: yes, they are free.</t>
        </r>
      </text>
    </comment>
    <comment ref="F637" authorId="0" shapeId="0" xr:uid="{00000000-0006-0000-0300-0000C00D0000}">
      <text>
        <r>
          <rPr>
            <b/>
            <sz val="9"/>
            <color indexed="81"/>
            <rFont val="Tahoma"/>
            <family val="2"/>
          </rPr>
          <t>ALICE:</t>
        </r>
        <r>
          <rPr>
            <sz val="9"/>
            <color indexed="81"/>
            <rFont val="Tahoma"/>
            <family val="2"/>
          </rPr>
          <t xml:space="preserve">
KI: yes, they are free. (voices in the back ground)</t>
        </r>
      </text>
    </comment>
    <comment ref="G637" authorId="0" shapeId="0" xr:uid="{00000000-0006-0000-0300-0000C10D0000}">
      <text>
        <r>
          <rPr>
            <b/>
            <sz val="9"/>
            <color indexed="81"/>
            <rFont val="Tahoma"/>
            <family val="2"/>
          </rPr>
          <t>ALICE:</t>
        </r>
        <r>
          <rPr>
            <sz val="9"/>
            <color indexed="81"/>
            <rFont val="Tahoma"/>
            <family val="2"/>
          </rPr>
          <t xml:space="preserve">
KI: no, they will not stop them expect there is no water and food there.</t>
        </r>
      </text>
    </comment>
    <comment ref="H637" authorId="0" shapeId="0" xr:uid="{00000000-0006-0000-0300-0000C20D0000}">
      <text>
        <r>
          <rPr>
            <b/>
            <sz val="9"/>
            <color indexed="81"/>
            <rFont val="Tahoma"/>
            <family val="2"/>
          </rPr>
          <t>ALICE:</t>
        </r>
        <r>
          <rPr>
            <sz val="9"/>
            <color indexed="81"/>
            <rFont val="Tahoma"/>
            <family val="2"/>
          </rPr>
          <t xml:space="preserve">
KI: yes, we are free to leave.</t>
        </r>
      </text>
    </comment>
    <comment ref="J637" authorId="0" shapeId="0" xr:uid="{00000000-0006-0000-0300-0000C30D0000}">
      <text>
        <r>
          <rPr>
            <b/>
            <sz val="9"/>
            <color indexed="81"/>
            <rFont val="Tahoma"/>
            <family val="2"/>
          </rPr>
          <t>ALICE:</t>
        </r>
        <r>
          <rPr>
            <sz val="9"/>
            <color indexed="81"/>
            <rFont val="Tahoma"/>
            <family val="2"/>
          </rPr>
          <t xml:space="preserve">
KI: yes naw!! They can go.</t>
        </r>
      </text>
    </comment>
    <comment ref="K637" authorId="0" shapeId="0" xr:uid="{00000000-0006-0000-0300-0000C40D0000}">
      <text>
        <r>
          <rPr>
            <b/>
            <sz val="9"/>
            <color indexed="81"/>
            <rFont val="Tahoma"/>
            <family val="2"/>
          </rPr>
          <t>ALICE:</t>
        </r>
        <r>
          <rPr>
            <sz val="9"/>
            <color indexed="81"/>
            <rFont val="Tahoma"/>
            <family val="2"/>
          </rPr>
          <t xml:space="preserve">
KI: Yes, they were allowing people to leave or go to other locations if they wish </t>
        </r>
      </text>
    </comment>
    <comment ref="L637" authorId="0" shapeId="0" xr:uid="{00000000-0006-0000-0300-0000C50D0000}">
      <text>
        <r>
          <rPr>
            <b/>
            <sz val="9"/>
            <color indexed="81"/>
            <rFont val="Tahoma"/>
            <family val="2"/>
          </rPr>
          <t>ALICE:</t>
        </r>
        <r>
          <rPr>
            <sz val="9"/>
            <color indexed="81"/>
            <rFont val="Tahoma"/>
            <family val="2"/>
          </rPr>
          <t xml:space="preserve">
KI: Yes, they can move to other locations</t>
        </r>
      </text>
    </comment>
    <comment ref="M637" authorId="0" shapeId="0" xr:uid="{00000000-0006-0000-0300-0000C60D0000}">
      <text>
        <r>
          <rPr>
            <b/>
            <sz val="9"/>
            <color indexed="81"/>
            <rFont val="Tahoma"/>
            <family val="2"/>
          </rPr>
          <t>ALICE:</t>
        </r>
        <r>
          <rPr>
            <sz val="9"/>
            <color indexed="81"/>
            <rFont val="Tahoma"/>
            <family val="2"/>
          </rPr>
          <t xml:space="preserve">
KI: Yes, people were free to move but there is always curfew by 8 pm in the town </t>
        </r>
      </text>
    </comment>
    <comment ref="N637" authorId="0" shapeId="0" xr:uid="{00000000-0006-0000-0300-0000C70D0000}">
      <text>
        <r>
          <rPr>
            <b/>
            <sz val="9"/>
            <color indexed="81"/>
            <rFont val="Tahoma"/>
            <family val="2"/>
          </rPr>
          <t>ALICE:</t>
        </r>
        <r>
          <rPr>
            <sz val="9"/>
            <color indexed="81"/>
            <rFont val="Tahoma"/>
            <family val="2"/>
          </rPr>
          <t xml:space="preserve">
KI: Nobody will stop them</t>
        </r>
      </text>
    </comment>
    <comment ref="P637" authorId="0" shapeId="0" xr:uid="{00000000-0006-0000-0300-0000C80D0000}">
      <text>
        <r>
          <rPr>
            <b/>
            <sz val="9"/>
            <color indexed="81"/>
            <rFont val="Tahoma"/>
            <family val="2"/>
          </rPr>
          <t>ALICE:</t>
        </r>
        <r>
          <rPr>
            <sz val="9"/>
            <color indexed="81"/>
            <rFont val="Tahoma"/>
            <family val="2"/>
          </rPr>
          <t xml:space="preserve">
KI: Yes, nobody will stop them</t>
        </r>
      </text>
    </comment>
    <comment ref="S637" authorId="0" shapeId="0" xr:uid="{00000000-0006-0000-0300-0000CA0D0000}">
      <text>
        <r>
          <rPr>
            <b/>
            <sz val="9"/>
            <color indexed="81"/>
            <rFont val="Tahoma"/>
            <family val="2"/>
          </rPr>
          <t>ALICE:</t>
        </r>
        <r>
          <rPr>
            <sz val="9"/>
            <color indexed="81"/>
            <rFont val="Tahoma"/>
            <family val="2"/>
          </rPr>
          <t xml:space="preserve">
KI: Yes, sure... You can go anywhere.</t>
        </r>
      </text>
    </comment>
    <comment ref="T637" authorId="0" shapeId="0" xr:uid="{00000000-0006-0000-0300-0000CB0D0000}">
      <text>
        <r>
          <rPr>
            <b/>
            <sz val="9"/>
            <color indexed="81"/>
            <rFont val="Tahoma"/>
            <family val="2"/>
          </rPr>
          <t>ALICE:</t>
        </r>
        <r>
          <rPr>
            <sz val="9"/>
            <color indexed="81"/>
            <rFont val="Tahoma"/>
            <family val="2"/>
          </rPr>
          <t xml:space="preserve">
KI: Yes. You can go anywhere you wish to.</t>
        </r>
      </text>
    </comment>
    <comment ref="U637" authorId="0" shapeId="0" xr:uid="{00000000-0006-0000-0300-0000CC0D0000}">
      <text>
        <r>
          <rPr>
            <b/>
            <sz val="9"/>
            <color indexed="81"/>
            <rFont val="Tahoma"/>
            <family val="2"/>
          </rPr>
          <t>ALICE:</t>
        </r>
        <r>
          <rPr>
            <sz val="9"/>
            <color indexed="81"/>
            <rFont val="Tahoma"/>
            <family val="2"/>
          </rPr>
          <t xml:space="preserve">
KI: Yes, they can be able to move to any other location they wish to.</t>
        </r>
      </text>
    </comment>
    <comment ref="V637" authorId="0" shapeId="0" xr:uid="{00000000-0006-0000-0300-0000CD0D0000}">
      <text>
        <r>
          <rPr>
            <b/>
            <sz val="9"/>
            <color indexed="81"/>
            <rFont val="Tahoma"/>
            <family val="2"/>
          </rPr>
          <t>ALICE:</t>
        </r>
        <r>
          <rPr>
            <sz val="9"/>
            <color indexed="81"/>
            <rFont val="Tahoma"/>
            <family val="2"/>
          </rPr>
          <t xml:space="preserve">
KI: Yes, there was freedom of movement but it is unlike before as they have now became kuri in the settlement.</t>
        </r>
      </text>
    </comment>
    <comment ref="W637" authorId="0" shapeId="0" xr:uid="{00000000-0006-0000-0300-0000CE0D0000}">
      <text>
        <r>
          <rPr>
            <b/>
            <sz val="9"/>
            <color indexed="81"/>
            <rFont val="Tahoma"/>
            <family val="2"/>
          </rPr>
          <t>ALICE:</t>
        </r>
        <r>
          <rPr>
            <sz val="9"/>
            <color indexed="81"/>
            <rFont val="Tahoma"/>
            <family val="2"/>
          </rPr>
          <t xml:space="preserve">
KI: Yes, people are free to move to any location. </t>
        </r>
      </text>
    </comment>
    <comment ref="Y637" authorId="0" shapeId="0" xr:uid="{00000000-0006-0000-0300-0000CF0D0000}">
      <text>
        <r>
          <rPr>
            <b/>
            <sz val="9"/>
            <color indexed="81"/>
            <rFont val="Tahoma"/>
            <family val="2"/>
          </rPr>
          <t>ALICE:</t>
        </r>
        <r>
          <rPr>
            <sz val="9"/>
            <color indexed="81"/>
            <rFont val="Tahoma"/>
            <family val="2"/>
          </rPr>
          <t xml:space="preserve">
KI: Yes, there are free to move.</t>
        </r>
      </text>
    </comment>
    <comment ref="AB637" authorId="0" shapeId="0" xr:uid="{00000000-0006-0000-0300-0000D00D0000}">
      <text>
        <r>
          <rPr>
            <b/>
            <sz val="9"/>
            <color indexed="81"/>
            <rFont val="Tahoma"/>
            <family val="2"/>
          </rPr>
          <t>ALICE:</t>
        </r>
        <r>
          <rPr>
            <sz val="9"/>
            <color indexed="81"/>
            <rFont val="Tahoma"/>
            <family val="2"/>
          </rPr>
          <t xml:space="preserve">
R: yes we are free to move anywhere </t>
        </r>
      </text>
    </comment>
    <comment ref="AC637" authorId="0" shapeId="0" xr:uid="{00000000-0006-0000-0300-0000D10D0000}">
      <text>
        <r>
          <rPr>
            <b/>
            <sz val="9"/>
            <color indexed="81"/>
            <rFont val="Tahoma"/>
            <family val="2"/>
          </rPr>
          <t>ALICE:</t>
        </r>
        <r>
          <rPr>
            <sz val="9"/>
            <color indexed="81"/>
            <rFont val="Tahoma"/>
            <family val="2"/>
          </rPr>
          <t xml:space="preserve">
R: yes we are moving freely but in the night not like in the day time in the night there is some restriction </t>
        </r>
      </text>
    </comment>
    <comment ref="AD637" authorId="0" shapeId="0" xr:uid="{00000000-0006-0000-0300-0000D20D0000}">
      <text>
        <r>
          <rPr>
            <b/>
            <sz val="9"/>
            <color indexed="81"/>
            <rFont val="Tahoma"/>
            <family val="2"/>
          </rPr>
          <t>ALICE:</t>
        </r>
        <r>
          <rPr>
            <sz val="9"/>
            <color indexed="81"/>
            <rFont val="Tahoma"/>
            <family val="2"/>
          </rPr>
          <t xml:space="preserve">
R: yes we are free to move but we are not moving toward the eastern part </t>
        </r>
      </text>
    </comment>
    <comment ref="AE637" authorId="0" shapeId="0" xr:uid="{00000000-0006-0000-0300-0000D30D0000}">
      <text>
        <r>
          <rPr>
            <b/>
            <sz val="9"/>
            <color indexed="81"/>
            <rFont val="Tahoma"/>
            <family val="2"/>
          </rPr>
          <t>ALICE:</t>
        </r>
        <r>
          <rPr>
            <sz val="9"/>
            <color indexed="81"/>
            <rFont val="Tahoma"/>
            <family val="2"/>
          </rPr>
          <t xml:space="preserve">
R: yes we are free to move no any problem </t>
        </r>
      </text>
    </comment>
    <comment ref="AF637" authorId="0" shapeId="0" xr:uid="{00000000-0006-0000-0300-0000D40D0000}">
      <text>
        <r>
          <rPr>
            <b/>
            <sz val="9"/>
            <color indexed="81"/>
            <rFont val="Tahoma"/>
            <family val="2"/>
          </rPr>
          <t>ALICE:</t>
        </r>
        <r>
          <rPr>
            <sz val="9"/>
            <color indexed="81"/>
            <rFont val="Tahoma"/>
            <family val="2"/>
          </rPr>
          <t xml:space="preserve">
R: we are free to move no problem in this location </t>
        </r>
      </text>
    </comment>
    <comment ref="AG637" authorId="0" shapeId="0" xr:uid="{00000000-0006-0000-0300-0000D50D0000}">
      <text>
        <r>
          <rPr>
            <b/>
            <sz val="9"/>
            <color indexed="81"/>
            <rFont val="Tahoma"/>
            <family val="2"/>
          </rPr>
          <t>ALICE:</t>
        </r>
        <r>
          <rPr>
            <sz val="9"/>
            <color indexed="81"/>
            <rFont val="Tahoma"/>
            <family val="2"/>
          </rPr>
          <t xml:space="preserve">
R: yes we are moving freely without anything</t>
        </r>
      </text>
    </comment>
    <comment ref="AH637" authorId="0" shapeId="0" xr:uid="{00000000-0006-0000-0300-0000D60D0000}">
      <text>
        <r>
          <rPr>
            <b/>
            <sz val="9"/>
            <color indexed="81"/>
            <rFont val="Tahoma"/>
            <family val="2"/>
          </rPr>
          <t>ALICE:</t>
        </r>
        <r>
          <rPr>
            <sz val="9"/>
            <color indexed="81"/>
            <rFont val="Tahoma"/>
            <family val="2"/>
          </rPr>
          <t xml:space="preserve">
R: yes we are free to move if we want to at anytime</t>
        </r>
      </text>
    </comment>
    <comment ref="AJ637" authorId="0" shapeId="0" xr:uid="{00000000-0006-0000-0300-0000D70D0000}">
      <text>
        <r>
          <rPr>
            <b/>
            <sz val="9"/>
            <color indexed="81"/>
            <rFont val="Tahoma"/>
            <family val="2"/>
          </rPr>
          <t>ALICE:</t>
        </r>
        <r>
          <rPr>
            <sz val="9"/>
            <color indexed="81"/>
            <rFont val="Tahoma"/>
            <family val="2"/>
          </rPr>
          <t xml:space="preserve">
R: yes, we are free to move anywhere at any time if we want to.</t>
        </r>
      </text>
    </comment>
    <comment ref="AK637" authorId="0" shapeId="0" xr:uid="{00000000-0006-0000-0300-0000D80D0000}">
      <text>
        <r>
          <rPr>
            <b/>
            <sz val="9"/>
            <color indexed="81"/>
            <rFont val="Tahoma"/>
            <family val="2"/>
          </rPr>
          <t>ALICE:</t>
        </r>
        <r>
          <rPr>
            <sz val="9"/>
            <color indexed="81"/>
            <rFont val="Tahoma"/>
            <family val="2"/>
          </rPr>
          <t xml:space="preserve">
KI: yes, there was no restriction by anyone, since there was no one that brought you, it is only you brought yourself.</t>
        </r>
      </text>
    </comment>
    <comment ref="AL637" authorId="0" shapeId="0" xr:uid="{00000000-0006-0000-0300-0000D90D0000}">
      <text>
        <r>
          <rPr>
            <b/>
            <sz val="9"/>
            <color indexed="81"/>
            <rFont val="Tahoma"/>
            <family val="2"/>
          </rPr>
          <t>ALICE:</t>
        </r>
        <r>
          <rPr>
            <sz val="9"/>
            <color indexed="81"/>
            <rFont val="Tahoma"/>
            <family val="2"/>
          </rPr>
          <t xml:space="preserve">
KI: yes, in this place, it was better, you can go and find food and return, you could even go and cut wood to come and sell</t>
        </r>
      </text>
    </comment>
    <comment ref="AM637" authorId="0" shapeId="0" xr:uid="{00000000-0006-0000-0300-0000DA0D0000}">
      <text>
        <r>
          <rPr>
            <b/>
            <sz val="9"/>
            <color indexed="81"/>
            <rFont val="Tahoma"/>
            <family val="2"/>
          </rPr>
          <t>ALICE:</t>
        </r>
        <r>
          <rPr>
            <sz val="9"/>
            <color indexed="81"/>
            <rFont val="Tahoma"/>
            <family val="2"/>
          </rPr>
          <t xml:space="preserve">
KI: A…… they can move</t>
        </r>
      </text>
    </comment>
    <comment ref="AQ637" authorId="0" shapeId="0" xr:uid="{00000000-0006-0000-0300-0000DC0D0000}">
      <text>
        <r>
          <rPr>
            <b/>
            <sz val="9"/>
            <color indexed="81"/>
            <rFont val="Tahoma"/>
            <family val="2"/>
          </rPr>
          <t>ALICE:</t>
        </r>
        <r>
          <rPr>
            <sz val="9"/>
            <color indexed="81"/>
            <rFont val="Tahoma"/>
            <family val="2"/>
          </rPr>
          <t xml:space="preserve">
KI: At initial stage, when we came newly, we experience some difficulties, of finding place to live as well as businesses, but there is no any issue </t>
        </r>
      </text>
    </comment>
    <comment ref="AT637" authorId="0" shapeId="0" xr:uid="{00000000-0006-0000-0300-0000DD0D0000}">
      <text>
        <r>
          <rPr>
            <b/>
            <sz val="9"/>
            <color indexed="81"/>
            <rFont val="Tahoma"/>
            <family val="2"/>
          </rPr>
          <t>ALICE:</t>
        </r>
        <r>
          <rPr>
            <sz val="9"/>
            <color indexed="81"/>
            <rFont val="Tahoma"/>
            <family val="2"/>
          </rPr>
          <t xml:space="preserve">
KI: yes, I’m free to move.</t>
        </r>
      </text>
    </comment>
    <comment ref="AV637" authorId="0" shapeId="0" xr:uid="{00000000-0006-0000-0300-0000DE0D0000}">
      <text>
        <r>
          <rPr>
            <b/>
            <sz val="9"/>
            <color indexed="81"/>
            <rFont val="Tahoma"/>
            <family val="2"/>
          </rPr>
          <t>ALICE:</t>
        </r>
        <r>
          <rPr>
            <sz val="9"/>
            <color indexed="81"/>
            <rFont val="Tahoma"/>
            <family val="2"/>
          </rPr>
          <t xml:space="preserve">
KI: Yes, we are free to move to anywhere.</t>
        </r>
      </text>
    </comment>
    <comment ref="AW637" authorId="0" shapeId="0" xr:uid="{00000000-0006-0000-0300-0000DF0D0000}">
      <text>
        <r>
          <rPr>
            <b/>
            <sz val="9"/>
            <color indexed="81"/>
            <rFont val="Tahoma"/>
            <family val="2"/>
          </rPr>
          <t>ALICE:</t>
        </r>
        <r>
          <rPr>
            <sz val="9"/>
            <color indexed="81"/>
            <rFont val="Tahoma"/>
            <family val="2"/>
          </rPr>
          <t xml:space="preserve">
R: sure, they could go to where they want to go.</t>
        </r>
      </text>
    </comment>
    <comment ref="AX637" authorId="0" shapeId="0" xr:uid="{00000000-0006-0000-0300-0000E00D0000}">
      <text>
        <r>
          <rPr>
            <b/>
            <sz val="9"/>
            <color indexed="81"/>
            <rFont val="Tahoma"/>
            <family val="2"/>
          </rPr>
          <t>ALICE:</t>
        </r>
        <r>
          <rPr>
            <sz val="9"/>
            <color indexed="81"/>
            <rFont val="Tahoma"/>
            <family val="2"/>
          </rPr>
          <t xml:space="preserve">
R: yes they are free.</t>
        </r>
      </text>
    </comment>
    <comment ref="AY637" authorId="0" shapeId="0" xr:uid="{00000000-0006-0000-0300-0000E10D0000}">
      <text>
        <r>
          <rPr>
            <b/>
            <sz val="9"/>
            <color indexed="81"/>
            <rFont val="Tahoma"/>
            <family val="2"/>
          </rPr>
          <t>ALICE:</t>
        </r>
        <r>
          <rPr>
            <sz val="9"/>
            <color indexed="81"/>
            <rFont val="Tahoma"/>
            <family val="2"/>
          </rPr>
          <t xml:space="preserve">
R: yes they are free.</t>
        </r>
      </text>
    </comment>
    <comment ref="AZ637" authorId="0" shapeId="0" xr:uid="{00000000-0006-0000-0300-0000E20D0000}">
      <text>
        <r>
          <rPr>
            <b/>
            <sz val="9"/>
            <color indexed="81"/>
            <rFont val="Tahoma"/>
            <family val="2"/>
          </rPr>
          <t>ALICE:</t>
        </r>
        <r>
          <rPr>
            <sz val="9"/>
            <color indexed="81"/>
            <rFont val="Tahoma"/>
            <family val="2"/>
          </rPr>
          <t xml:space="preserve">
R: sure, they could go to where they want to go.</t>
        </r>
      </text>
    </comment>
    <comment ref="BA637" authorId="0" shapeId="0" xr:uid="{00000000-0006-0000-0300-0000E30D0000}">
      <text>
        <r>
          <rPr>
            <b/>
            <sz val="9"/>
            <color indexed="81"/>
            <rFont val="Tahoma"/>
            <family val="2"/>
          </rPr>
          <t>ALICE:</t>
        </r>
        <r>
          <rPr>
            <sz val="9"/>
            <color indexed="81"/>
            <rFont val="Tahoma"/>
            <family val="2"/>
          </rPr>
          <t xml:space="preserve">
R: yes they are free to do so.</t>
        </r>
      </text>
    </comment>
    <comment ref="BB637" authorId="0" shapeId="0" xr:uid="{00000000-0006-0000-0300-0000E40D0000}">
      <text>
        <r>
          <rPr>
            <b/>
            <sz val="9"/>
            <color indexed="81"/>
            <rFont val="Tahoma"/>
            <family val="2"/>
          </rPr>
          <t>ALICE:</t>
        </r>
        <r>
          <rPr>
            <sz val="9"/>
            <color indexed="81"/>
            <rFont val="Tahoma"/>
            <family val="2"/>
          </rPr>
          <t xml:space="preserve">
R: yes, they can.</t>
        </r>
      </text>
    </comment>
    <comment ref="AP638" authorId="0" shapeId="0" xr:uid="{00000000-0006-0000-0300-0000E50D0000}">
      <text>
        <r>
          <rPr>
            <b/>
            <sz val="9"/>
            <color indexed="81"/>
            <rFont val="Tahoma"/>
            <family val="2"/>
          </rPr>
          <t>ALICE:</t>
        </r>
        <r>
          <rPr>
            <sz val="9"/>
            <color indexed="81"/>
            <rFont val="Tahoma"/>
            <family val="2"/>
          </rPr>
          <t xml:space="preserve">
KI: Yes, the curfew is for the whole people in the town</t>
        </r>
      </text>
    </comment>
    <comment ref="C640" authorId="0" shapeId="0" xr:uid="{00000000-0006-0000-0300-0000E60D0000}">
      <text>
        <r>
          <rPr>
            <b/>
            <sz val="9"/>
            <color indexed="81"/>
            <rFont val="Tahoma"/>
            <family val="2"/>
          </rPr>
          <t>ALICE:</t>
        </r>
        <r>
          <rPr>
            <sz val="9"/>
            <color indexed="81"/>
            <rFont val="Tahoma"/>
            <family val="2"/>
          </rPr>
          <t xml:space="preserve">
KI: I will go to yola.</t>
        </r>
      </text>
    </comment>
    <comment ref="D640" authorId="0" shapeId="0" xr:uid="{00000000-0006-0000-0300-0000E70D0000}">
      <text>
        <r>
          <rPr>
            <b/>
            <sz val="9"/>
            <color indexed="81"/>
            <rFont val="Tahoma"/>
            <family val="2"/>
          </rPr>
          <t>ALICE:</t>
        </r>
        <r>
          <rPr>
            <sz val="9"/>
            <color indexed="81"/>
            <rFont val="Tahoma"/>
            <family val="2"/>
          </rPr>
          <t xml:space="preserve">
KI: we have intention of staying.</t>
        </r>
      </text>
    </comment>
    <comment ref="K640" authorId="0" shapeId="0" xr:uid="{00000000-0006-0000-0300-0000E80D0000}">
      <text>
        <r>
          <rPr>
            <b/>
            <sz val="9"/>
            <color indexed="81"/>
            <rFont val="Tahoma"/>
            <family val="2"/>
          </rPr>
          <t>ALICE:</t>
        </r>
        <r>
          <rPr>
            <sz val="9"/>
            <color indexed="81"/>
            <rFont val="Tahoma"/>
            <family val="2"/>
          </rPr>
          <t xml:space="preserve">
KI: I have intention to leave this location if I get money because honestly in Michika I did not have any livelihood activities that I am engaging myself in </t>
        </r>
      </text>
    </comment>
    <comment ref="O640" authorId="0" shapeId="0" xr:uid="{00000000-0006-0000-0300-0000E90D0000}">
      <text>
        <r>
          <rPr>
            <b/>
            <sz val="9"/>
            <color indexed="81"/>
            <rFont val="Tahoma"/>
            <family val="2"/>
          </rPr>
          <t>ALICE:</t>
        </r>
        <r>
          <rPr>
            <sz val="9"/>
            <color indexed="81"/>
            <rFont val="Tahoma"/>
            <family val="2"/>
          </rPr>
          <t xml:space="preserve">
KI: No, they have no intention</t>
        </r>
      </text>
    </comment>
    <comment ref="R640" authorId="0" shapeId="0" xr:uid="{00000000-0006-0000-0300-0000EB0D0000}">
      <text>
        <r>
          <rPr>
            <b/>
            <sz val="9"/>
            <color indexed="81"/>
            <rFont val="Tahoma"/>
            <family val="2"/>
          </rPr>
          <t>ALICE:</t>
        </r>
        <r>
          <rPr>
            <sz val="9"/>
            <color indexed="81"/>
            <rFont val="Tahoma"/>
            <family val="2"/>
          </rPr>
          <t xml:space="preserve">
KI: No, if I finished my school I will go back</t>
        </r>
      </text>
    </comment>
    <comment ref="S640" authorId="0" shapeId="0" xr:uid="{00000000-0006-0000-0300-0000EC0D0000}">
      <text>
        <r>
          <rPr>
            <b/>
            <sz val="9"/>
            <color indexed="81"/>
            <rFont val="Tahoma"/>
            <family val="2"/>
          </rPr>
          <t>ALICE:</t>
        </r>
        <r>
          <rPr>
            <sz val="9"/>
            <color indexed="81"/>
            <rFont val="Tahoma"/>
            <family val="2"/>
          </rPr>
          <t xml:space="preserve">
KI: To stay here permanently, no most people would like to go back to their settlement, even myself if our settlement was back to normal I will just return to my settlement.</t>
        </r>
      </text>
    </comment>
    <comment ref="U640" authorId="0" shapeId="0" xr:uid="{00000000-0006-0000-0300-0000ED0D0000}">
      <text>
        <r>
          <rPr>
            <b/>
            <sz val="9"/>
            <color indexed="81"/>
            <rFont val="Tahoma"/>
            <family val="2"/>
          </rPr>
          <t>ALICE:</t>
        </r>
        <r>
          <rPr>
            <sz val="9"/>
            <color indexed="81"/>
            <rFont val="Tahoma"/>
            <family val="2"/>
          </rPr>
          <t xml:space="preserve">
KI: They actually don’t have the intention to stay here.</t>
        </r>
      </text>
    </comment>
    <comment ref="V640" authorId="0" shapeId="0" xr:uid="{00000000-0006-0000-0300-0000EE0D0000}">
      <text>
        <r>
          <rPr>
            <b/>
            <sz val="9"/>
            <color indexed="81"/>
            <rFont val="Tahoma"/>
            <family val="2"/>
          </rPr>
          <t>ALICE:</t>
        </r>
        <r>
          <rPr>
            <sz val="9"/>
            <color indexed="81"/>
            <rFont val="Tahoma"/>
            <family val="2"/>
          </rPr>
          <t xml:space="preserve">
KI: Honestly, everybody chooses to go there and stay, nobody would want to stay here.</t>
        </r>
      </text>
    </comment>
    <comment ref="W640" authorId="0" shapeId="0" xr:uid="{00000000-0006-0000-0300-0000EF0D0000}">
      <text>
        <r>
          <rPr>
            <b/>
            <sz val="9"/>
            <color indexed="81"/>
            <rFont val="Tahoma"/>
            <family val="2"/>
          </rPr>
          <t>ALICE:</t>
        </r>
        <r>
          <rPr>
            <sz val="9"/>
            <color indexed="81"/>
            <rFont val="Tahoma"/>
            <family val="2"/>
          </rPr>
          <t xml:space="preserve">
KI: Well, honestly most people prefers to go to their original settlements.</t>
        </r>
      </text>
    </comment>
    <comment ref="AH640" authorId="0" shapeId="0" xr:uid="{00000000-0006-0000-0300-0000F00D0000}">
      <text>
        <r>
          <rPr>
            <b/>
            <sz val="9"/>
            <color indexed="81"/>
            <rFont val="Tahoma"/>
            <family val="2"/>
          </rPr>
          <t>ALICE:</t>
        </r>
        <r>
          <rPr>
            <sz val="9"/>
            <color indexed="81"/>
            <rFont val="Tahoma"/>
            <family val="2"/>
          </rPr>
          <t xml:space="preserve">
R: no don’t have intention of staying here we will all go back if rain started </t>
        </r>
      </text>
    </comment>
    <comment ref="AK640" authorId="0" shapeId="0" xr:uid="{00000000-0006-0000-0300-0000F10D0000}">
      <text>
        <r>
          <rPr>
            <b/>
            <sz val="9"/>
            <color indexed="81"/>
            <rFont val="Tahoma"/>
            <family val="2"/>
          </rPr>
          <t>ALICE:</t>
        </r>
        <r>
          <rPr>
            <sz val="9"/>
            <color indexed="81"/>
            <rFont val="Tahoma"/>
            <family val="2"/>
          </rPr>
          <t xml:space="preserve">
KI: honestly, in my own opinion, I like to stay here since I am getting something to maintain my life, so you know, I wouldn’t know what I will go and meet in the next location.y</t>
        </r>
      </text>
    </comment>
    <comment ref="AQ640" authorId="0" shapeId="0" xr:uid="{00000000-0006-0000-0300-0000F30D0000}">
      <text>
        <r>
          <rPr>
            <b/>
            <sz val="9"/>
            <color indexed="81"/>
            <rFont val="Tahoma"/>
            <family val="2"/>
          </rPr>
          <t>ALICE:</t>
        </r>
        <r>
          <rPr>
            <sz val="9"/>
            <color indexed="81"/>
            <rFont val="Tahoma"/>
            <family val="2"/>
          </rPr>
          <t xml:space="preserve">
KI: Our children will remain here in Mubi to attend school, we the elders are going back to the settlement to farm.</t>
        </r>
      </text>
    </comment>
    <comment ref="AY640" authorId="0" shapeId="0" xr:uid="{00000000-0006-0000-0300-0000F40D0000}">
      <text>
        <r>
          <rPr>
            <b/>
            <sz val="9"/>
            <color indexed="81"/>
            <rFont val="Tahoma"/>
            <family val="2"/>
          </rPr>
          <t>ALICE:</t>
        </r>
        <r>
          <rPr>
            <sz val="9"/>
            <color indexed="81"/>
            <rFont val="Tahoma"/>
            <family val="2"/>
          </rPr>
          <t xml:space="preserve">
R: no i will like to go back to my farmland.</t>
        </r>
      </text>
    </comment>
    <comment ref="AZ640" authorId="0" shapeId="0" xr:uid="{00000000-0006-0000-0300-0000F50D0000}">
      <text>
        <r>
          <rPr>
            <b/>
            <sz val="9"/>
            <color indexed="81"/>
            <rFont val="Tahoma"/>
            <family val="2"/>
          </rPr>
          <t>ALICE:</t>
        </r>
        <r>
          <rPr>
            <sz val="9"/>
            <color indexed="81"/>
            <rFont val="Tahoma"/>
            <family val="2"/>
          </rPr>
          <t xml:space="preserve">
R: No, people are not having intentions of staying here, most people that are still around are not staying because they want to.</t>
        </r>
      </text>
    </comment>
    <comment ref="BA640" authorId="0" shapeId="0" xr:uid="{00000000-0006-0000-0300-0000F60D0000}">
      <text>
        <r>
          <rPr>
            <b/>
            <sz val="9"/>
            <color indexed="81"/>
            <rFont val="Tahoma"/>
            <family val="2"/>
          </rPr>
          <t>ALICE:</t>
        </r>
        <r>
          <rPr>
            <sz val="9"/>
            <color indexed="81"/>
            <rFont val="Tahoma"/>
            <family val="2"/>
          </rPr>
          <t xml:space="preserve">
R: i will like to go back</t>
        </r>
      </text>
    </comment>
    <comment ref="F641" authorId="0" shapeId="0" xr:uid="{00000000-0006-0000-0300-0000F70D0000}">
      <text>
        <r>
          <rPr>
            <b/>
            <sz val="9"/>
            <color indexed="81"/>
            <rFont val="Tahoma"/>
            <family val="2"/>
          </rPr>
          <t>ALICE:</t>
        </r>
        <r>
          <rPr>
            <sz val="9"/>
            <color indexed="81"/>
            <rFont val="Tahoma"/>
            <family val="2"/>
          </rPr>
          <t xml:space="preserve">
KI: yes,</t>
        </r>
      </text>
    </comment>
    <comment ref="G641" authorId="0" shapeId="0" xr:uid="{00000000-0006-0000-0300-0000F80D0000}">
      <text>
        <r>
          <rPr>
            <b/>
            <sz val="9"/>
            <color indexed="81"/>
            <rFont val="Tahoma"/>
            <family val="2"/>
          </rPr>
          <t>ALICE:</t>
        </r>
        <r>
          <rPr>
            <sz val="9"/>
            <color indexed="81"/>
            <rFont val="Tahoma"/>
            <family val="2"/>
          </rPr>
          <t xml:space="preserve">
KI: yes, some people intend to stay.</t>
        </r>
      </text>
    </comment>
    <comment ref="H641" authorId="0" shapeId="0" xr:uid="{00000000-0006-0000-0300-0000F90D0000}">
      <text>
        <r>
          <rPr>
            <b/>
            <sz val="9"/>
            <color indexed="81"/>
            <rFont val="Tahoma"/>
            <family val="2"/>
          </rPr>
          <t>ALICE:</t>
        </r>
        <r>
          <rPr>
            <sz val="9"/>
            <color indexed="81"/>
            <rFont val="Tahoma"/>
            <family val="2"/>
          </rPr>
          <t xml:space="preserve">
KI: yes, they have.</t>
        </r>
      </text>
    </comment>
    <comment ref="L641" authorId="0" shapeId="0" xr:uid="{00000000-0006-0000-0300-0000FA0D0000}">
      <text>
        <r>
          <rPr>
            <b/>
            <sz val="9"/>
            <color indexed="81"/>
            <rFont val="Tahoma"/>
            <family val="2"/>
          </rPr>
          <t>ALICE:</t>
        </r>
        <r>
          <rPr>
            <sz val="9"/>
            <color indexed="81"/>
            <rFont val="Tahoma"/>
            <family val="2"/>
          </rPr>
          <t xml:space="preserve">
KI: They have intention to stay here because there is peace here.</t>
        </r>
      </text>
    </comment>
    <comment ref="M641" authorId="0" shapeId="0" xr:uid="{00000000-0006-0000-0300-0000FB0D0000}">
      <text>
        <r>
          <rPr>
            <b/>
            <sz val="9"/>
            <color indexed="81"/>
            <rFont val="Tahoma"/>
            <family val="2"/>
          </rPr>
          <t>ALICE:</t>
        </r>
        <r>
          <rPr>
            <sz val="9"/>
            <color indexed="81"/>
            <rFont val="Tahoma"/>
            <family val="2"/>
          </rPr>
          <t xml:space="preserve">
KI: If there was peace our settlement is good and we always enjoy it and they may want to go home.</t>
        </r>
      </text>
    </comment>
    <comment ref="N641" authorId="0" shapeId="0" xr:uid="{00000000-0006-0000-0300-0000FC0D0000}">
      <text>
        <r>
          <rPr>
            <b/>
            <sz val="9"/>
            <color indexed="81"/>
            <rFont val="Tahoma"/>
            <family val="2"/>
          </rPr>
          <t>ALICE:</t>
        </r>
        <r>
          <rPr>
            <sz val="9"/>
            <color indexed="81"/>
            <rFont val="Tahoma"/>
            <family val="2"/>
          </rPr>
          <t xml:space="preserve">
KI: Yes, there are some people that have intention of going back to our settlement but they are scared of returning back due to AOGs.</t>
        </r>
      </text>
    </comment>
    <comment ref="T641" authorId="0" shapeId="0" xr:uid="{00000000-0006-0000-0300-0000FD0D0000}">
      <text>
        <r>
          <rPr>
            <b/>
            <sz val="9"/>
            <color indexed="81"/>
            <rFont val="Tahoma"/>
            <family val="2"/>
          </rPr>
          <t>ALICE:</t>
        </r>
        <r>
          <rPr>
            <sz val="9"/>
            <color indexed="81"/>
            <rFont val="Tahoma"/>
            <family val="2"/>
          </rPr>
          <t xml:space="preserve">
KI: Yes, even myself I wish if things can be relatively calm I could have to get even a ¼ (quarter plot) to reside with my family.</t>
        </r>
      </text>
    </comment>
    <comment ref="X641" authorId="0" shapeId="0" xr:uid="{00000000-0006-0000-0300-0000FE0D0000}">
      <text>
        <r>
          <rPr>
            <b/>
            <sz val="9"/>
            <color indexed="81"/>
            <rFont val="Tahoma"/>
            <family val="2"/>
          </rPr>
          <t>ALICE:</t>
        </r>
        <r>
          <rPr>
            <sz val="9"/>
            <color indexed="81"/>
            <rFont val="Tahoma"/>
            <family val="2"/>
          </rPr>
          <t xml:space="preserve">
KI: Yes, they are.</t>
        </r>
      </text>
    </comment>
    <comment ref="Y641" authorId="0" shapeId="0" xr:uid="{00000000-0006-0000-0300-0000FF0D0000}">
      <text>
        <r>
          <rPr>
            <b/>
            <sz val="9"/>
            <color indexed="81"/>
            <rFont val="Tahoma"/>
            <family val="2"/>
          </rPr>
          <t>ALICE:</t>
        </r>
        <r>
          <rPr>
            <sz val="9"/>
            <color indexed="81"/>
            <rFont val="Tahoma"/>
            <family val="2"/>
          </rPr>
          <t xml:space="preserve">
KI: Well, actually if the place... Well, there was no other location you know than that location.</t>
        </r>
      </text>
    </comment>
    <comment ref="AB641" authorId="0" shapeId="0" xr:uid="{00000000-0006-0000-0300-0000000E0000}">
      <text>
        <r>
          <rPr>
            <b/>
            <sz val="9"/>
            <color indexed="81"/>
            <rFont val="Tahoma"/>
            <family val="2"/>
          </rPr>
          <t>ALICE:</t>
        </r>
        <r>
          <rPr>
            <sz val="9"/>
            <color indexed="81"/>
            <rFont val="Tahoma"/>
            <family val="2"/>
          </rPr>
          <t xml:space="preserve">
R: now we are staying here but during the rainy season we are going back to our settlement to farm our land</t>
        </r>
      </text>
    </comment>
    <comment ref="AC641" authorId="0" shapeId="0" xr:uid="{00000000-0006-0000-0300-0000010E0000}">
      <text>
        <r>
          <rPr>
            <b/>
            <sz val="9"/>
            <color indexed="81"/>
            <rFont val="Tahoma"/>
            <family val="2"/>
          </rPr>
          <t>ALICE:</t>
        </r>
        <r>
          <rPr>
            <sz val="9"/>
            <color indexed="81"/>
            <rFont val="Tahoma"/>
            <family val="2"/>
          </rPr>
          <t xml:space="preserve">
R: yes</t>
        </r>
      </text>
    </comment>
    <comment ref="AE641" authorId="0" shapeId="0" xr:uid="{00000000-0006-0000-0300-0000020E0000}">
      <text>
        <r>
          <rPr>
            <b/>
            <sz val="9"/>
            <color indexed="81"/>
            <rFont val="Tahoma"/>
            <family val="2"/>
          </rPr>
          <t>ALICE:</t>
        </r>
        <r>
          <rPr>
            <sz val="9"/>
            <color indexed="81"/>
            <rFont val="Tahoma"/>
            <family val="2"/>
          </rPr>
          <t xml:space="preserve">
R: yes we have the intention of staying in this location</t>
        </r>
      </text>
    </comment>
    <comment ref="AF641" authorId="0" shapeId="0" xr:uid="{00000000-0006-0000-0300-0000030E0000}">
      <text>
        <r>
          <rPr>
            <b/>
            <sz val="9"/>
            <color indexed="81"/>
            <rFont val="Tahoma"/>
            <family val="2"/>
          </rPr>
          <t>ALICE:</t>
        </r>
        <r>
          <rPr>
            <sz val="9"/>
            <color indexed="81"/>
            <rFont val="Tahoma"/>
            <family val="2"/>
          </rPr>
          <t xml:space="preserve">
R: yes people have the intention of staying here in this location</t>
        </r>
      </text>
    </comment>
    <comment ref="AG641" authorId="0" shapeId="0" xr:uid="{00000000-0006-0000-0300-0000040E0000}">
      <text>
        <r>
          <rPr>
            <b/>
            <sz val="9"/>
            <color indexed="81"/>
            <rFont val="Tahoma"/>
            <family val="2"/>
          </rPr>
          <t>ALICE:</t>
        </r>
        <r>
          <rPr>
            <sz val="9"/>
            <color indexed="81"/>
            <rFont val="Tahoma"/>
            <family val="2"/>
          </rPr>
          <t xml:space="preserve">
R: yes we have</t>
        </r>
      </text>
    </comment>
    <comment ref="AL641" authorId="0" shapeId="0" xr:uid="{00000000-0006-0000-0300-0000050E0000}">
      <text>
        <r>
          <rPr>
            <b/>
            <sz val="9"/>
            <color indexed="81"/>
            <rFont val="Tahoma"/>
            <family val="2"/>
          </rPr>
          <t>ALICE:</t>
        </r>
        <r>
          <rPr>
            <sz val="9"/>
            <color indexed="81"/>
            <rFont val="Tahoma"/>
            <family val="2"/>
          </rPr>
          <t xml:space="preserve">
KI: yes, we will be patient with this place now, </t>
        </r>
      </text>
    </comment>
    <comment ref="AP641" authorId="0" shapeId="0" xr:uid="{00000000-0006-0000-0300-0000060E0000}">
      <text>
        <r>
          <rPr>
            <b/>
            <sz val="9"/>
            <color indexed="81"/>
            <rFont val="Tahoma"/>
            <family val="2"/>
          </rPr>
          <t>ALICE:</t>
        </r>
        <r>
          <rPr>
            <sz val="9"/>
            <color indexed="81"/>
            <rFont val="Tahoma"/>
            <family val="2"/>
          </rPr>
          <t xml:space="preserve">
KI: No, we don’t have intention to leave, we can stay here, we can only leave for visit purpose</t>
        </r>
      </text>
    </comment>
    <comment ref="AR641" authorId="0" shapeId="0" xr:uid="{00000000-0006-0000-0300-0000070E0000}">
      <text>
        <r>
          <rPr>
            <b/>
            <sz val="9"/>
            <color indexed="81"/>
            <rFont val="Tahoma"/>
            <family val="2"/>
          </rPr>
          <t>ALICE:</t>
        </r>
        <r>
          <rPr>
            <sz val="9"/>
            <color indexed="81"/>
            <rFont val="Tahoma"/>
            <family val="2"/>
          </rPr>
          <t xml:space="preserve">
I: Yes, I told you since that I am staying here, I am not going to anywhere.</t>
        </r>
      </text>
    </comment>
    <comment ref="AS641" authorId="0" shapeId="0" xr:uid="{00000000-0006-0000-0300-0000080E0000}">
      <text>
        <r>
          <rPr>
            <b/>
            <sz val="9"/>
            <color indexed="81"/>
            <rFont val="Tahoma"/>
            <family val="2"/>
          </rPr>
          <t>ALICE:</t>
        </r>
        <r>
          <rPr>
            <sz val="9"/>
            <color indexed="81"/>
            <rFont val="Tahoma"/>
            <family val="2"/>
          </rPr>
          <t xml:space="preserve">
KI: Toh.. (reaction) we don’t have anything so we must keep living here</t>
        </r>
      </text>
    </comment>
    <comment ref="AV641" authorId="0" shapeId="0" xr:uid="{00000000-0006-0000-0300-0000090E0000}">
      <text>
        <r>
          <rPr>
            <b/>
            <sz val="9"/>
            <color indexed="81"/>
            <rFont val="Tahoma"/>
            <family val="2"/>
          </rPr>
          <t>ALICE:</t>
        </r>
        <r>
          <rPr>
            <sz val="9"/>
            <color indexed="81"/>
            <rFont val="Tahoma"/>
            <family val="2"/>
          </rPr>
          <t xml:space="preserve">
KI: No, we don’t have intention to leave, we can stay here, we can only leave for visit purpose</t>
        </r>
      </text>
    </comment>
    <comment ref="AW641" authorId="0" shapeId="0" xr:uid="{00000000-0006-0000-0300-00000A0E0000}">
      <text>
        <r>
          <rPr>
            <b/>
            <sz val="9"/>
            <color indexed="81"/>
            <rFont val="Tahoma"/>
            <family val="2"/>
          </rPr>
          <t>ALICE:</t>
        </r>
        <r>
          <rPr>
            <sz val="9"/>
            <color indexed="81"/>
            <rFont val="Tahoma"/>
            <family val="2"/>
          </rPr>
          <t xml:space="preserve">
R: I can’t really say but anyone who want to leave would’ve left, so some who are there intend to stay and those who want to leave are leaving.</t>
        </r>
      </text>
    </comment>
    <comment ref="AX641" authorId="0" shapeId="0" xr:uid="{00000000-0006-0000-0300-00000B0E0000}">
      <text>
        <r>
          <rPr>
            <b/>
            <sz val="9"/>
            <color indexed="81"/>
            <rFont val="Tahoma"/>
            <family val="2"/>
          </rPr>
          <t>ALICE:</t>
        </r>
        <r>
          <rPr>
            <sz val="9"/>
            <color indexed="81"/>
            <rFont val="Tahoma"/>
            <family val="2"/>
          </rPr>
          <t xml:space="preserve">
R: yes i do</t>
        </r>
      </text>
    </comment>
    <comment ref="BB641" authorId="0" shapeId="0" xr:uid="{00000000-0006-0000-0300-00000C0E0000}">
      <text>
        <r>
          <rPr>
            <b/>
            <sz val="9"/>
            <color indexed="81"/>
            <rFont val="Tahoma"/>
            <family val="2"/>
          </rPr>
          <t>ALICE:</t>
        </r>
        <r>
          <rPr>
            <sz val="9"/>
            <color indexed="81"/>
            <rFont val="Tahoma"/>
            <family val="2"/>
          </rPr>
          <t xml:space="preserve">
R:  yes its now a must so people have less option and since they have what they need sure they will like to stay.
</t>
        </r>
      </text>
    </comment>
    <comment ref="C643" authorId="0" shapeId="0" xr:uid="{00000000-0006-0000-0300-00000D0E0000}">
      <text>
        <r>
          <rPr>
            <b/>
            <sz val="9"/>
            <color indexed="81"/>
            <rFont val="Tahoma"/>
            <family val="2"/>
          </rPr>
          <t>ALICE:</t>
        </r>
        <r>
          <rPr>
            <sz val="9"/>
            <color indexed="81"/>
            <rFont val="Tahoma"/>
            <family val="2"/>
          </rPr>
          <t xml:space="preserve">
KI: it a temporary move.</t>
        </r>
      </text>
    </comment>
    <comment ref="D643" authorId="0" shapeId="0" xr:uid="{00000000-0006-0000-0300-00000E0E0000}">
      <text>
        <r>
          <rPr>
            <b/>
            <sz val="9"/>
            <color indexed="81"/>
            <rFont val="Tahoma"/>
            <family val="2"/>
          </rPr>
          <t>ALICE:</t>
        </r>
        <r>
          <rPr>
            <sz val="9"/>
            <color indexed="81"/>
            <rFont val="Tahoma"/>
            <family val="2"/>
          </rPr>
          <t xml:space="preserve">
KI: it a temporary move, we will go back.</t>
        </r>
      </text>
    </comment>
    <comment ref="E643" authorId="0" shapeId="0" xr:uid="{00000000-0006-0000-0300-00000F0E0000}">
      <text>
        <r>
          <rPr>
            <b/>
            <sz val="9"/>
            <color indexed="81"/>
            <rFont val="Tahoma"/>
            <family val="2"/>
          </rPr>
          <t>ALICE:</t>
        </r>
        <r>
          <rPr>
            <sz val="9"/>
            <color indexed="81"/>
            <rFont val="Tahoma"/>
            <family val="2"/>
          </rPr>
          <t xml:space="preserve">
KI: if the settlement is calm we will be going back to the settlement.</t>
        </r>
      </text>
    </comment>
    <comment ref="G643" authorId="0" shapeId="0" xr:uid="{00000000-0006-0000-0300-0000100E0000}">
      <text>
        <r>
          <rPr>
            <b/>
            <sz val="9"/>
            <color indexed="81"/>
            <rFont val="Tahoma"/>
            <family val="2"/>
          </rPr>
          <t>ALICE:</t>
        </r>
        <r>
          <rPr>
            <sz val="9"/>
            <color indexed="81"/>
            <rFont val="Tahoma"/>
            <family val="2"/>
          </rPr>
          <t xml:space="preserve">
KI: if it gets better we will go back but if not we are still here.</t>
        </r>
      </text>
    </comment>
    <comment ref="H643" authorId="0" shapeId="0" xr:uid="{00000000-0006-0000-0300-0000110E0000}">
      <text>
        <r>
          <rPr>
            <b/>
            <sz val="9"/>
            <color indexed="81"/>
            <rFont val="Tahoma"/>
            <family val="2"/>
          </rPr>
          <t>ALICE:</t>
        </r>
        <r>
          <rPr>
            <sz val="9"/>
            <color indexed="81"/>
            <rFont val="Tahoma"/>
            <family val="2"/>
          </rPr>
          <t xml:space="preserve">
KI: it a temporary, we will go back.</t>
        </r>
      </text>
    </comment>
    <comment ref="I643" authorId="0" shapeId="0" xr:uid="{00000000-0006-0000-0300-0000120E0000}">
      <text>
        <r>
          <rPr>
            <b/>
            <sz val="9"/>
            <color indexed="81"/>
            <rFont val="Tahoma"/>
            <family val="2"/>
          </rPr>
          <t>ALICE:</t>
        </r>
        <r>
          <rPr>
            <sz val="9"/>
            <color indexed="81"/>
            <rFont val="Tahoma"/>
            <family val="2"/>
          </rPr>
          <t xml:space="preserve">
KI: if our settlement gets better we will go back, everyone likes their settlement.</t>
        </r>
      </text>
    </comment>
    <comment ref="J643" authorId="0" shapeId="0" xr:uid="{00000000-0006-0000-0300-0000130E0000}">
      <text>
        <r>
          <rPr>
            <b/>
            <sz val="9"/>
            <color indexed="81"/>
            <rFont val="Tahoma"/>
            <family val="2"/>
          </rPr>
          <t>ALICE:</t>
        </r>
        <r>
          <rPr>
            <sz val="9"/>
            <color indexed="81"/>
            <rFont val="Tahoma"/>
            <family val="2"/>
          </rPr>
          <t xml:space="preserve">
KI: no, we will go back if we get food and security to send the kidnappers away.</t>
        </r>
      </text>
    </comment>
    <comment ref="P643" authorId="0" shapeId="0" xr:uid="{00000000-0006-0000-0300-0000140E0000}">
      <text>
        <r>
          <rPr>
            <b/>
            <sz val="9"/>
            <color indexed="81"/>
            <rFont val="Tahoma"/>
            <family val="2"/>
          </rPr>
          <t>ALICE:</t>
        </r>
        <r>
          <rPr>
            <sz val="9"/>
            <color indexed="81"/>
            <rFont val="Tahoma"/>
            <family val="2"/>
          </rPr>
          <t xml:space="preserve">
KI: Yes, we have intention put if our settlement of origin is safe and peaceful, we may return back to our settlement to stay there.</t>
        </r>
      </text>
    </comment>
    <comment ref="S643" authorId="0" shapeId="0" xr:uid="{00000000-0006-0000-0300-0000150E0000}">
      <text>
        <r>
          <rPr>
            <b/>
            <sz val="9"/>
            <color indexed="81"/>
            <rFont val="Tahoma"/>
            <family val="2"/>
          </rPr>
          <t>ALICE:</t>
        </r>
        <r>
          <rPr>
            <sz val="9"/>
            <color indexed="81"/>
            <rFont val="Tahoma"/>
            <family val="2"/>
          </rPr>
          <t xml:space="preserve">
KI: No, it is a temporary move, pending on if God assist us and our settlements were back to normal. “KI answered a phone call”</t>
        </r>
      </text>
    </comment>
    <comment ref="U643" authorId="0" shapeId="0" xr:uid="{00000000-0006-0000-0300-0000160E0000}">
      <text>
        <r>
          <rPr>
            <b/>
            <sz val="9"/>
            <color indexed="81"/>
            <rFont val="Tahoma"/>
            <family val="2"/>
          </rPr>
          <t>ALICE:</t>
        </r>
        <r>
          <rPr>
            <sz val="9"/>
            <color indexed="81"/>
            <rFont val="Tahoma"/>
            <family val="2"/>
          </rPr>
          <t xml:space="preserve">
I: So you mean this is a temporary move, right?
KI: Yes.
</t>
        </r>
      </text>
    </comment>
    <comment ref="V643" authorId="0" shapeId="0" xr:uid="{00000000-0006-0000-0300-0000170E0000}">
      <text>
        <r>
          <rPr>
            <b/>
            <sz val="9"/>
            <color indexed="81"/>
            <rFont val="Tahoma"/>
            <family val="2"/>
          </rPr>
          <t>ALICE:</t>
        </r>
        <r>
          <rPr>
            <sz val="9"/>
            <color indexed="81"/>
            <rFont val="Tahoma"/>
            <family val="2"/>
          </rPr>
          <t xml:space="preserve">
KI: It was a temporary move actually.</t>
        </r>
      </text>
    </comment>
    <comment ref="W643" authorId="0" shapeId="0" xr:uid="{00000000-0006-0000-0300-0000180E0000}">
      <text>
        <r>
          <rPr>
            <b/>
            <sz val="9"/>
            <color indexed="81"/>
            <rFont val="Tahoma"/>
            <family val="2"/>
          </rPr>
          <t>ALICE:</t>
        </r>
        <r>
          <rPr>
            <sz val="9"/>
            <color indexed="81"/>
            <rFont val="Tahoma"/>
            <family val="2"/>
          </rPr>
          <t xml:space="preserve">
KI: It was a temporary move, and while maybe there were some people that just moved permanently.</t>
        </r>
      </text>
    </comment>
    <comment ref="X643" authorId="0" shapeId="0" xr:uid="{00000000-0006-0000-0300-0000190E0000}">
      <text>
        <r>
          <rPr>
            <b/>
            <sz val="9"/>
            <color indexed="81"/>
            <rFont val="Tahoma"/>
            <family val="2"/>
          </rPr>
          <t>ALICE:</t>
        </r>
        <r>
          <rPr>
            <sz val="9"/>
            <color indexed="81"/>
            <rFont val="Tahoma"/>
            <family val="2"/>
          </rPr>
          <t xml:space="preserve">
KI: No this is just a temporary move pending on when this original settlement is going to be fully peaceful.</t>
        </r>
      </text>
    </comment>
    <comment ref="Y643" authorId="0" shapeId="0" xr:uid="{00000000-0006-0000-0300-00001A0E0000}">
      <text>
        <r>
          <rPr>
            <b/>
            <sz val="9"/>
            <color indexed="81"/>
            <rFont val="Tahoma"/>
            <family val="2"/>
          </rPr>
          <t>ALICE:</t>
        </r>
        <r>
          <rPr>
            <sz val="9"/>
            <color indexed="81"/>
            <rFont val="Tahoma"/>
            <family val="2"/>
          </rPr>
          <t xml:space="preserve">
KI: No, we are actually staying for a temporary period, as far as we have had what to eat, we must return to our original settlement.</t>
        </r>
      </text>
    </comment>
    <comment ref="Z643" authorId="0" shapeId="0" xr:uid="{00000000-0006-0000-0300-00001B0E0000}">
      <text>
        <r>
          <rPr>
            <b/>
            <sz val="9"/>
            <color indexed="81"/>
            <rFont val="Tahoma"/>
            <family val="2"/>
          </rPr>
          <t>ALICE:</t>
        </r>
        <r>
          <rPr>
            <sz val="9"/>
            <color indexed="81"/>
            <rFont val="Tahoma"/>
            <family val="2"/>
          </rPr>
          <t xml:space="preserve">
KI: No, it was just a temporary stay.</t>
        </r>
      </text>
    </comment>
    <comment ref="AA643" authorId="0" shapeId="0" xr:uid="{00000000-0006-0000-0300-00001C0E0000}">
      <text>
        <r>
          <rPr>
            <b/>
            <sz val="9"/>
            <color indexed="81"/>
            <rFont val="Tahoma"/>
            <family val="2"/>
          </rPr>
          <t>ALICE:</t>
        </r>
        <r>
          <rPr>
            <sz val="9"/>
            <color indexed="81"/>
            <rFont val="Tahoma"/>
            <family val="2"/>
          </rPr>
          <t xml:space="preserve">
KI: It was a temporary move you know pending on when we gotten what we need.</t>
        </r>
      </text>
    </comment>
    <comment ref="AD643" authorId="0" shapeId="0" xr:uid="{00000000-0006-0000-0300-00001D0E0000}">
      <text>
        <r>
          <rPr>
            <b/>
            <sz val="9"/>
            <color indexed="81"/>
            <rFont val="Tahoma"/>
            <family val="2"/>
          </rPr>
          <t>ALICE:</t>
        </r>
        <r>
          <rPr>
            <sz val="9"/>
            <color indexed="81"/>
            <rFont val="Tahoma"/>
            <family val="2"/>
          </rPr>
          <t xml:space="preserve">
R: we are going back during the rainy season, we are here temporary </t>
        </r>
      </text>
    </comment>
    <comment ref="AG643" authorId="0" shapeId="0" xr:uid="{00000000-0006-0000-0300-00001E0E0000}">
      <text>
        <r>
          <rPr>
            <b/>
            <sz val="9"/>
            <color indexed="81"/>
            <rFont val="Tahoma"/>
            <family val="2"/>
          </rPr>
          <t>ALICE:</t>
        </r>
        <r>
          <rPr>
            <sz val="9"/>
            <color indexed="81"/>
            <rFont val="Tahoma"/>
            <family val="2"/>
          </rPr>
          <t xml:space="preserve">
R: is a temporary </t>
        </r>
      </text>
    </comment>
    <comment ref="AH643" authorId="0" shapeId="0" xr:uid="{00000000-0006-0000-0300-00001F0E0000}">
      <text>
        <r>
          <rPr>
            <b/>
            <sz val="9"/>
            <color indexed="81"/>
            <rFont val="Tahoma"/>
            <family val="2"/>
          </rPr>
          <t>ALICE:</t>
        </r>
        <r>
          <rPr>
            <sz val="9"/>
            <color indexed="81"/>
            <rFont val="Tahoma"/>
            <family val="2"/>
          </rPr>
          <t xml:space="preserve">
R: is a temporary </t>
        </r>
      </text>
    </comment>
    <comment ref="AJ643" authorId="0" shapeId="0" xr:uid="{00000000-0006-0000-0300-0000200E0000}">
      <text>
        <r>
          <rPr>
            <b/>
            <sz val="9"/>
            <color indexed="81"/>
            <rFont val="Tahoma"/>
            <family val="2"/>
          </rPr>
          <t>ALICE:</t>
        </r>
        <r>
          <rPr>
            <sz val="9"/>
            <color indexed="81"/>
            <rFont val="Tahoma"/>
            <family val="2"/>
          </rPr>
          <t xml:space="preserve">
R: is a permanent to some and temporary to others</t>
        </r>
      </text>
    </comment>
    <comment ref="AQ643" authorId="0" shapeId="0" xr:uid="{00000000-0006-0000-0300-0000220E0000}">
      <text>
        <r>
          <rPr>
            <b/>
            <sz val="9"/>
            <color indexed="81"/>
            <rFont val="Tahoma"/>
            <family val="2"/>
          </rPr>
          <t>ALICE:</t>
        </r>
        <r>
          <rPr>
            <sz val="9"/>
            <color indexed="81"/>
            <rFont val="Tahoma"/>
            <family val="2"/>
          </rPr>
          <t xml:space="preserve">
KI: No, is temporarily, when peace return, we will go back to our settlement</t>
        </r>
      </text>
    </comment>
    <comment ref="AT643" authorId="0" shapeId="0" xr:uid="{00000000-0006-0000-0300-0000230E0000}">
      <text>
        <r>
          <rPr>
            <b/>
            <sz val="9"/>
            <color indexed="81"/>
            <rFont val="Tahoma"/>
            <family val="2"/>
          </rPr>
          <t>ALICE:</t>
        </r>
        <r>
          <rPr>
            <sz val="9"/>
            <color indexed="81"/>
            <rFont val="Tahoma"/>
            <family val="2"/>
          </rPr>
          <t xml:space="preserve">
KI: temporary move.</t>
        </r>
      </text>
    </comment>
    <comment ref="AX643" authorId="0" shapeId="0" xr:uid="{00000000-0006-0000-0300-0000240E0000}">
      <text>
        <r>
          <rPr>
            <b/>
            <sz val="9"/>
            <color indexed="81"/>
            <rFont val="Tahoma"/>
            <family val="2"/>
          </rPr>
          <t>ALICE:</t>
        </r>
        <r>
          <rPr>
            <sz val="9"/>
            <color indexed="81"/>
            <rFont val="Tahoma"/>
            <family val="2"/>
          </rPr>
          <t xml:space="preserve">
R: its not permanent people go and come back, they go to farm.</t>
        </r>
      </text>
    </comment>
    <comment ref="AY643" authorId="0" shapeId="0" xr:uid="{00000000-0006-0000-0300-0000250E0000}">
      <text>
        <r>
          <rPr>
            <b/>
            <sz val="9"/>
            <color indexed="81"/>
            <rFont val="Tahoma"/>
            <family val="2"/>
          </rPr>
          <t>ALICE:</t>
        </r>
        <r>
          <rPr>
            <sz val="9"/>
            <color indexed="81"/>
            <rFont val="Tahoma"/>
            <family val="2"/>
          </rPr>
          <t xml:space="preserve">
R: its not permanent people go and come back, they go to farm and check on relations.</t>
        </r>
      </text>
    </comment>
    <comment ref="AZ643" authorId="0" shapeId="0" xr:uid="{00000000-0006-0000-0300-0000260E0000}">
      <text>
        <r>
          <rPr>
            <b/>
            <sz val="9"/>
            <color indexed="81"/>
            <rFont val="Tahoma"/>
            <family val="2"/>
          </rPr>
          <t>ALICE:</t>
        </r>
        <r>
          <rPr>
            <sz val="9"/>
            <color indexed="81"/>
            <rFont val="Tahoma"/>
            <family val="2"/>
          </rPr>
          <t xml:space="preserve">
R: everyone can’t be the same, some may want to stay permanently while others may want to go back to their settlement, but of course no place will be better than home.</t>
        </r>
      </text>
    </comment>
    <comment ref="BA643" authorId="0" shapeId="0" xr:uid="{00000000-0006-0000-0300-0000270E0000}">
      <text>
        <r>
          <rPr>
            <b/>
            <sz val="9"/>
            <color indexed="81"/>
            <rFont val="Tahoma"/>
            <family val="2"/>
          </rPr>
          <t>ALICE:</t>
        </r>
        <r>
          <rPr>
            <sz val="9"/>
            <color indexed="81"/>
            <rFont val="Tahoma"/>
            <family val="2"/>
          </rPr>
          <t xml:space="preserve">
R: its not permanent people go and come back, they go to farm and check on relations.</t>
        </r>
      </text>
    </comment>
    <comment ref="F644" authorId="0" shapeId="0" xr:uid="{00000000-0006-0000-0300-0000280E0000}">
      <text>
        <r>
          <rPr>
            <b/>
            <sz val="9"/>
            <color indexed="81"/>
            <rFont val="Tahoma"/>
            <family val="2"/>
          </rPr>
          <t>ALICE:</t>
        </r>
        <r>
          <rPr>
            <sz val="9"/>
            <color indexed="81"/>
            <rFont val="Tahoma"/>
            <family val="2"/>
          </rPr>
          <t xml:space="preserve">
KI:  a permanent move.</t>
        </r>
      </text>
    </comment>
    <comment ref="O644" authorId="0" shapeId="0" xr:uid="{00000000-0006-0000-0300-0000290E0000}">
      <text>
        <r>
          <rPr>
            <b/>
            <sz val="9"/>
            <color indexed="81"/>
            <rFont val="Tahoma"/>
            <family val="2"/>
          </rPr>
          <t>ALICE:</t>
        </r>
        <r>
          <rPr>
            <sz val="9"/>
            <color indexed="81"/>
            <rFont val="Tahoma"/>
            <family val="2"/>
          </rPr>
          <t xml:space="preserve">
KI: We want to go and stay there permanently in our settlement</t>
        </r>
      </text>
    </comment>
    <comment ref="T644" authorId="0" shapeId="0" xr:uid="{00000000-0006-0000-0300-00002B0E0000}">
      <text>
        <r>
          <rPr>
            <b/>
            <sz val="9"/>
            <color indexed="81"/>
            <rFont val="Tahoma"/>
            <family val="2"/>
          </rPr>
          <t>ALICE:</t>
        </r>
        <r>
          <rPr>
            <sz val="9"/>
            <color indexed="81"/>
            <rFont val="Tahoma"/>
            <family val="2"/>
          </rPr>
          <t xml:space="preserve">
KI: As for me it is a permanent move by God’s grace, as you know a person’s plan is quite different from Almighty God’s plan.</t>
        </r>
      </text>
    </comment>
    <comment ref="AB644" authorId="0" shapeId="0" xr:uid="{00000000-0006-0000-0300-00002C0E0000}">
      <text>
        <r>
          <rPr>
            <b/>
            <sz val="9"/>
            <color indexed="81"/>
            <rFont val="Tahoma"/>
            <family val="2"/>
          </rPr>
          <t>ALICE:</t>
        </r>
        <r>
          <rPr>
            <sz val="9"/>
            <color indexed="81"/>
            <rFont val="Tahoma"/>
            <family val="2"/>
          </rPr>
          <t xml:space="preserve">
R: we are staying permanent with our family but some are returning during rain for farming
</t>
        </r>
      </text>
    </comment>
    <comment ref="AC644" authorId="0" shapeId="0" xr:uid="{00000000-0006-0000-0300-00002D0E0000}">
      <text>
        <r>
          <rPr>
            <b/>
            <sz val="9"/>
            <color indexed="81"/>
            <rFont val="Tahoma"/>
            <family val="2"/>
          </rPr>
          <t>ALICE:</t>
        </r>
        <r>
          <rPr>
            <sz val="9"/>
            <color indexed="81"/>
            <rFont val="Tahoma"/>
            <family val="2"/>
          </rPr>
          <t xml:space="preserve">
R: is a permanent we aren’t going back</t>
        </r>
      </text>
    </comment>
    <comment ref="AE644" authorId="0" shapeId="0" xr:uid="{00000000-0006-0000-0300-00002E0E0000}">
      <text>
        <r>
          <rPr>
            <b/>
            <sz val="9"/>
            <color indexed="81"/>
            <rFont val="Tahoma"/>
            <family val="2"/>
          </rPr>
          <t>ALICE:</t>
        </r>
        <r>
          <rPr>
            <sz val="9"/>
            <color indexed="81"/>
            <rFont val="Tahoma"/>
            <family val="2"/>
          </rPr>
          <t xml:space="preserve">
R: we are here permanent </t>
        </r>
      </text>
    </comment>
    <comment ref="AF644" authorId="0" shapeId="0" xr:uid="{00000000-0006-0000-0300-00002F0E0000}">
      <text>
        <r>
          <rPr>
            <b/>
            <sz val="9"/>
            <color indexed="81"/>
            <rFont val="Tahoma"/>
            <family val="2"/>
          </rPr>
          <t>ALICE:</t>
        </r>
        <r>
          <rPr>
            <sz val="9"/>
            <color indexed="81"/>
            <rFont val="Tahoma"/>
            <family val="2"/>
          </rPr>
          <t xml:space="preserve">
R: almost permanent </t>
        </r>
      </text>
    </comment>
    <comment ref="AL644" authorId="0" shapeId="0" xr:uid="{00000000-0006-0000-0300-0000300E0000}">
      <text>
        <r>
          <rPr>
            <b/>
            <sz val="9"/>
            <color indexed="81"/>
            <rFont val="Tahoma"/>
            <family val="2"/>
          </rPr>
          <t>ALICE:</t>
        </r>
        <r>
          <rPr>
            <sz val="9"/>
            <color indexed="81"/>
            <rFont val="Tahoma"/>
            <family val="2"/>
          </rPr>
          <t xml:space="preserve">
KI: yes, since this place little bit relief for staying, we will stay here.</t>
        </r>
      </text>
    </comment>
    <comment ref="AM644" authorId="0" shapeId="0" xr:uid="{00000000-0006-0000-0300-0000310E0000}">
      <text>
        <r>
          <rPr>
            <b/>
            <sz val="9"/>
            <color indexed="81"/>
            <rFont val="Tahoma"/>
            <family val="2"/>
          </rPr>
          <t>ALICE:</t>
        </r>
        <r>
          <rPr>
            <sz val="9"/>
            <color indexed="81"/>
            <rFont val="Tahoma"/>
            <family val="2"/>
          </rPr>
          <t xml:space="preserve">
KI: Aahh…… if they are leaving it was permanent leave and continue generating income</t>
        </r>
      </text>
    </comment>
    <comment ref="AP644" authorId="0" shapeId="0" xr:uid="{00000000-0006-0000-0300-0000320E0000}">
      <text>
        <r>
          <rPr>
            <b/>
            <sz val="9"/>
            <color indexed="81"/>
            <rFont val="Tahoma"/>
            <family val="2"/>
          </rPr>
          <t>ALICE:</t>
        </r>
        <r>
          <rPr>
            <sz val="9"/>
            <color indexed="81"/>
            <rFont val="Tahoma"/>
            <family val="2"/>
          </rPr>
          <t xml:space="preserve">
KI: No, we are here to stay permanent.</t>
        </r>
      </text>
    </comment>
    <comment ref="AR644" authorId="0" shapeId="0" xr:uid="{00000000-0006-0000-0300-0000330E0000}">
      <text>
        <r>
          <rPr>
            <b/>
            <sz val="9"/>
            <color indexed="81"/>
            <rFont val="Tahoma"/>
            <family val="2"/>
          </rPr>
          <t>ALICE:</t>
        </r>
        <r>
          <rPr>
            <sz val="9"/>
            <color indexed="81"/>
            <rFont val="Tahoma"/>
            <family val="2"/>
          </rPr>
          <t xml:space="preserve">
KI: Is permanent, but I will be visiting the settlement for farming and other purposes </t>
        </r>
      </text>
    </comment>
    <comment ref="AS644" authorId="0" shapeId="0" xr:uid="{00000000-0006-0000-0300-0000340E0000}">
      <text>
        <r>
          <rPr>
            <b/>
            <sz val="9"/>
            <color indexed="81"/>
            <rFont val="Tahoma"/>
            <family val="2"/>
          </rPr>
          <t>ALICE:</t>
        </r>
        <r>
          <rPr>
            <sz val="9"/>
            <color indexed="81"/>
            <rFont val="Tahoma"/>
            <family val="2"/>
          </rPr>
          <t xml:space="preserve">
I: Okay, so are you here to stay permanently? 
KI: Yes
</t>
        </r>
      </text>
    </comment>
    <comment ref="AU644" authorId="0" shapeId="0" xr:uid="{00000000-0006-0000-0300-0000350E0000}">
      <text>
        <r>
          <rPr>
            <b/>
            <sz val="9"/>
            <color indexed="81"/>
            <rFont val="Tahoma"/>
            <family val="2"/>
          </rPr>
          <t>ALICE:</t>
        </r>
        <r>
          <rPr>
            <sz val="9"/>
            <color indexed="81"/>
            <rFont val="Tahoma"/>
            <family val="2"/>
          </rPr>
          <t xml:space="preserve">
KI: No, I am here to stay permanently.</t>
        </r>
      </text>
    </comment>
    <comment ref="AV644" authorId="0" shapeId="0" xr:uid="{00000000-0006-0000-0300-0000360E0000}">
      <text>
        <r>
          <rPr>
            <b/>
            <sz val="9"/>
            <color indexed="81"/>
            <rFont val="Tahoma"/>
            <family val="2"/>
          </rPr>
          <t>ALICE:</t>
        </r>
        <r>
          <rPr>
            <sz val="9"/>
            <color indexed="81"/>
            <rFont val="Tahoma"/>
            <family val="2"/>
          </rPr>
          <t xml:space="preserve">
KI: No, we are here to stay permanent.</t>
        </r>
      </text>
    </comment>
    <comment ref="C646" authorId="0" shapeId="0" xr:uid="{00000000-0006-0000-0300-0000370E0000}">
      <text>
        <r>
          <rPr>
            <b/>
            <sz val="9"/>
            <color indexed="81"/>
            <rFont val="Tahoma"/>
            <family val="2"/>
          </rPr>
          <t>ALICE:</t>
        </r>
        <r>
          <rPr>
            <sz val="9"/>
            <color indexed="81"/>
            <rFont val="Tahoma"/>
            <family val="2"/>
          </rPr>
          <t xml:space="preserve">
KI: yes, some have intention to go.</t>
        </r>
      </text>
    </comment>
    <comment ref="D646" authorId="0" shapeId="0" xr:uid="{00000000-0006-0000-0300-0000380E0000}">
      <text>
        <r>
          <rPr>
            <b/>
            <sz val="9"/>
            <color indexed="81"/>
            <rFont val="Tahoma"/>
            <family val="2"/>
          </rPr>
          <t>ALICE:</t>
        </r>
        <r>
          <rPr>
            <sz val="9"/>
            <color indexed="81"/>
            <rFont val="Tahoma"/>
            <family val="2"/>
          </rPr>
          <t xml:space="preserve">
KI: there is, those that don’t want to go back because of the lack of water, school and hospital.</t>
        </r>
      </text>
    </comment>
    <comment ref="E646" authorId="0" shapeId="0" xr:uid="{00000000-0006-0000-0300-0000390E0000}">
      <text>
        <r>
          <rPr>
            <b/>
            <sz val="9"/>
            <color indexed="81"/>
            <rFont val="Tahoma"/>
            <family val="2"/>
          </rPr>
          <t>ALICE:</t>
        </r>
        <r>
          <rPr>
            <sz val="9"/>
            <color indexed="81"/>
            <rFont val="Tahoma"/>
            <family val="2"/>
          </rPr>
          <t xml:space="preserve">
I: okay, do some people intend to go while others don’t?
KI: yes.
</t>
        </r>
      </text>
    </comment>
    <comment ref="F646" authorId="0" shapeId="0" xr:uid="{00000000-0006-0000-0300-00003A0E0000}">
      <text>
        <r>
          <rPr>
            <b/>
            <sz val="9"/>
            <color indexed="81"/>
            <rFont val="Tahoma"/>
            <family val="2"/>
          </rPr>
          <t>ALICE:</t>
        </r>
        <r>
          <rPr>
            <sz val="9"/>
            <color indexed="81"/>
            <rFont val="Tahoma"/>
            <family val="2"/>
          </rPr>
          <t xml:space="preserve">
KI: yes, some people intend to stay.</t>
        </r>
      </text>
    </comment>
    <comment ref="G646" authorId="0" shapeId="0" xr:uid="{00000000-0006-0000-0300-00003B0E0000}">
      <text>
        <r>
          <rPr>
            <b/>
            <sz val="9"/>
            <color indexed="81"/>
            <rFont val="Tahoma"/>
            <family val="2"/>
          </rPr>
          <t>ALICE:</t>
        </r>
        <r>
          <rPr>
            <sz val="9"/>
            <color indexed="81"/>
            <rFont val="Tahoma"/>
            <family val="2"/>
          </rPr>
          <t xml:space="preserve">
KI: some in to stay here but there is no space.</t>
        </r>
      </text>
    </comment>
    <comment ref="H646" authorId="0" shapeId="0" xr:uid="{00000000-0006-0000-0300-00003C0E0000}">
      <text>
        <r>
          <rPr>
            <b/>
            <sz val="9"/>
            <color indexed="81"/>
            <rFont val="Tahoma"/>
            <family val="2"/>
          </rPr>
          <t>ALICE:</t>
        </r>
        <r>
          <rPr>
            <sz val="9"/>
            <color indexed="81"/>
            <rFont val="Tahoma"/>
            <family val="2"/>
          </rPr>
          <t xml:space="preserve">
KI: yes, some people are even getting married here.</t>
        </r>
      </text>
    </comment>
    <comment ref="I646" authorId="0" shapeId="0" xr:uid="{00000000-0006-0000-0300-00003D0E0000}">
      <text>
        <r>
          <rPr>
            <b/>
            <sz val="9"/>
            <color indexed="81"/>
            <rFont val="Tahoma"/>
            <family val="2"/>
          </rPr>
          <t>ALICE:</t>
        </r>
        <r>
          <rPr>
            <sz val="9"/>
            <color indexed="81"/>
            <rFont val="Tahoma"/>
            <family val="2"/>
          </rPr>
          <t xml:space="preserve">
KI: yes, depend on where you are staying, you will decide to stay or go back.</t>
        </r>
      </text>
    </comment>
    <comment ref="J646" authorId="0" shapeId="0" xr:uid="{00000000-0006-0000-0300-00003E0E0000}">
      <text>
        <r>
          <rPr>
            <b/>
            <sz val="9"/>
            <color indexed="81"/>
            <rFont val="Tahoma"/>
            <family val="2"/>
          </rPr>
          <t>ALICE:</t>
        </r>
        <r>
          <rPr>
            <sz val="9"/>
            <color indexed="81"/>
            <rFont val="Tahoma"/>
            <family val="2"/>
          </rPr>
          <t xml:space="preserve">
I: okay, do some people intend to go while other don’t?
KI: yes.
</t>
        </r>
      </text>
    </comment>
    <comment ref="P646" authorId="0" shapeId="0" xr:uid="{00000000-0006-0000-0300-00003F0E0000}">
      <text>
        <r>
          <rPr>
            <b/>
            <sz val="9"/>
            <color indexed="81"/>
            <rFont val="Tahoma"/>
            <family val="2"/>
          </rPr>
          <t>ALICE:</t>
        </r>
        <r>
          <rPr>
            <sz val="9"/>
            <color indexed="81"/>
            <rFont val="Tahoma"/>
            <family val="2"/>
          </rPr>
          <t xml:space="preserve">
KI: Yes, honestly some people have intention to stay here but they did not have money to rent houses</t>
        </r>
      </text>
    </comment>
    <comment ref="S646" authorId="0" shapeId="0" xr:uid="{00000000-0006-0000-0300-0000400E0000}">
      <text>
        <r>
          <rPr>
            <b/>
            <sz val="9"/>
            <color indexed="81"/>
            <rFont val="Tahoma"/>
            <family val="2"/>
          </rPr>
          <t>ALICE:</t>
        </r>
        <r>
          <rPr>
            <sz val="9"/>
            <color indexed="81"/>
            <rFont val="Tahoma"/>
            <family val="2"/>
          </rPr>
          <t xml:space="preserve">
KI: Well, yes there were some people that already bought lands and settled here, not just a story.</t>
        </r>
      </text>
    </comment>
    <comment ref="U646" authorId="0" shapeId="0" xr:uid="{00000000-0006-0000-0300-0000410E0000}">
      <text>
        <r>
          <rPr>
            <b/>
            <sz val="9"/>
            <color indexed="81"/>
            <rFont val="Tahoma"/>
            <family val="2"/>
          </rPr>
          <t>ALICE:</t>
        </r>
        <r>
          <rPr>
            <sz val="9"/>
            <color indexed="81"/>
            <rFont val="Tahoma"/>
            <family val="2"/>
          </rPr>
          <t xml:space="preserve">
I: There were people that wanted to stay here perman and others wanted to leave.
KI: Yes.
</t>
        </r>
      </text>
    </comment>
    <comment ref="X646" authorId="0" shapeId="0" xr:uid="{00000000-0006-0000-0300-0000420E0000}">
      <text>
        <r>
          <rPr>
            <b/>
            <sz val="9"/>
            <color indexed="81"/>
            <rFont val="Tahoma"/>
            <family val="2"/>
          </rPr>
          <t>ALICE:</t>
        </r>
        <r>
          <rPr>
            <sz val="9"/>
            <color indexed="81"/>
            <rFont val="Tahoma"/>
            <family val="2"/>
          </rPr>
          <t xml:space="preserve">
KI: Well there are people that where intended to stay permanently.</t>
        </r>
      </text>
    </comment>
    <comment ref="Z646" authorId="0" shapeId="0" xr:uid="{00000000-0006-0000-0300-0000430E0000}">
      <text>
        <r>
          <rPr>
            <b/>
            <sz val="9"/>
            <color indexed="81"/>
            <rFont val="Tahoma"/>
            <family val="2"/>
          </rPr>
          <t>ALICE:</t>
        </r>
        <r>
          <rPr>
            <sz val="9"/>
            <color indexed="81"/>
            <rFont val="Tahoma"/>
            <family val="2"/>
          </rPr>
          <t xml:space="preserve">
KI: Some people might tend to stay, and some might leave.</t>
        </r>
      </text>
    </comment>
    <comment ref="AB646" authorId="0" shapeId="0" xr:uid="{00000000-0006-0000-0300-0000440E0000}">
      <text>
        <r>
          <rPr>
            <b/>
            <sz val="9"/>
            <color indexed="81"/>
            <rFont val="Tahoma"/>
            <family val="2"/>
          </rPr>
          <t>ALICE:</t>
        </r>
        <r>
          <rPr>
            <sz val="9"/>
            <color indexed="81"/>
            <rFont val="Tahoma"/>
            <family val="2"/>
          </rPr>
          <t xml:space="preserve">
R: the men are returning to the farm during the rainy season but the children and women are not returning</t>
        </r>
      </text>
    </comment>
    <comment ref="AD646" authorId="0" shapeId="0" xr:uid="{00000000-0006-0000-0300-0000450E0000}">
      <text>
        <r>
          <rPr>
            <b/>
            <sz val="9"/>
            <color indexed="81"/>
            <rFont val="Tahoma"/>
            <family val="2"/>
          </rPr>
          <t>ALICE:</t>
        </r>
        <r>
          <rPr>
            <sz val="9"/>
            <color indexed="81"/>
            <rFont val="Tahoma"/>
            <family val="2"/>
          </rPr>
          <t xml:space="preserve">
R: yes many wanted to go back but because of the lack of water in the settlement which makes them not until during raining season that they will have enough water for both consumption and farming</t>
        </r>
      </text>
    </comment>
    <comment ref="AF646" authorId="0" shapeId="0" xr:uid="{00000000-0006-0000-0300-0000460E0000}">
      <text>
        <r>
          <rPr>
            <b/>
            <sz val="9"/>
            <color indexed="81"/>
            <rFont val="Tahoma"/>
            <family val="2"/>
          </rPr>
          <t>ALICE:</t>
        </r>
        <r>
          <rPr>
            <sz val="9"/>
            <color indexed="81"/>
            <rFont val="Tahoma"/>
            <family val="2"/>
          </rPr>
          <t xml:space="preserve">
R: yes some have the intention of going back </t>
        </r>
      </text>
    </comment>
    <comment ref="AH646" authorId="0" shapeId="0" xr:uid="{00000000-0006-0000-0300-0000470E0000}">
      <text>
        <r>
          <rPr>
            <b/>
            <sz val="9"/>
            <color indexed="81"/>
            <rFont val="Tahoma"/>
            <family val="2"/>
          </rPr>
          <t>ALICE:</t>
        </r>
        <r>
          <rPr>
            <sz val="9"/>
            <color indexed="81"/>
            <rFont val="Tahoma"/>
            <family val="2"/>
          </rPr>
          <t xml:space="preserve">
R: yes there are some that has such intention </t>
        </r>
      </text>
    </comment>
    <comment ref="AJ646" authorId="0" shapeId="0" xr:uid="{00000000-0006-0000-0300-0000480E0000}">
      <text>
        <r>
          <rPr>
            <b/>
            <sz val="9"/>
            <color indexed="81"/>
            <rFont val="Tahoma"/>
            <family val="2"/>
          </rPr>
          <t>ALICE:</t>
        </r>
        <r>
          <rPr>
            <sz val="9"/>
            <color indexed="81"/>
            <rFont val="Tahoma"/>
            <family val="2"/>
          </rPr>
          <t xml:space="preserve">
I: Do some people intend to go while others don’t 
R:yes 
</t>
        </r>
      </text>
    </comment>
    <comment ref="AM646" authorId="0" shapeId="0" xr:uid="{00000000-0006-0000-0300-0000490E0000}">
      <text>
        <r>
          <rPr>
            <b/>
            <sz val="9"/>
            <color indexed="81"/>
            <rFont val="Tahoma"/>
            <family val="2"/>
          </rPr>
          <t>ALICE:</t>
        </r>
        <r>
          <rPr>
            <sz val="9"/>
            <color indexed="81"/>
            <rFont val="Tahoma"/>
            <family val="2"/>
          </rPr>
          <t xml:space="preserve">
KI: toh…. Some of them want to stay, while some are not, you know everyone has his own perception</t>
        </r>
      </text>
    </comment>
    <comment ref="AT646" authorId="0" shapeId="0" xr:uid="{00000000-0006-0000-0300-00004A0E0000}">
      <text>
        <r>
          <rPr>
            <b/>
            <sz val="9"/>
            <color indexed="81"/>
            <rFont val="Tahoma"/>
            <family val="2"/>
          </rPr>
          <t>ALICE:</t>
        </r>
        <r>
          <rPr>
            <sz val="9"/>
            <color indexed="81"/>
            <rFont val="Tahoma"/>
            <family val="2"/>
          </rPr>
          <t xml:space="preserve">
KI: it just me I intend to stay.</t>
        </r>
      </text>
    </comment>
    <comment ref="AW646" authorId="0" shapeId="0" xr:uid="{00000000-0006-0000-0300-00004B0E0000}">
      <text>
        <r>
          <rPr>
            <b/>
            <sz val="9"/>
            <color indexed="81"/>
            <rFont val="Tahoma"/>
            <family val="2"/>
          </rPr>
          <t>ALICE:</t>
        </r>
        <r>
          <rPr>
            <sz val="9"/>
            <color indexed="81"/>
            <rFont val="Tahoma"/>
            <family val="2"/>
          </rPr>
          <t xml:space="preserve">
R: If I am to say some people want to leave but don’t have anyone to go stay with because they don’t have the means of paying houses to the desired location they may want to move to.</t>
        </r>
      </text>
    </comment>
    <comment ref="AX646" authorId="0" shapeId="0" xr:uid="{00000000-0006-0000-0300-00004C0E0000}">
      <text>
        <r>
          <rPr>
            <b/>
            <sz val="9"/>
            <color indexed="81"/>
            <rFont val="Tahoma"/>
            <family val="2"/>
          </rPr>
          <t>ALICE:</t>
        </r>
        <r>
          <rPr>
            <sz val="9"/>
            <color indexed="81"/>
            <rFont val="Tahoma"/>
            <family val="2"/>
          </rPr>
          <t xml:space="preserve">
R: yes, some people prefer where they are now.</t>
        </r>
      </text>
    </comment>
    <comment ref="AY646" authorId="0" shapeId="0" xr:uid="{00000000-0006-0000-0300-00004D0E0000}">
      <text>
        <r>
          <rPr>
            <b/>
            <sz val="9"/>
            <color indexed="81"/>
            <rFont val="Tahoma"/>
            <family val="2"/>
          </rPr>
          <t>ALICE:</t>
        </r>
        <r>
          <rPr>
            <sz val="9"/>
            <color indexed="81"/>
            <rFont val="Tahoma"/>
            <family val="2"/>
          </rPr>
          <t xml:space="preserve">
R: yes, some people prefer where they are now, they have access to a lot of things they dont have in our settlement.</t>
        </r>
      </text>
    </comment>
    <comment ref="AZ646" authorId="0" shapeId="0" xr:uid="{00000000-0006-0000-0300-00004E0E0000}">
      <text>
        <r>
          <rPr>
            <b/>
            <sz val="9"/>
            <color indexed="81"/>
            <rFont val="Tahoma"/>
            <family val="2"/>
          </rPr>
          <t>ALICE:</t>
        </r>
        <r>
          <rPr>
            <sz val="9"/>
            <color indexed="81"/>
            <rFont val="Tahoma"/>
            <family val="2"/>
          </rPr>
          <t xml:space="preserve">
R: yes, some people want to go while others want to stay those that want to stay probably life is better for them here while those who want to leave may have preferred their settlement.</t>
        </r>
      </text>
    </comment>
    <comment ref="BA646" authorId="0" shapeId="0" xr:uid="{00000000-0006-0000-0300-00004F0E0000}">
      <text>
        <r>
          <rPr>
            <b/>
            <sz val="9"/>
            <color indexed="81"/>
            <rFont val="Tahoma"/>
            <family val="2"/>
          </rPr>
          <t>ALICE:</t>
        </r>
        <r>
          <rPr>
            <sz val="9"/>
            <color indexed="81"/>
            <rFont val="Tahoma"/>
            <family val="2"/>
          </rPr>
          <t xml:space="preserve">
R: yes, some people prefer where they are now, because they have to things they dont have in their original settlement.</t>
        </r>
      </text>
    </comment>
    <comment ref="BB646" authorId="0" shapeId="0" xr:uid="{00000000-0006-0000-0300-0000500E0000}">
      <text>
        <r>
          <rPr>
            <b/>
            <sz val="9"/>
            <color indexed="81"/>
            <rFont val="Tahoma"/>
            <family val="2"/>
          </rPr>
          <t>ALICE:</t>
        </r>
        <r>
          <rPr>
            <sz val="9"/>
            <color indexed="81"/>
            <rFont val="Tahoma"/>
            <family val="2"/>
          </rPr>
          <t xml:space="preserve">
R: well not all want to stay and not all want to leave.</t>
        </r>
      </text>
    </comment>
    <comment ref="T647" authorId="0" shapeId="0" xr:uid="{00000000-0006-0000-0300-0000510E0000}">
      <text>
        <r>
          <rPr>
            <b/>
            <sz val="9"/>
            <color indexed="81"/>
            <rFont val="Tahoma"/>
            <family val="2"/>
          </rPr>
          <t>ALICE:</t>
        </r>
        <r>
          <rPr>
            <sz val="9"/>
            <color indexed="81"/>
            <rFont val="Tahoma"/>
            <family val="2"/>
          </rPr>
          <t xml:space="preserve">
KI: We are actually doing well here in this settlement, so I don’t think there were any person willing to move out.</t>
        </r>
      </text>
    </comment>
    <comment ref="W647" authorId="0" shapeId="0" xr:uid="{00000000-0006-0000-0300-0000520E0000}">
      <text>
        <r>
          <rPr>
            <b/>
            <sz val="9"/>
            <color indexed="81"/>
            <rFont val="Tahoma"/>
            <family val="2"/>
          </rPr>
          <t>ALICE:</t>
        </r>
        <r>
          <rPr>
            <sz val="9"/>
            <color indexed="81"/>
            <rFont val="Tahoma"/>
            <family val="2"/>
          </rPr>
          <t xml:space="preserve">
KI: Well, there might be some people that will prefer to stay here and not to return again as they find this place more comfort, and been engaged with some livelihood activities. Just like myself now that I have my small scale business (fries) I am participating in, so I wouldn’t like to return so soon, and so on like that.</t>
        </r>
      </text>
    </comment>
    <comment ref="AA647" authorId="0" shapeId="0" xr:uid="{00000000-0006-0000-0300-0000530E0000}">
      <text>
        <r>
          <rPr>
            <b/>
            <sz val="9"/>
            <color indexed="81"/>
            <rFont val="Tahoma"/>
            <family val="2"/>
          </rPr>
          <t>ALICE:</t>
        </r>
        <r>
          <rPr>
            <sz val="9"/>
            <color indexed="81"/>
            <rFont val="Tahoma"/>
            <family val="2"/>
          </rPr>
          <t xml:space="preserve">
KI: Well, all of us… Everyone loves their town.</t>
        </r>
      </text>
    </comment>
    <comment ref="AC647" authorId="0" shapeId="0" xr:uid="{00000000-0006-0000-0300-0000540E0000}">
      <text>
        <r>
          <rPr>
            <b/>
            <sz val="9"/>
            <color indexed="81"/>
            <rFont val="Tahoma"/>
            <family val="2"/>
          </rPr>
          <t>ALICE:</t>
        </r>
        <r>
          <rPr>
            <sz val="9"/>
            <color indexed="81"/>
            <rFont val="Tahoma"/>
            <family val="2"/>
          </rPr>
          <t xml:space="preserve">
R: none of them will intent to go back now.</t>
        </r>
      </text>
    </comment>
    <comment ref="AE647" authorId="0" shapeId="0" xr:uid="{00000000-0006-0000-0300-0000550E0000}">
      <text>
        <r>
          <rPr>
            <b/>
            <sz val="9"/>
            <color indexed="81"/>
            <rFont val="Tahoma"/>
            <family val="2"/>
          </rPr>
          <t>ALICE:</t>
        </r>
        <r>
          <rPr>
            <sz val="9"/>
            <color indexed="81"/>
            <rFont val="Tahoma"/>
            <family val="2"/>
          </rPr>
          <t xml:space="preserve">
R: among us that came nobody has the intention of going back because we have suffered alot</t>
        </r>
      </text>
    </comment>
    <comment ref="AL647" authorId="0" shapeId="0" xr:uid="{00000000-0006-0000-0300-0000560E0000}">
      <text>
        <r>
          <rPr>
            <b/>
            <sz val="9"/>
            <color indexed="81"/>
            <rFont val="Tahoma"/>
            <family val="2"/>
          </rPr>
          <t>ALICE:</t>
        </r>
        <r>
          <rPr>
            <sz val="9"/>
            <color indexed="81"/>
            <rFont val="Tahoma"/>
            <family val="2"/>
          </rPr>
          <t xml:space="preserve">
KI: no, we will be patient now to stay here, since we have tried many places, we will stay and patiently wait for what God will do </t>
        </r>
      </text>
    </comment>
    <comment ref="AP647" authorId="0" shapeId="0" xr:uid="{00000000-0006-0000-0300-0000570E0000}">
      <text>
        <r>
          <rPr>
            <b/>
            <sz val="9"/>
            <color indexed="81"/>
            <rFont val="Tahoma"/>
            <family val="2"/>
          </rPr>
          <t>ALICE:</t>
        </r>
        <r>
          <rPr>
            <sz val="9"/>
            <color indexed="81"/>
            <rFont val="Tahoma"/>
            <family val="2"/>
          </rPr>
          <t xml:space="preserve">
KI: We all live here in Mubi, independently, some rent houses, while our mother stay along in her house </t>
        </r>
      </text>
    </comment>
    <comment ref="AR647" authorId="0" shapeId="0" xr:uid="{00000000-0006-0000-0300-0000580E0000}">
      <text>
        <r>
          <rPr>
            <b/>
            <sz val="9"/>
            <color indexed="81"/>
            <rFont val="Tahoma"/>
            <family val="2"/>
          </rPr>
          <t>ALICE:</t>
        </r>
        <r>
          <rPr>
            <sz val="9"/>
            <color indexed="81"/>
            <rFont val="Tahoma"/>
            <family val="2"/>
          </rPr>
          <t xml:space="preserve">
KI: No, one can go to the settlement permanently.</t>
        </r>
      </text>
    </comment>
    <comment ref="AS647" authorId="0" shapeId="0" xr:uid="{00000000-0006-0000-0300-0000590E0000}">
      <text>
        <r>
          <rPr>
            <b/>
            <sz val="9"/>
            <color indexed="81"/>
            <rFont val="Tahoma"/>
            <family val="2"/>
          </rPr>
          <t>ALICE:</t>
        </r>
        <r>
          <rPr>
            <sz val="9"/>
            <color indexed="81"/>
            <rFont val="Tahoma"/>
            <family val="2"/>
          </rPr>
          <t xml:space="preserve">
KI: We stay where we can afford which is here</t>
        </r>
      </text>
    </comment>
    <comment ref="AU647" authorId="0" shapeId="0" xr:uid="{00000000-0006-0000-0300-00005A0E0000}">
      <text>
        <r>
          <rPr>
            <b/>
            <sz val="9"/>
            <color indexed="81"/>
            <rFont val="Tahoma"/>
            <family val="2"/>
          </rPr>
          <t>ALICE:</t>
        </r>
        <r>
          <rPr>
            <sz val="9"/>
            <color indexed="81"/>
            <rFont val="Tahoma"/>
            <family val="2"/>
          </rPr>
          <t xml:space="preserve">
KI: No, we are all staying here.</t>
        </r>
      </text>
    </comment>
    <comment ref="AV647" authorId="0" shapeId="0" xr:uid="{00000000-0006-0000-0300-00005B0E0000}">
      <text>
        <r>
          <rPr>
            <b/>
            <sz val="9"/>
            <color indexed="81"/>
            <rFont val="Tahoma"/>
            <family val="2"/>
          </rPr>
          <t>ALICE:</t>
        </r>
        <r>
          <rPr>
            <sz val="9"/>
            <color indexed="81"/>
            <rFont val="Tahoma"/>
            <family val="2"/>
          </rPr>
          <t xml:space="preserve">
KI: We all live here in Mubi.</t>
        </r>
      </text>
    </comment>
    <comment ref="V648" authorId="0" shapeId="0" xr:uid="{00000000-0006-0000-0300-00005C0E0000}">
      <text>
        <r>
          <rPr>
            <b/>
            <sz val="9"/>
            <color indexed="81"/>
            <rFont val="Tahoma"/>
            <family val="2"/>
          </rPr>
          <t>ALICE:</t>
        </r>
        <r>
          <rPr>
            <sz val="9"/>
            <color indexed="81"/>
            <rFont val="Tahoma"/>
            <family val="2"/>
          </rPr>
          <t xml:space="preserve">
KI: Well, actually I can’t say but I know from our people most of them just watiting for the settlement to be peaceful and they will return.</t>
        </r>
      </text>
    </comment>
    <comment ref="AG648" authorId="0" shapeId="0" xr:uid="{00000000-0006-0000-0300-00005D0E0000}">
      <text>
        <r>
          <rPr>
            <b/>
            <sz val="9"/>
            <color indexed="81"/>
            <rFont val="Tahoma"/>
            <family val="2"/>
          </rPr>
          <t>ALICE:</t>
        </r>
        <r>
          <rPr>
            <sz val="9"/>
            <color indexed="81"/>
            <rFont val="Tahoma"/>
            <family val="2"/>
          </rPr>
          <t xml:space="preserve">
R: all of us have the intention of leaving once rainy season start</t>
        </r>
      </text>
    </comment>
    <comment ref="C650" authorId="0" shapeId="0" xr:uid="{00000000-0006-0000-0300-00005E0E0000}">
      <text>
        <r>
          <rPr>
            <b/>
            <sz val="9"/>
            <color indexed="81"/>
            <rFont val="Tahoma"/>
            <family val="2"/>
          </rPr>
          <t>ALICE:</t>
        </r>
        <r>
          <rPr>
            <sz val="9"/>
            <color indexed="81"/>
            <rFont val="Tahoma"/>
            <family val="2"/>
          </rPr>
          <t xml:space="preserve">
KI: if they bring the military (police, mopol or Army) they will stay there.</t>
        </r>
      </text>
    </comment>
    <comment ref="D650" authorId="0" shapeId="0" xr:uid="{00000000-0006-0000-0300-00005F0E0000}">
      <text>
        <r>
          <rPr>
            <b/>
            <sz val="9"/>
            <color indexed="81"/>
            <rFont val="Tahoma"/>
            <family val="2"/>
          </rPr>
          <t>ALICE:</t>
        </r>
        <r>
          <rPr>
            <sz val="9"/>
            <color indexed="81"/>
            <rFont val="Tahoma"/>
            <family val="2"/>
          </rPr>
          <t xml:space="preserve">
KI: if they bring hospital, if they bring water, and build for us school we will go back to the settlement.</t>
        </r>
      </text>
    </comment>
    <comment ref="F650" authorId="0" shapeId="0" xr:uid="{00000000-0006-0000-0300-0000600E0000}">
      <text>
        <r>
          <rPr>
            <b/>
            <sz val="9"/>
            <color indexed="81"/>
            <rFont val="Tahoma"/>
            <family val="2"/>
          </rPr>
          <t>ALICE:</t>
        </r>
        <r>
          <rPr>
            <sz val="9"/>
            <color indexed="81"/>
            <rFont val="Tahoma"/>
            <family val="2"/>
          </rPr>
          <t xml:space="preserve">
KI: if there is water, hospital and food.</t>
        </r>
      </text>
    </comment>
    <comment ref="H650" authorId="0" shapeId="0" xr:uid="{00000000-0006-0000-0300-0000610E0000}">
      <text>
        <r>
          <rPr>
            <b/>
            <sz val="9"/>
            <color indexed="81"/>
            <rFont val="Tahoma"/>
            <family val="2"/>
          </rPr>
          <t>ALICE:</t>
        </r>
        <r>
          <rPr>
            <sz val="9"/>
            <color indexed="81"/>
            <rFont val="Tahoma"/>
            <family val="2"/>
          </rPr>
          <t xml:space="preserve">
KI: now if they bring hospital, and then school that is all and then water, problem solve.</t>
        </r>
      </text>
    </comment>
    <comment ref="I650" authorId="0" shapeId="0" xr:uid="{00000000-0006-0000-0300-0000620E0000}">
      <text>
        <r>
          <rPr>
            <b/>
            <sz val="9"/>
            <color indexed="81"/>
            <rFont val="Tahoma"/>
            <family val="2"/>
          </rPr>
          <t>ALICE:</t>
        </r>
        <r>
          <rPr>
            <sz val="9"/>
            <color indexed="81"/>
            <rFont val="Tahoma"/>
            <family val="2"/>
          </rPr>
          <t xml:space="preserve">
KI: security, good water, and with good health, hospital.</t>
        </r>
      </text>
    </comment>
    <comment ref="J650" authorId="0" shapeId="0" xr:uid="{00000000-0006-0000-0300-0000630E0000}">
      <text>
        <r>
          <rPr>
            <b/>
            <sz val="9"/>
            <color indexed="81"/>
            <rFont val="Tahoma"/>
            <family val="2"/>
          </rPr>
          <t>ALICE:</t>
        </r>
        <r>
          <rPr>
            <sz val="9"/>
            <color indexed="81"/>
            <rFont val="Tahoma"/>
            <family val="2"/>
          </rPr>
          <t xml:space="preserve">
KI: if they help us, if they bring food for us because if they are giving food they don’t give us, if they help us and brings security even duh we have vigilantes, we need army, if they built hospital for us.  </t>
        </r>
      </text>
    </comment>
    <comment ref="R650" authorId="0" shapeId="0" xr:uid="{00000000-0006-0000-0300-0000640E0000}">
      <text>
        <r>
          <rPr>
            <b/>
            <sz val="9"/>
            <color indexed="81"/>
            <rFont val="Tahoma"/>
            <family val="2"/>
          </rPr>
          <t>ALICE:</t>
        </r>
        <r>
          <rPr>
            <sz val="9"/>
            <color indexed="81"/>
            <rFont val="Tahoma"/>
            <family val="2"/>
          </rPr>
          <t xml:space="preserve">
KI: We have security, hospital and school and we will return back.</t>
        </r>
      </text>
    </comment>
    <comment ref="AE650" authorId="0" shapeId="0" xr:uid="{00000000-0006-0000-0300-0000650E0000}">
      <text>
        <r>
          <rPr>
            <b/>
            <sz val="9"/>
            <color indexed="81"/>
            <rFont val="Tahoma"/>
            <family val="2"/>
          </rPr>
          <t>ALICE:</t>
        </r>
        <r>
          <rPr>
            <sz val="9"/>
            <color indexed="81"/>
            <rFont val="Tahoma"/>
            <family val="2"/>
          </rPr>
          <t xml:space="preserve">
R: if there is security, school, enough food and water we will consider the returning back permanently </t>
        </r>
      </text>
    </comment>
    <comment ref="AF650" authorId="0" shapeId="0" xr:uid="{00000000-0006-0000-0300-0000660E0000}">
      <text>
        <r>
          <rPr>
            <b/>
            <sz val="9"/>
            <color indexed="81"/>
            <rFont val="Tahoma"/>
            <family val="2"/>
          </rPr>
          <t>ALICE:</t>
        </r>
        <r>
          <rPr>
            <sz val="9"/>
            <color indexed="81"/>
            <rFont val="Tahoma"/>
            <family val="2"/>
          </rPr>
          <t xml:space="preserve">
R: if there is enough security, food, water, school, and hospital we will all return because is better than here </t>
        </r>
      </text>
    </comment>
    <comment ref="AS650" authorId="0" shapeId="0" xr:uid="{00000000-0006-0000-0300-0000680E0000}">
      <text>
        <r>
          <rPr>
            <b/>
            <sz val="9"/>
            <color indexed="81"/>
            <rFont val="Tahoma"/>
            <family val="2"/>
          </rPr>
          <t>ALICE:</t>
        </r>
        <r>
          <rPr>
            <sz val="9"/>
            <color indexed="81"/>
            <rFont val="Tahoma"/>
            <family val="2"/>
          </rPr>
          <t xml:space="preserve">
KI: If water, schools, hospital, security and other needs is provided we would surely go back to stay permanently?</t>
        </r>
      </text>
    </comment>
    <comment ref="AT650" authorId="0" shapeId="0" xr:uid="{00000000-0006-0000-0300-0000690E0000}">
      <text>
        <r>
          <rPr>
            <b/>
            <sz val="9"/>
            <color indexed="81"/>
            <rFont val="Tahoma"/>
            <family val="2"/>
          </rPr>
          <t>ALICE:</t>
        </r>
        <r>
          <rPr>
            <sz val="9"/>
            <color indexed="81"/>
            <rFont val="Tahoma"/>
            <family val="2"/>
          </rPr>
          <t xml:space="preserve">
KI: if there is enough food, water and hospital that is where we will stay there.</t>
        </r>
      </text>
    </comment>
    <comment ref="AV650" authorId="0" shapeId="0" xr:uid="{00000000-0006-0000-0300-00006A0E0000}">
      <text>
        <r>
          <rPr>
            <b/>
            <sz val="9"/>
            <color indexed="81"/>
            <rFont val="Tahoma"/>
            <family val="2"/>
          </rPr>
          <t>ALICE:</t>
        </r>
        <r>
          <rPr>
            <sz val="9"/>
            <color indexed="81"/>
            <rFont val="Tahoma"/>
            <family val="2"/>
          </rPr>
          <t xml:space="preserve">
KI: Most people will go back permanently if, there is available access to food, schools and water for both drinking and irrigation farming, if these were provided so many people will go back and build their houses.</t>
        </r>
      </text>
    </comment>
    <comment ref="G651" authorId="0" shapeId="0" xr:uid="{00000000-0006-0000-0300-00006B0E0000}">
      <text>
        <r>
          <rPr>
            <b/>
            <sz val="9"/>
            <color indexed="81"/>
            <rFont val="Tahoma"/>
            <family val="2"/>
          </rPr>
          <t>ALICE:</t>
        </r>
        <r>
          <rPr>
            <sz val="9"/>
            <color indexed="81"/>
            <rFont val="Tahoma"/>
            <family val="2"/>
          </rPr>
          <t xml:space="preserve">
KI: if they bring security and food before people will go back and house if no house no talk of going back.</t>
        </r>
      </text>
    </comment>
    <comment ref="K651" authorId="0" shapeId="0" xr:uid="{00000000-0006-0000-0300-00006C0E0000}">
      <text>
        <r>
          <rPr>
            <b/>
            <sz val="9"/>
            <color indexed="81"/>
            <rFont val="Tahoma"/>
            <family val="2"/>
          </rPr>
          <t>ALICE:</t>
        </r>
        <r>
          <rPr>
            <sz val="9"/>
            <color indexed="81"/>
            <rFont val="Tahoma"/>
            <family val="2"/>
          </rPr>
          <t xml:space="preserve">
KI: We will return back if they send soldiers to our settlement I will return back</t>
        </r>
      </text>
    </comment>
    <comment ref="L651" authorId="0" shapeId="0" xr:uid="{00000000-0006-0000-0300-00006D0E0000}">
      <text>
        <r>
          <rPr>
            <b/>
            <sz val="9"/>
            <color indexed="81"/>
            <rFont val="Tahoma"/>
            <family val="2"/>
          </rPr>
          <t>ALICE:</t>
        </r>
        <r>
          <rPr>
            <sz val="9"/>
            <color indexed="81"/>
            <rFont val="Tahoma"/>
            <family val="2"/>
          </rPr>
          <t xml:space="preserve">
KI: Soldiers</t>
        </r>
      </text>
    </comment>
    <comment ref="M651" authorId="0" shapeId="0" xr:uid="{00000000-0006-0000-0300-00006E0E0000}">
      <text>
        <r>
          <rPr>
            <b/>
            <sz val="9"/>
            <color indexed="81"/>
            <rFont val="Tahoma"/>
            <family val="2"/>
          </rPr>
          <t>ALICE:</t>
        </r>
        <r>
          <rPr>
            <sz val="9"/>
            <color indexed="81"/>
            <rFont val="Tahoma"/>
            <family val="2"/>
          </rPr>
          <t xml:space="preserve">
KI: Toh if they will help us with food, water and help us by taking many soldiers to our settlement then we will return back to our settlement.</t>
        </r>
      </text>
    </comment>
    <comment ref="N651" authorId="0" shapeId="0" xr:uid="{00000000-0006-0000-0300-00006F0E0000}">
      <text>
        <r>
          <rPr>
            <b/>
            <sz val="9"/>
            <color indexed="81"/>
            <rFont val="Tahoma"/>
            <family val="2"/>
          </rPr>
          <t>ALICE:</t>
        </r>
        <r>
          <rPr>
            <sz val="9"/>
            <color indexed="81"/>
            <rFont val="Tahoma"/>
            <family val="2"/>
          </rPr>
          <t xml:space="preserve">
KI: If they bring us soldiers in our settlement</t>
        </r>
      </text>
    </comment>
    <comment ref="S652" authorId="0" shapeId="0" xr:uid="{00000000-0006-0000-0300-0000700E0000}">
      <text>
        <r>
          <rPr>
            <b/>
            <sz val="9"/>
            <color indexed="81"/>
            <rFont val="Tahoma"/>
            <family val="2"/>
          </rPr>
          <t>ALICE:</t>
        </r>
        <r>
          <rPr>
            <sz val="9"/>
            <color indexed="81"/>
            <rFont val="Tahoma"/>
            <family val="2"/>
          </rPr>
          <t xml:space="preserve">
KI: Only if that our locations were back to normal, without any conflict related, that is when everyone will return back to their original settlements. </t>
        </r>
      </text>
    </comment>
    <comment ref="U652" authorId="0" shapeId="0" xr:uid="{00000000-0006-0000-0300-0000710E0000}">
      <text>
        <r>
          <rPr>
            <b/>
            <sz val="9"/>
            <color indexed="81"/>
            <rFont val="Tahoma"/>
            <family val="2"/>
          </rPr>
          <t>ALICE:</t>
        </r>
        <r>
          <rPr>
            <sz val="9"/>
            <color indexed="81"/>
            <rFont val="Tahoma"/>
            <family val="2"/>
          </rPr>
          <t xml:space="preserve">
KI: Yes, but once they noticed things were relatively calm there.</t>
        </r>
      </text>
    </comment>
    <comment ref="AJ652" authorId="0" shapeId="0" xr:uid="{00000000-0006-0000-0300-0000720E0000}">
      <text>
        <r>
          <rPr>
            <b/>
            <sz val="9"/>
            <color indexed="81"/>
            <rFont val="Tahoma"/>
            <family val="2"/>
          </rPr>
          <t>ALICE:</t>
        </r>
        <r>
          <rPr>
            <sz val="9"/>
            <color indexed="81"/>
            <rFont val="Tahoma"/>
            <family val="2"/>
          </rPr>
          <t xml:space="preserve">
R: if the situation is calm and everything is back to normal and peace everywhere in our settlement most of us will return with their families permanently y</t>
        </r>
      </text>
    </comment>
    <comment ref="AZ652" authorId="0" shapeId="0" xr:uid="{00000000-0006-0000-0300-0000740E0000}">
      <text>
        <r>
          <rPr>
            <b/>
            <sz val="9"/>
            <color indexed="81"/>
            <rFont val="Tahoma"/>
            <family val="2"/>
          </rPr>
          <t>ALICE:</t>
        </r>
        <r>
          <rPr>
            <sz val="9"/>
            <color indexed="81"/>
            <rFont val="Tahoma"/>
            <family val="2"/>
          </rPr>
          <t xml:space="preserve">
R: maybe when things get better, and people have access to farmlands like before that way people will not mind going back and if peace is restored why not people will want to return.</t>
        </r>
      </text>
    </comment>
    <comment ref="Y653" authorId="0" shapeId="0" xr:uid="{00000000-0006-0000-0300-0000750E0000}">
      <text>
        <r>
          <rPr>
            <b/>
            <sz val="9"/>
            <color indexed="81"/>
            <rFont val="Tahoma"/>
            <family val="2"/>
          </rPr>
          <t>ALICE:</t>
        </r>
        <r>
          <rPr>
            <sz val="9"/>
            <color indexed="81"/>
            <rFont val="Tahoma"/>
            <family val="2"/>
          </rPr>
          <t xml:space="preserve">
KI: The only condition is to get what will sustain you with your family as food and sufficient one, ones you have enough food there is nothing that can scare you.</t>
        </r>
      </text>
    </comment>
    <comment ref="AC653" authorId="0" shapeId="0" xr:uid="{00000000-0006-0000-0300-0000760E0000}">
      <text>
        <r>
          <rPr>
            <b/>
            <sz val="9"/>
            <color indexed="81"/>
            <rFont val="Tahoma"/>
            <family val="2"/>
          </rPr>
          <t>ALICE:</t>
        </r>
        <r>
          <rPr>
            <sz val="9"/>
            <color indexed="81"/>
            <rFont val="Tahoma"/>
            <family val="2"/>
          </rPr>
          <t xml:space="preserve">
R: if the settlement is safe and secure, food and water we will return to the settlement.</t>
        </r>
      </text>
    </comment>
    <comment ref="AD653" authorId="0" shapeId="0" xr:uid="{00000000-0006-0000-0300-0000770E0000}">
      <text>
        <r>
          <rPr>
            <b/>
            <sz val="9"/>
            <color indexed="81"/>
            <rFont val="Tahoma"/>
            <family val="2"/>
          </rPr>
          <t>ALICE:</t>
        </r>
        <r>
          <rPr>
            <sz val="9"/>
            <color indexed="81"/>
            <rFont val="Tahoma"/>
            <family val="2"/>
          </rPr>
          <t xml:space="preserve">
R: if there is water and food we will all return permanently </t>
        </r>
      </text>
    </comment>
    <comment ref="AL653" authorId="0" shapeId="0" xr:uid="{00000000-0006-0000-0300-0000780E0000}">
      <text>
        <r>
          <rPr>
            <b/>
            <sz val="9"/>
            <color indexed="81"/>
            <rFont val="Tahoma"/>
            <family val="2"/>
          </rPr>
          <t>ALICE:</t>
        </r>
        <r>
          <rPr>
            <sz val="9"/>
            <color indexed="81"/>
            <rFont val="Tahoma"/>
            <family val="2"/>
          </rPr>
          <t xml:space="preserve">
KI: what we want is only challenge food access to be solve, that was our only problem</t>
        </r>
      </text>
    </comment>
    <comment ref="AM653" authorId="0" shapeId="0" xr:uid="{00000000-0006-0000-0300-0000790E0000}">
      <text>
        <r>
          <rPr>
            <b/>
            <sz val="9"/>
            <color indexed="81"/>
            <rFont val="Tahoma"/>
            <family val="2"/>
          </rPr>
          <t>ALICE:</t>
        </r>
        <r>
          <rPr>
            <sz val="9"/>
            <color indexed="81"/>
            <rFont val="Tahoma"/>
            <family val="2"/>
          </rPr>
          <t xml:space="preserve">
KI: if we get water and how to access food, that’s all. And also like a small healthcare facility to cater for our Health, that’s all. </t>
        </r>
      </text>
    </comment>
    <comment ref="AP653" authorId="0" shapeId="0" xr:uid="{00000000-0006-0000-0300-00007A0E0000}">
      <text>
        <r>
          <rPr>
            <b/>
            <sz val="9"/>
            <color indexed="81"/>
            <rFont val="Tahoma"/>
            <family val="2"/>
          </rPr>
          <t>ALICE:</t>
        </r>
        <r>
          <rPr>
            <sz val="9"/>
            <color indexed="81"/>
            <rFont val="Tahoma"/>
            <family val="2"/>
          </rPr>
          <t xml:space="preserve">
KI: Most people will go back permanently if, there is available access to food, schools and water for both drinking and irrigation farming, if these were provided so many people will go back and build their houses.</t>
        </r>
      </text>
    </comment>
    <comment ref="AQ653" authorId="0" shapeId="0" xr:uid="{00000000-0006-0000-0300-00007B0E0000}">
      <text>
        <r>
          <rPr>
            <b/>
            <sz val="9"/>
            <color indexed="81"/>
            <rFont val="Tahoma"/>
            <family val="2"/>
          </rPr>
          <t>ALICE:</t>
        </r>
        <r>
          <rPr>
            <sz val="9"/>
            <color indexed="81"/>
            <rFont val="Tahoma"/>
            <family val="2"/>
          </rPr>
          <t xml:space="preserve">
KI: We need sufficient food, because the truth is people seriously need food in the settlement.
</t>
        </r>
      </text>
    </comment>
    <comment ref="AX653" authorId="0" shapeId="0" xr:uid="{00000000-0006-0000-0300-00007C0E0000}">
      <text>
        <r>
          <rPr>
            <b/>
            <sz val="9"/>
            <color indexed="81"/>
            <rFont val="Tahoma"/>
            <family val="2"/>
          </rPr>
          <t>ALICE:</t>
        </r>
        <r>
          <rPr>
            <sz val="9"/>
            <color indexed="81"/>
            <rFont val="Tahoma"/>
            <family val="2"/>
          </rPr>
          <t xml:space="preserve">
R: when we have water food and other means of livelihood to keep us.</t>
        </r>
      </text>
    </comment>
    <comment ref="AY653" authorId="0" shapeId="0" xr:uid="{00000000-0006-0000-0300-00007D0E0000}">
      <text>
        <r>
          <rPr>
            <b/>
            <sz val="9"/>
            <color indexed="81"/>
            <rFont val="Tahoma"/>
            <family val="2"/>
          </rPr>
          <t>ALICE:</t>
        </r>
        <r>
          <rPr>
            <sz val="9"/>
            <color indexed="81"/>
            <rFont val="Tahoma"/>
            <family val="2"/>
          </rPr>
          <t xml:space="preserve">
R: when we have water, food and means of livelihood.</t>
        </r>
      </text>
    </comment>
    <comment ref="E654" authorId="0" shapeId="0" xr:uid="{00000000-0006-0000-0300-00007E0E0000}">
      <text>
        <r>
          <rPr>
            <b/>
            <sz val="9"/>
            <color indexed="81"/>
            <rFont val="Tahoma"/>
            <family val="2"/>
          </rPr>
          <t>ALICE:</t>
        </r>
        <r>
          <rPr>
            <sz val="9"/>
            <color indexed="81"/>
            <rFont val="Tahoma"/>
            <family val="2"/>
          </rPr>
          <t xml:space="preserve">
KI: it the settlement is very calm, that is will have the intention to go back to the settlement.</t>
        </r>
      </text>
    </comment>
    <comment ref="O654" authorId="0" shapeId="0" xr:uid="{00000000-0006-0000-0300-00007F0E0000}">
      <text>
        <r>
          <rPr>
            <b/>
            <sz val="9"/>
            <color indexed="81"/>
            <rFont val="Tahoma"/>
            <family val="2"/>
          </rPr>
          <t>ALICE:</t>
        </r>
        <r>
          <rPr>
            <sz val="9"/>
            <color indexed="81"/>
            <rFont val="Tahoma"/>
            <family val="2"/>
          </rPr>
          <t xml:space="preserve">
KI: It is peace</t>
        </r>
      </text>
    </comment>
    <comment ref="P654" authorId="0" shapeId="0" xr:uid="{00000000-0006-0000-0300-0000800E0000}">
      <text>
        <r>
          <rPr>
            <b/>
            <sz val="9"/>
            <color indexed="81"/>
            <rFont val="Tahoma"/>
            <family val="2"/>
          </rPr>
          <t>ALICE:</t>
        </r>
        <r>
          <rPr>
            <sz val="9"/>
            <color indexed="81"/>
            <rFont val="Tahoma"/>
            <family val="2"/>
          </rPr>
          <t xml:space="preserve">
KI: Peace</t>
        </r>
      </text>
    </comment>
    <comment ref="X654" authorId="0" shapeId="0" xr:uid="{00000000-0006-0000-0300-0000810E0000}">
      <text>
        <r>
          <rPr>
            <b/>
            <sz val="9"/>
            <color indexed="81"/>
            <rFont val="Tahoma"/>
            <family val="2"/>
          </rPr>
          <t>ALICE:</t>
        </r>
        <r>
          <rPr>
            <sz val="9"/>
            <color indexed="81"/>
            <rFont val="Tahoma"/>
            <family val="2"/>
          </rPr>
          <t xml:space="preserve">
KI: When the settlement is fully peaceful everyone would return.</t>
        </r>
      </text>
    </comment>
    <comment ref="Z654" authorId="0" shapeId="0" xr:uid="{00000000-0006-0000-0300-0000820E0000}">
      <text>
        <r>
          <rPr>
            <b/>
            <sz val="9"/>
            <color indexed="81"/>
            <rFont val="Tahoma"/>
            <family val="2"/>
          </rPr>
          <t>ALICE:</t>
        </r>
        <r>
          <rPr>
            <sz val="9"/>
            <color indexed="81"/>
            <rFont val="Tahoma"/>
            <family val="2"/>
          </rPr>
          <t xml:space="preserve">
KI: Well maybe if there was a total peace restored in the settlemnent people might tend to return there permanently.</t>
        </r>
      </text>
    </comment>
    <comment ref="AB654" authorId="0" shapeId="0" xr:uid="{00000000-0006-0000-0300-0000830E0000}">
      <text>
        <r>
          <rPr>
            <b/>
            <sz val="9"/>
            <color indexed="81"/>
            <rFont val="Tahoma"/>
            <family val="2"/>
          </rPr>
          <t>ALICE:</t>
        </r>
        <r>
          <rPr>
            <sz val="9"/>
            <color indexed="81"/>
            <rFont val="Tahoma"/>
            <family val="2"/>
          </rPr>
          <t xml:space="preserve">
R: we are returning for farming but not with our family and returning permanently is only the place is safe </t>
        </r>
      </text>
    </comment>
    <comment ref="AG654" authorId="0" shapeId="0" xr:uid="{00000000-0006-0000-0300-0000840E0000}">
      <text>
        <r>
          <rPr>
            <b/>
            <sz val="9"/>
            <color indexed="81"/>
            <rFont val="Tahoma"/>
            <family val="2"/>
          </rPr>
          <t>ALICE:</t>
        </r>
        <r>
          <rPr>
            <sz val="9"/>
            <color indexed="81"/>
            <rFont val="Tahoma"/>
            <family val="2"/>
          </rPr>
          <t xml:space="preserve">
R:  security improvement and raining season is the only thing will make us to return permanent with our family</t>
        </r>
      </text>
    </comment>
    <comment ref="AH654" authorId="0" shapeId="0" xr:uid="{00000000-0006-0000-0300-0000850E0000}">
      <text>
        <r>
          <rPr>
            <b/>
            <sz val="9"/>
            <color indexed="81"/>
            <rFont val="Tahoma"/>
            <family val="2"/>
          </rPr>
          <t>ALICE:</t>
        </r>
        <r>
          <rPr>
            <sz val="9"/>
            <color indexed="81"/>
            <rFont val="Tahoma"/>
            <family val="2"/>
          </rPr>
          <t xml:space="preserve">
R: if the settlement has security, water and safe for them to attend their farms </t>
        </r>
      </text>
    </comment>
    <comment ref="AK654" authorId="0" shapeId="0" xr:uid="{00000000-0006-0000-0300-0000860E0000}">
      <text>
        <r>
          <rPr>
            <b/>
            <sz val="9"/>
            <color indexed="81"/>
            <rFont val="Tahoma"/>
            <family val="2"/>
          </rPr>
          <t>ALICE:</t>
        </r>
        <r>
          <rPr>
            <sz val="9"/>
            <color indexed="81"/>
            <rFont val="Tahoma"/>
            <family val="2"/>
          </rPr>
          <t xml:space="preserve">
KI: you know, our main expectation is peaceful staying to the whole nation, the second one is to assist us through our farming and education </t>
        </r>
      </text>
    </comment>
    <comment ref="AQ654" authorId="0" shapeId="0" xr:uid="{00000000-0006-0000-0300-0000870E0000}">
      <text>
        <r>
          <rPr>
            <b/>
            <sz val="9"/>
            <color indexed="81"/>
            <rFont val="Tahoma"/>
            <family val="2"/>
          </rPr>
          <t>ALICE:</t>
        </r>
        <r>
          <rPr>
            <sz val="9"/>
            <color indexed="81"/>
            <rFont val="Tahoma"/>
            <family val="2"/>
          </rPr>
          <t xml:space="preserve">
KI: Security</t>
        </r>
      </text>
    </comment>
    <comment ref="AS654" authorId="0" shapeId="0" xr:uid="{00000000-0006-0000-0300-0000880E0000}">
      <text>
        <r>
          <rPr>
            <b/>
            <sz val="9"/>
            <color indexed="81"/>
            <rFont val="Tahoma"/>
            <family val="2"/>
          </rPr>
          <t>ALICE:</t>
        </r>
        <r>
          <rPr>
            <sz val="9"/>
            <color indexed="81"/>
            <rFont val="Tahoma"/>
            <family val="2"/>
          </rPr>
          <t xml:space="preserve">
KI: If all the fear and the issues of kidnaping has stop, we can go back even though we have enrolled our children in school.</t>
        </r>
      </text>
    </comment>
    <comment ref="AW654" authorId="0" shapeId="0" xr:uid="{00000000-0006-0000-0300-0000890E0000}">
      <text>
        <r>
          <rPr>
            <b/>
            <sz val="9"/>
            <color indexed="81"/>
            <rFont val="Tahoma"/>
            <family val="2"/>
          </rPr>
          <t>ALICE:</t>
        </r>
        <r>
          <rPr>
            <sz val="9"/>
            <color indexed="81"/>
            <rFont val="Tahoma"/>
            <family val="2"/>
          </rPr>
          <t xml:space="preserve">
R: To be honest people can only go back if peace is restored and things are calm and cool in the settlement.</t>
        </r>
      </text>
    </comment>
    <comment ref="BB654" authorId="0" shapeId="0" xr:uid="{00000000-0006-0000-0300-00008A0E0000}">
      <text>
        <r>
          <rPr>
            <b/>
            <sz val="9"/>
            <color indexed="81"/>
            <rFont val="Tahoma"/>
            <family val="2"/>
          </rPr>
          <t>ALICE:</t>
        </r>
        <r>
          <rPr>
            <sz val="9"/>
            <color indexed="81"/>
            <rFont val="Tahoma"/>
            <family val="2"/>
          </rPr>
          <t xml:space="preserve">
R: well peace is restored, and people have access to land sure they will want to return.</t>
        </r>
      </text>
    </comment>
    <comment ref="W655" authorId="0" shapeId="0" xr:uid="{00000000-0006-0000-0300-00008B0E0000}">
      <text>
        <r>
          <rPr>
            <b/>
            <sz val="9"/>
            <color indexed="81"/>
            <rFont val="Tahoma"/>
            <family val="2"/>
          </rPr>
          <t>ALICE:</t>
        </r>
        <r>
          <rPr>
            <sz val="9"/>
            <color indexed="81"/>
            <rFont val="Tahoma"/>
            <family val="2"/>
          </rPr>
          <t xml:space="preserve">
KI: Like shelters renovations, good water source interventions beside protected well, and so on.</t>
        </r>
      </text>
    </comment>
    <comment ref="BA655" authorId="0" shapeId="0" xr:uid="{00000000-0006-0000-0300-00008C0E0000}">
      <text>
        <r>
          <rPr>
            <b/>
            <sz val="9"/>
            <color indexed="81"/>
            <rFont val="Tahoma"/>
            <family val="2"/>
          </rPr>
          <t>ALICE:</t>
        </r>
        <r>
          <rPr>
            <sz val="9"/>
            <color indexed="81"/>
            <rFont val="Tahoma"/>
            <family val="2"/>
          </rPr>
          <t xml:space="preserve">
R: when we have water food and other means of livelihood.</t>
        </r>
      </text>
    </comment>
    <comment ref="AA656" authorId="0" shapeId="0" xr:uid="{00000000-0006-0000-0300-00008D0E0000}">
      <text>
        <r>
          <rPr>
            <b/>
            <sz val="9"/>
            <color indexed="81"/>
            <rFont val="Tahoma"/>
            <family val="2"/>
          </rPr>
          <t>ALICE:</t>
        </r>
        <r>
          <rPr>
            <sz val="9"/>
            <color indexed="81"/>
            <rFont val="Tahoma"/>
            <family val="2"/>
          </rPr>
          <t xml:space="preserve">
KI: People can only return to their original settlement permanently when they can afford to live their life sustainably.</t>
        </r>
      </text>
    </comment>
    <comment ref="AR657" authorId="0" shapeId="0" xr:uid="{00000000-0006-0000-0300-00008E0E0000}">
      <text>
        <r>
          <rPr>
            <b/>
            <sz val="9"/>
            <color indexed="81"/>
            <rFont val="Tahoma"/>
            <family val="2"/>
          </rPr>
          <t>ALICE:</t>
        </r>
        <r>
          <rPr>
            <sz val="9"/>
            <color indexed="81"/>
            <rFont val="Tahoma"/>
            <family val="2"/>
          </rPr>
          <t xml:space="preserve">
KI: I will not go back to stay permanently no matter what, I have made up my mind.</t>
        </r>
      </text>
    </comment>
    <comment ref="AU657" authorId="0" shapeId="0" xr:uid="{00000000-0006-0000-0300-00008F0E0000}">
      <text>
        <r>
          <rPr>
            <b/>
            <sz val="9"/>
            <color indexed="81"/>
            <rFont val="Tahoma"/>
            <family val="2"/>
          </rPr>
          <t>ALICE:</t>
        </r>
        <r>
          <rPr>
            <sz val="9"/>
            <color indexed="81"/>
            <rFont val="Tahoma"/>
            <family val="2"/>
          </rPr>
          <t xml:space="preserve">
KI: I get you right, I just don’t think I would go to stay there permanently again, I can just go and come back, that’s all.</t>
        </r>
      </text>
    </comment>
    <comment ref="V658" authorId="0" shapeId="0" xr:uid="{00000000-0006-0000-0300-0000900E0000}">
      <text>
        <r>
          <rPr>
            <b/>
            <sz val="9"/>
            <color indexed="81"/>
            <rFont val="Tahoma"/>
            <family val="2"/>
          </rPr>
          <t>ALICE:</t>
        </r>
        <r>
          <rPr>
            <sz val="9"/>
            <color indexed="81"/>
            <rFont val="Tahoma"/>
            <family val="2"/>
          </rPr>
          <t xml:space="preserve">
KI: Honestly, it will be due to the discomfort in the settlement.</t>
        </r>
      </text>
    </comment>
    <comment ref="C662" authorId="0" shapeId="0" xr:uid="{00000000-0006-0000-0300-0000910E0000}">
      <text>
        <r>
          <rPr>
            <b/>
            <sz val="9"/>
            <color indexed="81"/>
            <rFont val="Tahoma"/>
            <family val="2"/>
          </rPr>
          <t>ALICE:</t>
        </r>
        <r>
          <rPr>
            <sz val="9"/>
            <color indexed="81"/>
            <rFont val="Tahoma"/>
            <family val="2"/>
          </rPr>
          <t xml:space="preserve">
KI: they don’t intend to stay there; it lack of money.</t>
        </r>
      </text>
    </comment>
    <comment ref="T662" authorId="0" shapeId="0" xr:uid="{00000000-0006-0000-0300-0000920E0000}">
      <text>
        <r>
          <rPr>
            <b/>
            <sz val="9"/>
            <color indexed="81"/>
            <rFont val="Tahoma"/>
            <family val="2"/>
          </rPr>
          <t>ALICE:</t>
        </r>
        <r>
          <rPr>
            <sz val="9"/>
            <color indexed="81"/>
            <rFont val="Tahoma"/>
            <family val="2"/>
          </rPr>
          <t xml:space="preserve">
KI: Honestly most of them were willing to come to Geidam, as soon as their livestock finished.</t>
        </r>
      </text>
    </comment>
    <comment ref="U662" authorId="0" shapeId="0" xr:uid="{00000000-0006-0000-0300-0000930E0000}">
      <text>
        <r>
          <rPr>
            <b/>
            <sz val="9"/>
            <color indexed="81"/>
            <rFont val="Tahoma"/>
            <family val="2"/>
          </rPr>
          <t>ALICE:</t>
        </r>
        <r>
          <rPr>
            <sz val="9"/>
            <color indexed="81"/>
            <rFont val="Tahoma"/>
            <family val="2"/>
          </rPr>
          <t xml:space="preserve">
KI: No, they don’t.</t>
        </r>
      </text>
    </comment>
    <comment ref="W662" authorId="0" shapeId="0" xr:uid="{00000000-0006-0000-0300-0000940E0000}">
      <text>
        <r>
          <rPr>
            <b/>
            <sz val="9"/>
            <color indexed="81"/>
            <rFont val="Tahoma"/>
            <family val="2"/>
          </rPr>
          <t>ALICE:</t>
        </r>
        <r>
          <rPr>
            <sz val="9"/>
            <color indexed="81"/>
            <rFont val="Tahoma"/>
            <family val="2"/>
          </rPr>
          <t xml:space="preserve">
KI: Well, yes... Somehow people were interested to leave that location like that.</t>
        </r>
      </text>
    </comment>
    <comment ref="AC662" authorId="0" shapeId="0" xr:uid="{00000000-0006-0000-0300-0000950E0000}">
      <text>
        <r>
          <rPr>
            <b/>
            <sz val="9"/>
            <color indexed="81"/>
            <rFont val="Tahoma"/>
            <family val="2"/>
          </rPr>
          <t>ALICE:</t>
        </r>
        <r>
          <rPr>
            <sz val="9"/>
            <color indexed="81"/>
            <rFont val="Tahoma"/>
            <family val="2"/>
          </rPr>
          <t xml:space="preserve">
R: ehhhh…. They all have the intention of coming out from the settlement </t>
        </r>
      </text>
    </comment>
    <comment ref="AE662" authorId="0" shapeId="0" xr:uid="{00000000-0006-0000-0300-0000960E0000}">
      <text>
        <r>
          <rPr>
            <b/>
            <sz val="9"/>
            <color indexed="81"/>
            <rFont val="Tahoma"/>
            <family val="2"/>
          </rPr>
          <t>ALICE:</t>
        </r>
        <r>
          <rPr>
            <sz val="9"/>
            <color indexed="81"/>
            <rFont val="Tahoma"/>
            <family val="2"/>
          </rPr>
          <t xml:space="preserve">
R: no they also wanted to come out but they don’t have the means of coming out. Some noise in the background….</t>
        </r>
      </text>
    </comment>
    <comment ref="AF662" authorId="0" shapeId="0" xr:uid="{00000000-0006-0000-0300-0000970E0000}">
      <text>
        <r>
          <rPr>
            <b/>
            <sz val="9"/>
            <color indexed="81"/>
            <rFont val="Tahoma"/>
            <family val="2"/>
          </rPr>
          <t>ALICE:</t>
        </r>
        <r>
          <rPr>
            <sz val="9"/>
            <color indexed="81"/>
            <rFont val="Tahoma"/>
            <family val="2"/>
          </rPr>
          <t xml:space="preserve">
R: yes some would like to come out</t>
        </r>
      </text>
    </comment>
    <comment ref="AL662" authorId="0" shapeId="0" xr:uid="{00000000-0006-0000-0300-0000980E0000}">
      <text>
        <r>
          <rPr>
            <b/>
            <sz val="9"/>
            <color indexed="81"/>
            <rFont val="Tahoma"/>
            <family val="2"/>
          </rPr>
          <t>ALICE:</t>
        </r>
        <r>
          <rPr>
            <sz val="9"/>
            <color indexed="81"/>
            <rFont val="Tahoma"/>
            <family val="2"/>
          </rPr>
          <t xml:space="preserve">
KI: for now, there is no way I can say, because I have already left that place. But they will also leave, if they get access to leave the settlement</t>
        </r>
      </text>
    </comment>
    <comment ref="AX662" authorId="0" shapeId="0" xr:uid="{00000000-0006-0000-0300-00009A0E0000}">
      <text>
        <r>
          <rPr>
            <b/>
            <sz val="9"/>
            <color indexed="81"/>
            <rFont val="Tahoma"/>
            <family val="2"/>
          </rPr>
          <t>ALICE:</t>
        </r>
        <r>
          <rPr>
            <sz val="9"/>
            <color indexed="81"/>
            <rFont val="Tahoma"/>
            <family val="2"/>
          </rPr>
          <t xml:space="preserve">
R: no they dont.</t>
        </r>
      </text>
    </comment>
    <comment ref="AY662" authorId="0" shapeId="0" xr:uid="{00000000-0006-0000-0300-00009B0E0000}">
      <text>
        <r>
          <rPr>
            <b/>
            <sz val="9"/>
            <color indexed="81"/>
            <rFont val="Tahoma"/>
            <family val="2"/>
          </rPr>
          <t>ALICE:</t>
        </r>
        <r>
          <rPr>
            <sz val="9"/>
            <color indexed="81"/>
            <rFont val="Tahoma"/>
            <family val="2"/>
          </rPr>
          <t xml:space="preserve">
R: no they dont.</t>
        </r>
      </text>
    </comment>
    <comment ref="AZ662" authorId="0" shapeId="0" xr:uid="{00000000-0006-0000-0300-00009C0E0000}">
      <text>
        <r>
          <rPr>
            <b/>
            <sz val="9"/>
            <color indexed="81"/>
            <rFont val="Tahoma"/>
            <family val="2"/>
          </rPr>
          <t>ALICE:</t>
        </r>
        <r>
          <rPr>
            <sz val="9"/>
            <color indexed="81"/>
            <rFont val="Tahoma"/>
            <family val="2"/>
          </rPr>
          <t xml:space="preserve">
R: people are still there due to minimal options, on a normal day people will not want to stay to suffer.</t>
        </r>
      </text>
    </comment>
    <comment ref="BA662" authorId="0" shapeId="0" xr:uid="{00000000-0006-0000-0300-00009D0E0000}">
      <text>
        <r>
          <rPr>
            <b/>
            <sz val="9"/>
            <color indexed="81"/>
            <rFont val="Tahoma"/>
            <family val="2"/>
          </rPr>
          <t>ALICE:</t>
        </r>
        <r>
          <rPr>
            <sz val="9"/>
            <color indexed="81"/>
            <rFont val="Tahoma"/>
            <family val="2"/>
          </rPr>
          <t xml:space="preserve">
R: no they dont.</t>
        </r>
      </text>
    </comment>
    <comment ref="BB662" authorId="0" shapeId="0" xr:uid="{00000000-0006-0000-0300-00009E0E0000}">
      <text>
        <r>
          <rPr>
            <b/>
            <sz val="9"/>
            <color indexed="81"/>
            <rFont val="Tahoma"/>
            <family val="2"/>
          </rPr>
          <t>ALICE:</t>
        </r>
        <r>
          <rPr>
            <sz val="9"/>
            <color indexed="81"/>
            <rFont val="Tahoma"/>
            <family val="2"/>
          </rPr>
          <t xml:space="preserve">
R: no, they don’t.</t>
        </r>
      </text>
    </comment>
    <comment ref="D663" authorId="0" shapeId="0" xr:uid="{00000000-0006-0000-0300-00009F0E0000}">
      <text>
        <r>
          <rPr>
            <b/>
            <sz val="9"/>
            <color indexed="81"/>
            <rFont val="Tahoma"/>
            <family val="2"/>
          </rPr>
          <t>ALICE:</t>
        </r>
        <r>
          <rPr>
            <sz val="9"/>
            <color indexed="81"/>
            <rFont val="Tahoma"/>
            <family val="2"/>
          </rPr>
          <t xml:space="preserve">
KI: they have intention to stay there.</t>
        </r>
      </text>
    </comment>
    <comment ref="E663" authorId="0" shapeId="0" xr:uid="{00000000-0006-0000-0300-0000A00E0000}">
      <text>
        <r>
          <rPr>
            <b/>
            <sz val="9"/>
            <color indexed="81"/>
            <rFont val="Tahoma"/>
            <family val="2"/>
          </rPr>
          <t>ALICE:</t>
        </r>
        <r>
          <rPr>
            <sz val="9"/>
            <color indexed="81"/>
            <rFont val="Tahoma"/>
            <family val="2"/>
          </rPr>
          <t xml:space="preserve">
KI: they have intention of staying.</t>
        </r>
      </text>
    </comment>
    <comment ref="G663" authorId="0" shapeId="0" xr:uid="{00000000-0006-0000-0300-0000A10E0000}">
      <text>
        <r>
          <rPr>
            <b/>
            <sz val="9"/>
            <color indexed="81"/>
            <rFont val="Tahoma"/>
            <family val="2"/>
          </rPr>
          <t>ALICE:</t>
        </r>
        <r>
          <rPr>
            <sz val="9"/>
            <color indexed="81"/>
            <rFont val="Tahoma"/>
            <family val="2"/>
          </rPr>
          <t xml:space="preserve">
KI: they have intention to stay, but no one to help them.</t>
        </r>
      </text>
    </comment>
    <comment ref="H663" authorId="0" shapeId="0" xr:uid="{00000000-0006-0000-0300-0000A20E0000}">
      <text>
        <r>
          <rPr>
            <b/>
            <sz val="9"/>
            <color indexed="81"/>
            <rFont val="Tahoma"/>
            <family val="2"/>
          </rPr>
          <t>ALICE:</t>
        </r>
        <r>
          <rPr>
            <sz val="9"/>
            <color indexed="81"/>
            <rFont val="Tahoma"/>
            <family val="2"/>
          </rPr>
          <t xml:space="preserve">
KI: they intend to stay there.</t>
        </r>
      </text>
    </comment>
    <comment ref="I663" authorId="0" shapeId="0" xr:uid="{00000000-0006-0000-0300-0000A30E0000}">
      <text>
        <r>
          <rPr>
            <b/>
            <sz val="9"/>
            <color indexed="81"/>
            <rFont val="Tahoma"/>
            <family val="2"/>
          </rPr>
          <t>ALICE:</t>
        </r>
        <r>
          <rPr>
            <sz val="9"/>
            <color indexed="81"/>
            <rFont val="Tahoma"/>
            <family val="2"/>
          </rPr>
          <t xml:space="preserve">
KI: because that is their settlement.</t>
        </r>
      </text>
    </comment>
    <comment ref="J663" authorId="0" shapeId="0" xr:uid="{00000000-0006-0000-0300-0000A40E0000}">
      <text>
        <r>
          <rPr>
            <b/>
            <sz val="9"/>
            <color indexed="81"/>
            <rFont val="Tahoma"/>
            <family val="2"/>
          </rPr>
          <t>ALICE:</t>
        </r>
        <r>
          <rPr>
            <sz val="9"/>
            <color indexed="81"/>
            <rFont val="Tahoma"/>
            <family val="2"/>
          </rPr>
          <t xml:space="preserve">
KI: yes, they said no matter what happens the will not leave their settlement.
</t>
        </r>
      </text>
    </comment>
    <comment ref="N663" authorId="0" shapeId="0" xr:uid="{00000000-0006-0000-0300-0000A50E0000}">
      <text>
        <r>
          <rPr>
            <b/>
            <sz val="9"/>
            <color indexed="81"/>
            <rFont val="Tahoma"/>
            <family val="2"/>
          </rPr>
          <t>ALICE:</t>
        </r>
        <r>
          <rPr>
            <sz val="9"/>
            <color indexed="81"/>
            <rFont val="Tahoma"/>
            <family val="2"/>
          </rPr>
          <t xml:space="preserve">
KI: Yes, they intend to stay there because they are used to the place.</t>
        </r>
      </text>
    </comment>
    <comment ref="O663" authorId="0" shapeId="0" xr:uid="{00000000-0006-0000-0300-0000A60E0000}">
      <text>
        <r>
          <rPr>
            <b/>
            <sz val="9"/>
            <color indexed="81"/>
            <rFont val="Tahoma"/>
            <family val="2"/>
          </rPr>
          <t>ALICE:</t>
        </r>
        <r>
          <rPr>
            <sz val="9"/>
            <color indexed="81"/>
            <rFont val="Tahoma"/>
            <family val="2"/>
          </rPr>
          <t xml:space="preserve">
KI: No, they did not have intention to leave the settlement because they are elderly people and they are not strong to walk (Noise in the background)</t>
        </r>
      </text>
    </comment>
    <comment ref="P663" authorId="0" shapeId="0" xr:uid="{00000000-0006-0000-0300-0000A70E0000}">
      <text>
        <r>
          <rPr>
            <b/>
            <sz val="9"/>
            <color indexed="81"/>
            <rFont val="Tahoma"/>
            <family val="2"/>
          </rPr>
          <t>ALICE:</t>
        </r>
        <r>
          <rPr>
            <sz val="9"/>
            <color indexed="81"/>
            <rFont val="Tahoma"/>
            <family val="2"/>
          </rPr>
          <t xml:space="preserve">
KI: Yes, they have intention to stay there</t>
        </r>
      </text>
    </comment>
    <comment ref="R663" authorId="0" shapeId="0" xr:uid="{00000000-0006-0000-0300-0000A80E0000}">
      <text>
        <r>
          <rPr>
            <b/>
            <sz val="9"/>
            <color indexed="81"/>
            <rFont val="Tahoma"/>
            <family val="2"/>
          </rPr>
          <t>ALICE:</t>
        </r>
        <r>
          <rPr>
            <sz val="9"/>
            <color indexed="81"/>
            <rFont val="Tahoma"/>
            <family val="2"/>
          </rPr>
          <t xml:space="preserve">
KI: Some of them have intention to stay there because they were thinking that if they leave the place where will they get food that they will eat.</t>
        </r>
      </text>
    </comment>
    <comment ref="S663" authorId="0" shapeId="0" xr:uid="{00000000-0006-0000-0300-0000A90E0000}">
      <text>
        <r>
          <rPr>
            <b/>
            <sz val="9"/>
            <color indexed="81"/>
            <rFont val="Tahoma"/>
            <family val="2"/>
          </rPr>
          <t>ALICE:</t>
        </r>
        <r>
          <rPr>
            <sz val="9"/>
            <color indexed="81"/>
            <rFont val="Tahoma"/>
            <family val="2"/>
          </rPr>
          <t xml:space="preserve">
KI: They have the intention to stay yes, sure. That is the main reason they didn’t leave.</t>
        </r>
      </text>
    </comment>
    <comment ref="V663" authorId="0" shapeId="0" xr:uid="{00000000-0006-0000-0300-0000AA0E0000}">
      <text>
        <r>
          <rPr>
            <b/>
            <sz val="9"/>
            <color indexed="81"/>
            <rFont val="Tahoma"/>
            <family val="2"/>
          </rPr>
          <t>ALICE:</t>
        </r>
        <r>
          <rPr>
            <sz val="9"/>
            <color indexed="81"/>
            <rFont val="Tahoma"/>
            <family val="2"/>
          </rPr>
          <t xml:space="preserve">
KI: Yes, people there really intended to stay in that location, because there was no other place we became more familiar with and live our lives comfortably than that we had.</t>
        </r>
      </text>
    </comment>
    <comment ref="Y663" authorId="0" shapeId="0" xr:uid="{00000000-0006-0000-0300-0000AB0E0000}">
      <text>
        <r>
          <rPr>
            <b/>
            <sz val="9"/>
            <color indexed="81"/>
            <rFont val="Tahoma"/>
            <family val="2"/>
          </rPr>
          <t>ALICE:</t>
        </r>
        <r>
          <rPr>
            <sz val="9"/>
            <color indexed="81"/>
            <rFont val="Tahoma"/>
            <family val="2"/>
          </rPr>
          <t xml:space="preserve">
KI: Yes, their intentions were to stay there, of course.</t>
        </r>
      </text>
    </comment>
    <comment ref="Z663" authorId="0" shapeId="0" xr:uid="{00000000-0006-0000-0300-0000AC0E0000}">
      <text>
        <r>
          <rPr>
            <b/>
            <sz val="9"/>
            <color indexed="81"/>
            <rFont val="Tahoma"/>
            <family val="2"/>
          </rPr>
          <t>ALICE:</t>
        </r>
        <r>
          <rPr>
            <sz val="9"/>
            <color indexed="81"/>
            <rFont val="Tahoma"/>
            <family val="2"/>
          </rPr>
          <t xml:space="preserve">
KI: Well for some people yes.</t>
        </r>
      </text>
    </comment>
    <comment ref="AA663" authorId="0" shapeId="0" xr:uid="{00000000-0006-0000-0300-0000AD0E0000}">
      <text>
        <r>
          <rPr>
            <b/>
            <sz val="9"/>
            <color indexed="81"/>
            <rFont val="Tahoma"/>
            <family val="2"/>
          </rPr>
          <t>ALICE:</t>
        </r>
        <r>
          <rPr>
            <sz val="9"/>
            <color indexed="81"/>
            <rFont val="Tahoma"/>
            <family val="2"/>
          </rPr>
          <t xml:space="preserve">
KI: Yes, they were intended to stay there in the hard to reach settlement as far as they could afford their needs.</t>
        </r>
      </text>
    </comment>
    <comment ref="AD663" authorId="0" shapeId="0" xr:uid="{00000000-0006-0000-0300-0000AE0E0000}">
      <text>
        <r>
          <rPr>
            <b/>
            <sz val="9"/>
            <color indexed="81"/>
            <rFont val="Tahoma"/>
            <family val="2"/>
          </rPr>
          <t>ALICE:</t>
        </r>
        <r>
          <rPr>
            <sz val="9"/>
            <color indexed="81"/>
            <rFont val="Tahoma"/>
            <family val="2"/>
          </rPr>
          <t xml:space="preserve">
R: they have the intention of staying behind they don’t want to leave the settlement</t>
        </r>
      </text>
    </comment>
    <comment ref="AK663" authorId="0" shapeId="0" xr:uid="{00000000-0006-0000-0300-0000AF0E0000}">
      <text>
        <r>
          <rPr>
            <b/>
            <sz val="9"/>
            <color indexed="81"/>
            <rFont val="Tahoma"/>
            <family val="2"/>
          </rPr>
          <t>ALICE:</t>
        </r>
        <r>
          <rPr>
            <sz val="9"/>
            <color indexed="81"/>
            <rFont val="Tahoma"/>
            <family val="2"/>
          </rPr>
          <t xml:space="preserve">
KI: whatever you did to someone, he will not leave the settlement.</t>
        </r>
      </text>
    </comment>
    <comment ref="AP663" authorId="0" shapeId="0" xr:uid="{00000000-0006-0000-0300-0000B10E0000}">
      <text>
        <r>
          <rPr>
            <b/>
            <sz val="9"/>
            <color indexed="81"/>
            <rFont val="Tahoma"/>
            <family val="2"/>
          </rPr>
          <t>ALICE:</t>
        </r>
        <r>
          <rPr>
            <sz val="9"/>
            <color indexed="81"/>
            <rFont val="Tahoma"/>
            <family val="2"/>
          </rPr>
          <t xml:space="preserve">
KI: They choose to stay, because is their settlement of origin and they remain brave in other to restore peace in the settlement and sometimes don’t want to leave their settlement because of the security situation in other part
</t>
        </r>
      </text>
    </comment>
    <comment ref="AQ663" authorId="0" shapeId="0" xr:uid="{00000000-0006-0000-0300-0000B20E0000}">
      <text>
        <r>
          <rPr>
            <b/>
            <sz val="9"/>
            <color indexed="81"/>
            <rFont val="Tahoma"/>
            <family val="2"/>
          </rPr>
          <t>ALICE:</t>
        </r>
        <r>
          <rPr>
            <sz val="9"/>
            <color indexed="81"/>
            <rFont val="Tahoma"/>
            <family val="2"/>
          </rPr>
          <t xml:space="preserve">
KI: Yes, they said they will not leave the settlement, they will keep on praying because they will not leave the settlement of origin which they inherited from their ancestors long ago, because, the gun men exhausted all that we have in the settlement, they now started looting and rubbering those going to Cameroon for business.</t>
        </r>
      </text>
    </comment>
    <comment ref="AS663" authorId="0" shapeId="0" xr:uid="{00000000-0006-0000-0300-0000B30E0000}">
      <text>
        <r>
          <rPr>
            <b/>
            <sz val="9"/>
            <color indexed="81"/>
            <rFont val="Tahoma"/>
            <family val="2"/>
          </rPr>
          <t>ALICE:</t>
        </r>
        <r>
          <rPr>
            <sz val="9"/>
            <color indexed="81"/>
            <rFont val="Tahoma"/>
            <family val="2"/>
          </rPr>
          <t xml:space="preserve">
KI: Toh… (reaction) most of them don’t have option because they can’t afford to live in the garrison town, because of cost of living, rent and other basic needs are all cost.</t>
        </r>
      </text>
    </comment>
    <comment ref="AT663" authorId="0" shapeId="0" xr:uid="{00000000-0006-0000-0300-0000B40E0000}">
      <text>
        <r>
          <rPr>
            <b/>
            <sz val="9"/>
            <color indexed="81"/>
            <rFont val="Tahoma"/>
            <family val="2"/>
          </rPr>
          <t>ALICE:</t>
        </r>
        <r>
          <rPr>
            <sz val="9"/>
            <color indexed="81"/>
            <rFont val="Tahoma"/>
            <family val="2"/>
          </rPr>
          <t xml:space="preserve">
KI: yes, they intend to stay there, they even have plans to leave the settlement.</t>
        </r>
      </text>
    </comment>
    <comment ref="AG664" authorId="0" shapeId="0" xr:uid="{00000000-0006-0000-0300-0000B50E0000}">
      <text>
        <r>
          <rPr>
            <b/>
            <sz val="9"/>
            <color indexed="81"/>
            <rFont val="Tahoma"/>
            <family val="2"/>
          </rPr>
          <t>ALICE:</t>
        </r>
        <r>
          <rPr>
            <sz val="9"/>
            <color indexed="81"/>
            <rFont val="Tahoma"/>
            <family val="2"/>
          </rPr>
          <t xml:space="preserve">
R: some has the wanted to leave while others not</t>
        </r>
      </text>
    </comment>
    <comment ref="AM664" authorId="0" shapeId="0" xr:uid="{00000000-0006-0000-0300-0000B70E0000}">
      <text>
        <r>
          <rPr>
            <b/>
            <sz val="9"/>
            <color indexed="81"/>
            <rFont val="Tahoma"/>
            <family val="2"/>
          </rPr>
          <t>ALICE:</t>
        </r>
        <r>
          <rPr>
            <sz val="9"/>
            <color indexed="81"/>
            <rFont val="Tahoma"/>
            <family val="2"/>
          </rPr>
          <t xml:space="preserve">
KI: yes, some want to leave while some are not.</t>
        </r>
      </text>
    </comment>
    <comment ref="C666" authorId="0" shapeId="0" xr:uid="{00000000-0006-0000-0300-0000B80E0000}">
      <text>
        <r>
          <rPr>
            <b/>
            <sz val="9"/>
            <color indexed="81"/>
            <rFont val="Tahoma"/>
            <family val="2"/>
          </rPr>
          <t>ALICE:</t>
        </r>
        <r>
          <rPr>
            <sz val="9"/>
            <color indexed="81"/>
            <rFont val="Tahoma"/>
            <family val="2"/>
          </rPr>
          <t xml:space="preserve">
KI: no money and nowhere to go and stay, and they don’t know anyone in town it won’t work that is why.</t>
        </r>
      </text>
    </comment>
    <comment ref="E666" authorId="0" shapeId="0" xr:uid="{00000000-0006-0000-0300-0000B90E0000}">
      <text>
        <r>
          <rPr>
            <b/>
            <sz val="9"/>
            <color indexed="81"/>
            <rFont val="Tahoma"/>
            <family val="2"/>
          </rPr>
          <t>ALICE:</t>
        </r>
        <r>
          <rPr>
            <sz val="9"/>
            <color indexed="81"/>
            <rFont val="Tahoma"/>
            <family val="2"/>
          </rPr>
          <t xml:space="preserve">
KI: they don’t have where to go to.</t>
        </r>
      </text>
    </comment>
    <comment ref="F666" authorId="0" shapeId="0" xr:uid="{00000000-0006-0000-0300-0000BA0E0000}">
      <text>
        <r>
          <rPr>
            <b/>
            <sz val="9"/>
            <color indexed="81"/>
            <rFont val="Tahoma"/>
            <family val="2"/>
          </rPr>
          <t>ALICE:</t>
        </r>
        <r>
          <rPr>
            <sz val="9"/>
            <color indexed="81"/>
            <rFont val="Tahoma"/>
            <family val="2"/>
          </rPr>
          <t xml:space="preserve">
KI: the rest don’t have where to go, that is why and leaving by foot is hard.</t>
        </r>
      </text>
    </comment>
    <comment ref="S666" authorId="0" shapeId="0" xr:uid="{00000000-0006-0000-0300-0000BC0E0000}">
      <text>
        <r>
          <rPr>
            <b/>
            <sz val="9"/>
            <color indexed="81"/>
            <rFont val="Tahoma"/>
            <family val="2"/>
          </rPr>
          <t>ALICE:</t>
        </r>
        <r>
          <rPr>
            <sz val="9"/>
            <color indexed="81"/>
            <rFont val="Tahoma"/>
            <family val="2"/>
          </rPr>
          <t xml:space="preserve">
KI: Because most of them that is where they grew up for almost 60 – 70 years, just because of this they can’t go to somewhere else where they don’t know anybody to start leaving in the streets... So they rather stay in that hard to reach settlement for better for worse. [I: Okay…] </t>
        </r>
      </text>
    </comment>
    <comment ref="AM666" authorId="0" shapeId="0" xr:uid="{00000000-0006-0000-0300-0000BD0E0000}">
      <text>
        <r>
          <rPr>
            <b/>
            <sz val="9"/>
            <color indexed="81"/>
            <rFont val="Tahoma"/>
            <family val="2"/>
          </rPr>
          <t>ALICE:</t>
        </r>
        <r>
          <rPr>
            <sz val="9"/>
            <color indexed="81"/>
            <rFont val="Tahoma"/>
            <family val="2"/>
          </rPr>
          <t xml:space="preserve">
KI: it was lack of….. you know if you don’t have anyone to help you how can you come out from there </t>
        </r>
      </text>
    </comment>
    <comment ref="AU666" authorId="0" shapeId="0" xr:uid="{00000000-0006-0000-0300-0000BE0E0000}">
      <text>
        <r>
          <rPr>
            <b/>
            <sz val="9"/>
            <color indexed="81"/>
            <rFont val="Tahoma"/>
            <family val="2"/>
          </rPr>
          <t>ALICE:</t>
        </r>
        <r>
          <rPr>
            <sz val="9"/>
            <color indexed="81"/>
            <rFont val="Tahoma"/>
            <family val="2"/>
          </rPr>
          <t xml:space="preserve">
KI: Yes, majority of them intend to stay because they have no place to leave in the garrison town and some says they rather die than to leave their settlement of origin, but there some few people who may leave the settlement for their lives.</t>
        </r>
      </text>
    </comment>
    <comment ref="AX666" authorId="0" shapeId="0" xr:uid="{00000000-0006-0000-0300-0000BF0E0000}">
      <text>
        <r>
          <rPr>
            <b/>
            <sz val="9"/>
            <color indexed="81"/>
            <rFont val="Tahoma"/>
            <family val="2"/>
          </rPr>
          <t>ALICE:</t>
        </r>
        <r>
          <rPr>
            <sz val="9"/>
            <color indexed="81"/>
            <rFont val="Tahoma"/>
            <family val="2"/>
          </rPr>
          <t xml:space="preserve">
R: people want to leave, but dont have a choice thats why they are still in the settlement.</t>
        </r>
      </text>
    </comment>
    <comment ref="AY666" authorId="0" shapeId="0" xr:uid="{00000000-0006-0000-0300-0000C00E0000}">
      <text>
        <r>
          <rPr>
            <b/>
            <sz val="9"/>
            <color indexed="81"/>
            <rFont val="Tahoma"/>
            <family val="2"/>
          </rPr>
          <t>ALICE:</t>
        </r>
        <r>
          <rPr>
            <sz val="9"/>
            <color indexed="81"/>
            <rFont val="Tahoma"/>
            <family val="2"/>
          </rPr>
          <t xml:space="preserve">
R: Some dont have the means for transportation, and some dont have places to go to if they leave, thats why they are still there.</t>
        </r>
      </text>
    </comment>
    <comment ref="D667" authorId="0" shapeId="0" xr:uid="{00000000-0006-0000-0300-0000C10E0000}">
      <text>
        <r>
          <rPr>
            <b/>
            <sz val="9"/>
            <color indexed="81"/>
            <rFont val="Tahoma"/>
            <family val="2"/>
          </rPr>
          <t>ALICE:</t>
        </r>
        <r>
          <rPr>
            <sz val="9"/>
            <color indexed="81"/>
            <rFont val="Tahoma"/>
            <family val="2"/>
          </rPr>
          <t xml:space="preserve">
KI: because they believe one day it will be fixes by God’s grace.</t>
        </r>
      </text>
    </comment>
    <comment ref="K668" authorId="0" shapeId="0" xr:uid="{00000000-0006-0000-0300-0000C20E0000}">
      <text>
        <r>
          <rPr>
            <b/>
            <sz val="9"/>
            <color indexed="81"/>
            <rFont val="Tahoma"/>
            <family val="2"/>
          </rPr>
          <t>ALICE:</t>
        </r>
        <r>
          <rPr>
            <sz val="9"/>
            <color indexed="81"/>
            <rFont val="Tahoma"/>
            <family val="2"/>
          </rPr>
          <t xml:space="preserve">
KI: Yes, they have intention to leave the settlement but because of lack of money and that was why they did not leave?</t>
        </r>
      </text>
    </comment>
    <comment ref="AM668" authorId="0" shapeId="0" xr:uid="{00000000-0006-0000-0300-0000C30E0000}">
      <text>
        <r>
          <rPr>
            <b/>
            <sz val="9"/>
            <color indexed="81"/>
            <rFont val="Tahoma"/>
            <family val="2"/>
          </rPr>
          <t>ALICE:</t>
        </r>
        <r>
          <rPr>
            <sz val="9"/>
            <color indexed="81"/>
            <rFont val="Tahoma"/>
            <family val="2"/>
          </rPr>
          <t xml:space="preserve">
KI: you don’t have anything (Money) in your hand</t>
        </r>
      </text>
    </comment>
    <comment ref="AW668" authorId="0" shapeId="0" xr:uid="{00000000-0006-0000-0300-0000C40E0000}">
      <text>
        <r>
          <rPr>
            <b/>
            <sz val="9"/>
            <color indexed="81"/>
            <rFont val="Tahoma"/>
            <family val="2"/>
          </rPr>
          <t>ALICE:</t>
        </r>
        <r>
          <rPr>
            <sz val="9"/>
            <color indexed="81"/>
            <rFont val="Tahoma"/>
            <family val="2"/>
          </rPr>
          <t xml:space="preserve">
R: Anyone who wants to leave and haven’t left then is due to maybe financial needs or doesn’t want to leave family members behind.</t>
        </r>
      </text>
    </comment>
    <comment ref="BA668" authorId="0" shapeId="0" xr:uid="{00000000-0006-0000-0300-0000C50E0000}">
      <text>
        <r>
          <rPr>
            <b/>
            <sz val="9"/>
            <color indexed="81"/>
            <rFont val="Tahoma"/>
            <family val="2"/>
          </rPr>
          <t>ALICE:</t>
        </r>
        <r>
          <rPr>
            <sz val="9"/>
            <color indexed="81"/>
            <rFont val="Tahoma"/>
            <family val="2"/>
          </rPr>
          <t xml:space="preserve">
R: Some dont have the means for transportation, and some dont have places to go to if they leave.</t>
        </r>
      </text>
    </comment>
    <comment ref="J669" authorId="0" shapeId="0" xr:uid="{00000000-0006-0000-0300-0000C60E0000}">
      <text>
        <r>
          <rPr>
            <b/>
            <sz val="9"/>
            <color indexed="81"/>
            <rFont val="Tahoma"/>
            <family val="2"/>
          </rPr>
          <t>ALICE:</t>
        </r>
        <r>
          <rPr>
            <sz val="9"/>
            <color indexed="81"/>
            <rFont val="Tahoma"/>
            <family val="2"/>
          </rPr>
          <t xml:space="preserve">
KI: because it their fathers land.</t>
        </r>
      </text>
    </comment>
    <comment ref="L669" authorId="0" shapeId="0" xr:uid="{00000000-0006-0000-0300-0000C70E0000}">
      <text>
        <r>
          <rPr>
            <b/>
            <sz val="9"/>
            <color indexed="81"/>
            <rFont val="Tahoma"/>
            <family val="2"/>
          </rPr>
          <t>ALICE:</t>
        </r>
        <r>
          <rPr>
            <sz val="9"/>
            <color indexed="81"/>
            <rFont val="Tahoma"/>
            <family val="2"/>
          </rPr>
          <t xml:space="preserve">
KI: They have intention to stay in the H2R settlement because it was our settlement and we were enjoying staying in the settlement because it was our place of origin.</t>
        </r>
      </text>
    </comment>
    <comment ref="M669" authorId="0" shapeId="0" xr:uid="{00000000-0006-0000-0300-0000C80E0000}">
      <text>
        <r>
          <rPr>
            <b/>
            <sz val="9"/>
            <color indexed="81"/>
            <rFont val="Tahoma"/>
            <family val="2"/>
          </rPr>
          <t>ALICE:</t>
        </r>
        <r>
          <rPr>
            <sz val="9"/>
            <color indexed="81"/>
            <rFont val="Tahoma"/>
            <family val="2"/>
          </rPr>
          <t xml:space="preserve">
KI: They have intention to stay there in H2R settlement because they were saying it was their place of origin and they can not leave there they will prefer to die there and they will never go to any place and that was what they said.</t>
        </r>
      </text>
    </comment>
    <comment ref="P669" authorId="0" shapeId="0" xr:uid="{00000000-0006-0000-0300-0000C90E0000}">
      <text>
        <r>
          <rPr>
            <b/>
            <sz val="9"/>
            <color indexed="81"/>
            <rFont val="Tahoma"/>
            <family val="2"/>
          </rPr>
          <t>ALICE:</t>
        </r>
        <r>
          <rPr>
            <sz val="9"/>
            <color indexed="81"/>
            <rFont val="Tahoma"/>
            <family val="2"/>
          </rPr>
          <t xml:space="preserve">
KI: They said that it is their settlement of origin and they will never leave the place to another location.</t>
        </r>
      </text>
    </comment>
    <comment ref="Z669" authorId="0" shapeId="0" xr:uid="{00000000-0006-0000-0300-0000CA0E0000}">
      <text>
        <r>
          <rPr>
            <b/>
            <sz val="9"/>
            <color indexed="81"/>
            <rFont val="Tahoma"/>
            <family val="2"/>
          </rPr>
          <t>ALICE:</t>
        </r>
        <r>
          <rPr>
            <sz val="9"/>
            <color indexed="81"/>
            <rFont val="Tahoma"/>
            <family val="2"/>
          </rPr>
          <t xml:space="preserve">
KI: Well, due to their familiarity with the hard to reach settlement.</t>
        </r>
      </text>
    </comment>
    <comment ref="AV669" authorId="0" shapeId="0" xr:uid="{00000000-0006-0000-0300-0000CB0E0000}">
      <text>
        <r>
          <rPr>
            <b/>
            <sz val="9"/>
            <color indexed="81"/>
            <rFont val="Tahoma"/>
            <family val="2"/>
          </rPr>
          <t>ALICE:</t>
        </r>
        <r>
          <rPr>
            <sz val="9"/>
            <color indexed="81"/>
            <rFont val="Tahoma"/>
            <family val="2"/>
          </rPr>
          <t xml:space="preserve">
KI: They choose to stay, because is their settlement of origin and they remain brave in other to restore peace in the settlement and sometimes don’t want to leave their settlement because of the security situation in other part</t>
        </r>
      </text>
    </comment>
    <comment ref="Y670" authorId="0" shapeId="0" xr:uid="{00000000-0006-0000-0300-0000CC0E0000}">
      <text>
        <r>
          <rPr>
            <b/>
            <sz val="9"/>
            <color indexed="81"/>
            <rFont val="Tahoma"/>
            <family val="2"/>
          </rPr>
          <t>ALICE:</t>
        </r>
        <r>
          <rPr>
            <sz val="9"/>
            <color indexed="81"/>
            <rFont val="Tahoma"/>
            <family val="2"/>
          </rPr>
          <t xml:space="preserve">
KI: Ah ah... “surprised” Because you didn’t discuss with those people and you didn’t hear about them in that regards, so you can’t tell you know.</t>
        </r>
      </text>
    </comment>
    <comment ref="AB670" authorId="0" shapeId="0" xr:uid="{00000000-0006-0000-0300-0000CD0E0000}">
      <text>
        <r>
          <rPr>
            <b/>
            <sz val="9"/>
            <color indexed="81"/>
            <rFont val="Tahoma"/>
            <family val="2"/>
          </rPr>
          <t>ALICE:</t>
        </r>
        <r>
          <rPr>
            <sz val="9"/>
            <color indexed="81"/>
            <rFont val="Tahoma"/>
            <family val="2"/>
          </rPr>
          <t xml:space="preserve">
R: I don’t know but since they didn’t leave the settlement and is now raining season is approaching I think they will not leave the settlement</t>
        </r>
      </text>
    </comment>
    <comment ref="AG670" authorId="0" shapeId="0" xr:uid="{00000000-0006-0000-0300-0000CE0E0000}">
      <text>
        <r>
          <rPr>
            <b/>
            <sz val="9"/>
            <color indexed="81"/>
            <rFont val="Tahoma"/>
            <family val="2"/>
          </rPr>
          <t>ALICE:</t>
        </r>
        <r>
          <rPr>
            <sz val="9"/>
            <color indexed="81"/>
            <rFont val="Tahoma"/>
            <family val="2"/>
          </rPr>
          <t xml:space="preserve">
R: I don’t know because they all have different intention of staying and leaving the settlement
</t>
        </r>
      </text>
    </comment>
    <comment ref="AD671" authorId="0" shapeId="0" xr:uid="{00000000-0006-0000-0300-0000CF0E0000}">
      <text>
        <r>
          <rPr>
            <b/>
            <sz val="9"/>
            <color indexed="81"/>
            <rFont val="Tahoma"/>
            <family val="2"/>
          </rPr>
          <t>ALICE:</t>
        </r>
        <r>
          <rPr>
            <sz val="9"/>
            <color indexed="81"/>
            <rFont val="Tahoma"/>
            <family val="2"/>
          </rPr>
          <t xml:space="preserve">
R: because the settlement is secure and normalcy has gradually started returning    </t>
        </r>
      </text>
    </comment>
    <comment ref="AP671" authorId="0" shapeId="0" xr:uid="{00000000-0006-0000-0300-0000D00E0000}">
      <text>
        <r>
          <rPr>
            <b/>
            <sz val="9"/>
            <color indexed="81"/>
            <rFont val="Tahoma"/>
            <family val="2"/>
          </rPr>
          <t>ALICE:</t>
        </r>
        <r>
          <rPr>
            <sz val="9"/>
            <color indexed="81"/>
            <rFont val="Tahoma"/>
            <family val="2"/>
          </rPr>
          <t xml:space="preserve">
</t>
        </r>
      </text>
    </comment>
    <comment ref="T672" authorId="0" shapeId="0" xr:uid="{00000000-0006-0000-0300-0000D10E0000}">
      <text>
        <r>
          <rPr>
            <b/>
            <sz val="9"/>
            <color indexed="81"/>
            <rFont val="Tahoma"/>
            <family val="2"/>
          </rPr>
          <t>ALICE:</t>
        </r>
        <r>
          <rPr>
            <sz val="9"/>
            <color indexed="81"/>
            <rFont val="Tahoma"/>
            <family val="2"/>
          </rPr>
          <t xml:space="preserve">
KI: All I am thinking was everyones has their wish but maybe their only reason is their animals that they don’t want to leave behind that I can mention on why they didn’t leave yet.</t>
        </r>
      </text>
    </comment>
    <comment ref="AL672" authorId="0" shapeId="0" xr:uid="{00000000-0006-0000-0300-0000D20E0000}">
      <text>
        <r>
          <rPr>
            <b/>
            <sz val="9"/>
            <color indexed="81"/>
            <rFont val="Tahoma"/>
            <family val="2"/>
          </rPr>
          <t>ALICE:</t>
        </r>
        <r>
          <rPr>
            <sz val="9"/>
            <color indexed="81"/>
            <rFont val="Tahoma"/>
            <family val="2"/>
          </rPr>
          <t xml:space="preserve">
KI: they also like to leave but it wasn’t possible for them</t>
        </r>
      </text>
    </comment>
    <comment ref="AC673" authorId="0" shapeId="0" xr:uid="{00000000-0006-0000-0300-0000D30E0000}">
      <text>
        <r>
          <rPr>
            <b/>
            <sz val="9"/>
            <color indexed="81"/>
            <rFont val="Tahoma"/>
            <family val="2"/>
          </rPr>
          <t>ALICE:</t>
        </r>
        <r>
          <rPr>
            <sz val="9"/>
            <color indexed="81"/>
            <rFont val="Tahoma"/>
            <family val="2"/>
          </rPr>
          <t xml:space="preserve">
R: because there is no means of transportation and if they have means they will come out </t>
        </r>
      </text>
    </comment>
    <comment ref="AE673" authorId="0" shapeId="0" xr:uid="{00000000-0006-0000-0300-0000D40E0000}">
      <text>
        <r>
          <rPr>
            <b/>
            <sz val="9"/>
            <color indexed="81"/>
            <rFont val="Tahoma"/>
            <family val="2"/>
          </rPr>
          <t>ALICE:</t>
        </r>
        <r>
          <rPr>
            <sz val="9"/>
            <color indexed="81"/>
            <rFont val="Tahoma"/>
            <family val="2"/>
          </rPr>
          <t xml:space="preserve">
R: yes because they don’t have money and some are waiting for their husbands to comes back and help them escape and leave the settlement </t>
        </r>
      </text>
    </comment>
    <comment ref="BB673" authorId="0" shapeId="0" xr:uid="{00000000-0006-0000-0300-0000D50E0000}">
      <text>
        <r>
          <rPr>
            <b/>
            <sz val="9"/>
            <color indexed="81"/>
            <rFont val="Tahoma"/>
            <family val="2"/>
          </rPr>
          <t>ALICE:</t>
        </r>
        <r>
          <rPr>
            <sz val="9"/>
            <color indexed="81"/>
            <rFont val="Tahoma"/>
            <family val="2"/>
          </rPr>
          <t xml:space="preserve">
R: to stay with relations and guide their belongings in the settlement, and some have no means to transport themselves.</t>
        </r>
      </text>
    </comment>
    <comment ref="AF674" authorId="0" shapeId="0" xr:uid="{00000000-0006-0000-0300-0000D60E0000}">
      <text>
        <r>
          <rPr>
            <b/>
            <sz val="9"/>
            <color indexed="81"/>
            <rFont val="Tahoma"/>
            <family val="2"/>
          </rPr>
          <t>ALICE:</t>
        </r>
        <r>
          <rPr>
            <sz val="9"/>
            <color indexed="81"/>
            <rFont val="Tahoma"/>
            <family val="2"/>
          </rPr>
          <t xml:space="preserve">
R: Because they have livestock, they are thinking about where they will keep them because livestock cannot stay alone without the owner. </t>
        </r>
      </text>
    </comment>
    <comment ref="U675" authorId="0" shapeId="0" xr:uid="{00000000-0006-0000-0300-0000D70E0000}">
      <text>
        <r>
          <rPr>
            <b/>
            <sz val="9"/>
            <color indexed="81"/>
            <rFont val="Tahoma"/>
            <family val="2"/>
          </rPr>
          <t>ALICE:</t>
        </r>
        <r>
          <rPr>
            <sz val="9"/>
            <color indexed="81"/>
            <rFont val="Tahoma"/>
            <family val="2"/>
          </rPr>
          <t xml:space="preserve">
KI: Because they have sick people that couldn’t walk, and there are no supporting/working tools that could possibly pick them, that is the reason they haven’t left yet.</t>
        </r>
      </text>
    </comment>
    <comment ref="G676" authorId="0" shapeId="0" xr:uid="{00000000-0006-0000-0300-0000D80E0000}">
      <text>
        <r>
          <rPr>
            <b/>
            <sz val="9"/>
            <color indexed="81"/>
            <rFont val="Tahoma"/>
            <family val="2"/>
          </rPr>
          <t>ALICE:</t>
        </r>
        <r>
          <rPr>
            <sz val="9"/>
            <color indexed="81"/>
            <rFont val="Tahoma"/>
            <family val="2"/>
          </rPr>
          <t xml:space="preserve">
KI: (noise in the back ground) some it the reason to leave they don’t have that why, and sme don’t have strength to move like the young ones, some are very old.</t>
        </r>
      </text>
    </comment>
    <comment ref="H676" authorId="0" shapeId="0" xr:uid="{00000000-0006-0000-0300-0000D90E0000}">
      <text>
        <r>
          <rPr>
            <b/>
            <sz val="9"/>
            <color indexed="81"/>
            <rFont val="Tahoma"/>
            <family val="2"/>
          </rPr>
          <t>ALICE:</t>
        </r>
        <r>
          <rPr>
            <sz val="9"/>
            <color indexed="81"/>
            <rFont val="Tahoma"/>
            <family val="2"/>
          </rPr>
          <t xml:space="preserve">
KI: the elderly people want to come they don’t have the strength to leave the settlement and some people they don’t have the money to leave that is the thing and some people where to come and stay is the problem.</t>
        </r>
      </text>
    </comment>
    <comment ref="I676" authorId="0" shapeId="0" xr:uid="{00000000-0006-0000-0300-0000DA0E0000}">
      <text>
        <r>
          <rPr>
            <b/>
            <sz val="9"/>
            <color indexed="81"/>
            <rFont val="Tahoma"/>
            <family val="2"/>
          </rPr>
          <t>ALICE:</t>
        </r>
        <r>
          <rPr>
            <sz val="9"/>
            <color indexed="81"/>
            <rFont val="Tahoma"/>
            <family val="2"/>
          </rPr>
          <t xml:space="preserve">
KI: they don’t have strength to leave.</t>
        </r>
      </text>
    </comment>
    <comment ref="AH678" authorId="0" shapeId="0" xr:uid="{00000000-0006-0000-0300-0000DC0E0000}">
      <text>
        <r>
          <rPr>
            <b/>
            <sz val="9"/>
            <color indexed="81"/>
            <rFont val="Tahoma"/>
            <family val="2"/>
          </rPr>
          <t>ALICE:</t>
        </r>
        <r>
          <rPr>
            <sz val="9"/>
            <color indexed="81"/>
            <rFont val="Tahoma"/>
            <family val="2"/>
          </rPr>
          <t xml:space="preserve">
R: no because they will stay and harvest their farms, people having it difficult these year without enough food in the settlement </t>
        </r>
      </text>
    </comment>
    <comment ref="AJ678" authorId="0" shapeId="0" xr:uid="{00000000-0006-0000-0300-0000DD0E0000}">
      <text>
        <r>
          <rPr>
            <b/>
            <sz val="9"/>
            <color indexed="81"/>
            <rFont val="Tahoma"/>
            <family val="2"/>
          </rPr>
          <t>ALICE:</t>
        </r>
        <r>
          <rPr>
            <sz val="9"/>
            <color indexed="81"/>
            <rFont val="Tahoma"/>
            <family val="2"/>
          </rPr>
          <t xml:space="preserve">
R: because they wanted to harvest their farms and they don’t want leave the settlement </t>
        </r>
      </text>
    </comment>
    <comment ref="W679" authorId="0" shapeId="0" xr:uid="{00000000-0006-0000-0300-0000DE0E0000}">
      <text>
        <r>
          <rPr>
            <b/>
            <sz val="9"/>
            <color indexed="81"/>
            <rFont val="Tahoma"/>
            <family val="2"/>
          </rPr>
          <t>ALICE:</t>
        </r>
        <r>
          <rPr>
            <sz val="9"/>
            <color indexed="81"/>
            <rFont val="Tahoma"/>
            <family val="2"/>
          </rPr>
          <t xml:space="preserve">
KI: I think it is because they are benefitting some things in the settlements, that is why they haven’t left, as you know when there were few people in the settlement there is every possibilities people might get more stuff than when there is more population.</t>
        </r>
      </text>
    </comment>
    <comment ref="X680" authorId="0" shapeId="0" xr:uid="{00000000-0006-0000-0300-0000DF0E0000}">
      <text>
        <r>
          <rPr>
            <b/>
            <sz val="9"/>
            <color indexed="81"/>
            <rFont val="Tahoma"/>
            <family val="2"/>
          </rPr>
          <t>ALICE:</t>
        </r>
        <r>
          <rPr>
            <sz val="9"/>
            <color indexed="81"/>
            <rFont val="Tahoma"/>
            <family val="2"/>
          </rPr>
          <t xml:space="preserve">
KI: Because even if they go to the settlement nobody even considers them.</t>
        </r>
      </text>
    </comment>
    <comment ref="AZ680" authorId="0" shapeId="0" xr:uid="{00000000-0006-0000-0300-0000E00E0000}">
      <text>
        <r>
          <rPr>
            <b/>
            <sz val="9"/>
            <color indexed="81"/>
            <rFont val="Tahoma"/>
            <family val="2"/>
          </rPr>
          <t>ALICE:</t>
        </r>
        <r>
          <rPr>
            <sz val="9"/>
            <color indexed="81"/>
            <rFont val="Tahoma"/>
            <family val="2"/>
          </rPr>
          <t xml:space="preserve">
R: those who might have the intentions of leaving and haven’t left could be due to family members that they may leave behind without care especially the old/aged ones or due to financial incapacity.</t>
        </r>
      </text>
    </comment>
  </commentList>
</comments>
</file>

<file path=xl/sharedStrings.xml><?xml version="1.0" encoding="utf-8"?>
<sst xmlns="http://schemas.openxmlformats.org/spreadsheetml/2006/main" count="6386" uniqueCount="1477">
  <si>
    <t xml:space="preserve">
REACH Nigeria | 
Data Saturation and Analysis Grid
April - June
Indicator Table
</t>
  </si>
  <si>
    <t>Primary data collection period</t>
  </si>
  <si>
    <t xml:space="preserve">Data collection was conducted from February 11th April to 30th June 2022. 
</t>
  </si>
  <si>
    <t>Methodology (Sampling strategy, Sample size)</t>
  </si>
  <si>
    <t xml:space="preserve">Using its Area of Knowledge (AoK) methodology, REACH continue to remotely monitor the situation in hard-to-reach areas through monthly multi-sector interviews in accessible Local Government Area (LGA) towns with key informants (KIs) who either (1) are newly arrived internally displaced persons (IDPs) who have left a hard-to-reach settlement in the last month or (2) KIs who have had contact with someone living or having been in a hard-to-reach settlement in the last month (traders, migrants, family members, etc.). 
The participants are purposively sampled new arrivals (IDPs who arrived within the last month). All KIs will be purposively sampled The tool is available in English, Hausa, and Kanuri, with translations provided by Translators Without Borders      
The data saturation grid analysis herein, represent the Indepth interviews (IDIs) per LGA. In total, 52 IDIs was conducted in April to June 2022. The data from these assessment is indicative of broad trends only, not statistically generalizable 
</t>
  </si>
  <si>
    <t>Geographic coverage</t>
  </si>
  <si>
    <t>Data collection for the period covered specific LGAs, qualitative data was collected from (IDIs). Details in sheet "LGA"</t>
  </si>
  <si>
    <t>Contact</t>
  </si>
  <si>
    <t>reach.nigeria@reach-initiative.org</t>
  </si>
  <si>
    <t>Sheets</t>
  </si>
  <si>
    <t>Description</t>
  </si>
  <si>
    <t>READ_ME_FIRST</t>
  </si>
  <si>
    <t>Contextual and methodological information to read before accessing the indicators and tools</t>
  </si>
  <si>
    <t>LGA</t>
  </si>
  <si>
    <t>LGA's covered per number of IDIs and gender sagregation</t>
  </si>
  <si>
    <t>Method Report</t>
  </si>
  <si>
    <t>Summary report of the Assessment</t>
  </si>
  <si>
    <t>Data Saturation Grid</t>
  </si>
  <si>
    <t>Data saturation and analysis grid (DSAG): DSAG not only serves the purpose of monitoring data saturation continuously throughout data collection (Data Processing), but also as a tool to extract the key discussion points raised by Key Informants participants in a structured, transparent and clear manner (Analysis)</t>
  </si>
  <si>
    <t>Gender</t>
  </si>
  <si>
    <t>No. of IDIs</t>
  </si>
  <si>
    <t>Male</t>
  </si>
  <si>
    <t>Michika</t>
  </si>
  <si>
    <t>Madagali</t>
  </si>
  <si>
    <t>Geidam</t>
  </si>
  <si>
    <t>Gulani</t>
  </si>
  <si>
    <t>Tarmua</t>
  </si>
  <si>
    <t>Gujba</t>
  </si>
  <si>
    <t>Maiha</t>
  </si>
  <si>
    <t>Mubi South</t>
  </si>
  <si>
    <t>Mubi North</t>
  </si>
  <si>
    <t xml:space="preserve">Total  </t>
  </si>
  <si>
    <r>
      <rPr>
        <b/>
        <sz val="14"/>
        <color theme="0"/>
        <rFont val="Arial Narrow"/>
        <family val="2"/>
      </rPr>
      <t xml:space="preserve">Method Report </t>
    </r>
    <r>
      <rPr>
        <b/>
        <sz val="11"/>
        <color theme="0"/>
        <rFont val="Arial Narrow"/>
        <family val="2"/>
      </rPr>
      <t xml:space="preserve">
The following questions must be answered in this file, before sending to HQ for Data Processing and Analysis Validation</t>
    </r>
  </si>
  <si>
    <t>What is the objective of this analysis?</t>
  </si>
  <si>
    <t>The objectives of this assessment is to provide in-depth information on conditions in Hard to Reach (H2R) settlements in the North-east of Nigeria which is then fed into a quarterly situation overview of hard to reach areas of Borno, Adamawa and Yobe states (Please note that Borno was not covered in this cycle). This will assist humanitarian actors in making more informed decisions about the scale, scope and location of the humanitarian response through providing detailed information and longitudinal analysis on humanitarian needs, displacement dynamics, and service access in hard-to-reach areas in Nigeria.</t>
  </si>
  <si>
    <t>What method was used to collect the data?</t>
  </si>
  <si>
    <t>Indepth Interviews were conducted remotely. The IDIs were conducted with IDP participants who are newly arrived in garrison towns from hard-2-reach settlements within the last month (30 days prior to data collection). The qualitative tool used for the assessment was the same as the tool used in focus group discussion.</t>
  </si>
  <si>
    <t>What approach was used for the analysis and why? </t>
  </si>
  <si>
    <t>(Please refer to the Qualitative Analysis guidance to better understand the different analysis approaches)</t>
  </si>
  <si>
    <t xml:space="preserve">We used the Data Saturation and Analysis Grid for this analysis.  An iterative and intuitive process was used to monitor data saturation and provide additional analysis, to better understand movement intentions, priority needs and access to basic services for the people still in the hard to reach settlement
</t>
  </si>
  <si>
    <t>Assumptions and Choices Made</t>
  </si>
  <si>
    <t xml:space="preserve">While we included all discussion points from the transcripts into the saturation grid, we found that the discussion points on health related indicators might not represent the true state as the respondents might not be able to provide accurate answer to those questions since they are not trained health personnel. This data will as a result not be included in the analysis and will not be reported. Additionally, participants from Maiha LGAs mostly had seemingly contradictory perspectives amongst them. It is assumed that since the respondents provided settlement wide information, respondents might be from different settlement with variations in the overall living condition and situation. Finally, the findings here presented were obtained from newly arrived IDPs and they mostly reported on settlement wide circumstances and in very few relevant instances on individual experience, hence we assume most responses account for the perspective of the majority of the settlement they represent. </t>
  </si>
  <si>
    <t>Strengths and Limitations of the Qualitative Analysis</t>
  </si>
  <si>
    <r>
      <rPr>
        <sz val="11"/>
        <color rgb="FF000000"/>
        <rFont val="Arial Narrow"/>
        <family val="2"/>
      </rPr>
      <t>Although the data is comprehensive, the results of this analysis has some limitations. Due to funding issues to cover for logistics (Flight, vehicle hire and accomodation), all data had to be collected remotely, which limited the team from conducting FGDs in addition to the IDIs. The remote data collection coupled with the length of the tool made some respondents to get tired midway and provided brief responses to questions aseked. Network issues have reportedly interrupted the free flow of some interviews, due to the difficulties around communicating remotely as opposed to communicating in person.  Lastly, some LGAs only have 1 IDI conducted which might not be a true representation of the LGA. The qualitative data is indicative and cannot be considered representative of any geographic area or population group, it should only be considered indicative of the overall coordination response.  
The major strengths of this analysis are:  Interviews were recorded and transcribed maintaining as much detail as possible including any non-verbal responses received. Interviews were conducted in the participant's preferred language</t>
    </r>
    <r>
      <rPr>
        <sz val="11"/>
        <color rgb="FFFF0000"/>
        <rFont val="Arial Narrow"/>
        <family val="2"/>
      </rPr>
      <t xml:space="preserve"> </t>
    </r>
    <r>
      <rPr>
        <sz val="11"/>
        <color rgb="FF000000"/>
        <rFont val="Arial Narrow"/>
        <family val="2"/>
      </rPr>
      <t xml:space="preserve">i.e. the local language of the participant was used during the interview (tool translated by Translators Without Borders), this makes the key informants understand the questions well and provided responses accordingly. Field officers that are very knowlegeable about the context conducted the interviews. This enabled the questions to be communicated better, and allowed the respondents to answer with greater comfort and confidence  </t>
    </r>
  </si>
  <si>
    <r>
      <t xml:space="preserve">Do you intend to publish the qualitative analysis (e.g. Data Saturation Grid and any additional qualitative analysis)? </t>
    </r>
    <r>
      <rPr>
        <sz val="11"/>
        <color rgb="FFFFFFFF"/>
        <rFont val="Arial Narrow"/>
        <family val="2"/>
      </rPr>
      <t>(place an X next to the appropriate option)</t>
    </r>
  </si>
  <si>
    <r>
      <t>Yes (</t>
    </r>
    <r>
      <rPr>
        <b/>
        <sz val="11"/>
        <color rgb="FF000000"/>
        <rFont val="Arial Narrow"/>
        <family val="2"/>
      </rPr>
      <t>X</t>
    </r>
    <r>
      <rPr>
        <sz val="11"/>
        <color rgb="FF000000"/>
        <rFont val="Arial Narrow"/>
        <family val="2"/>
      </rPr>
      <t>)</t>
    </r>
  </si>
  <si>
    <t xml:space="preserve">No </t>
  </si>
  <si>
    <t>If “Yes”, please answer the following short questions:</t>
  </si>
  <si>
    <t>If “No”, what is the reason we do not wish to publish?</t>
  </si>
  <si>
    <t>What files do we anticipate sharing?</t>
  </si>
  <si>
    <r>
      <rPr>
        <b/>
        <sz val="11"/>
        <color rgb="FF000000"/>
        <rFont val="Arial Narrow"/>
        <family val="2"/>
      </rPr>
      <t>Is this a PANDA or IMPACT Research Cycle, and so the analysis should not be made public?</t>
    </r>
    <r>
      <rPr>
        <sz val="11"/>
        <color rgb="FF000000"/>
        <rFont val="Arial Narrow"/>
        <family val="2"/>
      </rPr>
      <t xml:space="preserve"> (Place an X next to the appropriate option)
Yes 
No </t>
    </r>
  </si>
  <si>
    <t>Data Saturation and Analysis Grid and the Situation overview</t>
  </si>
  <si>
    <r>
      <rPr>
        <b/>
        <sz val="11"/>
        <rFont val="Arial Narrow"/>
        <family val="2"/>
      </rPr>
      <t>If no, please elaborate on the reasons we do not wish to publish</t>
    </r>
    <r>
      <rPr>
        <sz val="11"/>
        <rFont val="Arial Narrow"/>
        <family val="2"/>
      </rPr>
      <t xml:space="preserve">
</t>
    </r>
  </si>
  <si>
    <t>Has a READ_ME sheet already been developed to explain the content of the analysis file?</t>
  </si>
  <si>
    <t>Yes</t>
  </si>
  <si>
    <t>What is the expected date of publication?</t>
  </si>
  <si>
    <t>The situation overview is expected to be publish 29 July 2022</t>
  </si>
  <si>
    <t>Meta data</t>
  </si>
  <si>
    <t>ID</t>
  </si>
  <si>
    <t>G1</t>
  </si>
  <si>
    <t>G2</t>
  </si>
  <si>
    <t>G3</t>
  </si>
  <si>
    <t>A1</t>
  </si>
  <si>
    <t>A2</t>
  </si>
  <si>
    <t>A3</t>
  </si>
  <si>
    <t>A4</t>
  </si>
  <si>
    <t>M1</t>
  </si>
  <si>
    <t>M2</t>
  </si>
  <si>
    <t>M3</t>
  </si>
  <si>
    <t>M4</t>
  </si>
  <si>
    <t>H1</t>
  </si>
  <si>
    <t>HI</t>
  </si>
  <si>
    <t>H2</t>
  </si>
  <si>
    <t>H3</t>
  </si>
  <si>
    <t>IJ2</t>
  </si>
  <si>
    <t>IJ4</t>
  </si>
  <si>
    <t>IJ1</t>
  </si>
  <si>
    <t>IJ3</t>
  </si>
  <si>
    <t>I1</t>
  </si>
  <si>
    <t>I2</t>
  </si>
  <si>
    <t>I3</t>
  </si>
  <si>
    <t>MM1</t>
  </si>
  <si>
    <t>MM2</t>
  </si>
  <si>
    <t>MM3</t>
  </si>
  <si>
    <t>MM4</t>
  </si>
  <si>
    <t>Analysis summary</t>
  </si>
  <si>
    <t xml:space="preserve"> LGA</t>
  </si>
  <si>
    <t>Mubi-south</t>
  </si>
  <si>
    <t>Mubi-North</t>
  </si>
  <si>
    <t xml:space="preserve">Total # of IDIs </t>
  </si>
  <si>
    <t>The summaries below provides an overall analysis summary as well as a descripton of each area. When relevant, the difference between the areas (LGAs) will be used in the write up. This anaysis will complement the quantitative data used for the elaboration of situation overview and monthly factsheetst. The write-up may include a more detailed description of the different themes and use quotes to make the analysis transparent.</t>
  </si>
  <si>
    <t>Female</t>
  </si>
  <si>
    <t>female</t>
  </si>
  <si>
    <t>male</t>
  </si>
  <si>
    <t xml:space="preserve">male </t>
  </si>
  <si>
    <t>Femal</t>
  </si>
  <si>
    <t>Debriefing notes</t>
  </si>
  <si>
    <t xml:space="preserve">The participant was interested in the interview, she was very happy and comfortable with the interview.
</t>
  </si>
  <si>
    <t>The KII was interested in the interview, she was very happy and comfortable with the interview.</t>
  </si>
  <si>
    <t>The KII was interested in the interview, she was very comfortable with the interview.</t>
  </si>
  <si>
    <t xml:space="preserve">The KII was very comfortable with the interview.
</t>
  </si>
  <si>
    <t>The KII was interested in the interview, she was comfortable with the interview.</t>
  </si>
  <si>
    <t>The KII was interested in the interview, he was comfortable with the interview.</t>
  </si>
  <si>
    <t>The interview went very well because the key informant was very vocal, active and attentive during the session.</t>
  </si>
  <si>
    <t>The interview went well as plan and the KI performed excellently well during the session by being very active and focus throughout the session.</t>
  </si>
  <si>
    <t>The IDI went very well though there was a network problem and the KI was active throughout the interview.</t>
  </si>
  <si>
    <t>The IDI went well as usual because the KI was active during the session.</t>
  </si>
  <si>
    <t>The IDI session went well because the KI was very active and happy to participate in the interview.</t>
  </si>
  <si>
    <t>The IDI went well with the KI because she was free to express herself and audible during the session</t>
  </si>
  <si>
    <t>The IDI was successful, despite the fasting period; we were able schedule and achieved it within the stipulated period, although the key informant was somehow expressive, and loved to talk in detail, and that is why the session took us an hour to complete.</t>
  </si>
  <si>
    <t xml:space="preserve">The IDI went well, though it was in two phases whereby we had to attend some obligatory religious practice and continue. The interview was not quite lengthy but the kind of miscommunication encountered was really long, as the interviewer had to retry calling the local guide several times before getting to speak with the key informant for the second time.  
The session was so interactive, and the key informant was so free to express what they know about their area of knowledge.
</t>
  </si>
  <si>
    <t>The session was successfully done around the early evening hour; the participant was participating actively in the session. All the questionnaire was answered accordingly. The participant was at some point using some Hausa dialect that I had to repeatedly asked what it means then proceeding.</t>
  </si>
  <si>
    <t>The session was so interactive and key informant was able to express their knowledge completely encountered in the hard to reach settlement. The session took less than an hour and refreshment were given which made the key informant thanks us about that and was so excited to this warm welcome.</t>
  </si>
  <si>
    <t>The interview was successfully done in two phase, due to the time we arrange to hold the session was not met and got to made it lately afternoon which was some prayer time to be observed and that is why the break was taken, while conducting the interview the informant was able to communicate clearly in the language used (Hausa), and it was interactive.</t>
  </si>
  <si>
    <t>The IDI was successfully done well with the KI’s not hesitating to respond to any of the questions, as it is scheduled a day before the interview considering the fasting period. The medium of communication was quite understandable as we used local dialect (hausa).</t>
  </si>
  <si>
    <t xml:space="preserve">The IDI went successful and interactive as the local guide was quite open to the discussion, it was a less than an hour session, also split in two different times due to attending to an excuse, all refreshments were provided by the assistance of the local guide. </t>
  </si>
  <si>
    <t xml:space="preserve">The IDI went well the participant was confident but he is not good enough at speaking Hausa and his Fulani speaking is different from the one I know. He answered all questions but we spent more time because I am trying to make him understand what I said before he give me the answer. </t>
  </si>
  <si>
    <t>The IDI went on successfully the key informant answered all question we find it difficult because she is answering the question base on personel instead of settlement so I find it difficult to be bringing her to track most of the time. And all went well at the end</t>
  </si>
  <si>
    <t xml:space="preserve">The IDI was successful because the participant answered questions with confidence and was straight to the point. But network fluctuated during the IDI and some noise from his background  </t>
  </si>
  <si>
    <t xml:space="preserve">It went well because the key informant has answered the question one after the other, but there is noise and children are crying on the background during the IDI </t>
  </si>
  <si>
    <t xml:space="preserve">The IDI was successful the key informant answered all section with confident but we have some children playing around in the background and some noise during the interview insnt much. </t>
  </si>
  <si>
    <t xml:space="preserve">The key informant answered all question successful, even though there is noise and network problem in the background but we finished the IDI successfully. </t>
  </si>
  <si>
    <t xml:space="preserve">The IDI went good because the key informant has answered all questions in each section but there is serious network issue during the interview and a child is crying in the background. </t>
  </si>
  <si>
    <t>It went well, because the KI provided his full cooperation during the interview. There was no any distraction from both ends.</t>
  </si>
  <si>
    <t xml:space="preserve">The interview was good, because the key informant is comfortable and vocal, he answered all question in each section with confidence. </t>
  </si>
  <si>
    <t xml:space="preserve">It went well. Because the KI was very interested in the interview, but there was slight network challenge that leads to reconnect the call with other phone for continuity. </t>
  </si>
  <si>
    <t xml:space="preserve">It went very good. Interestingly, the KI was very active during the interview, but there was slight network fluctuation. </t>
  </si>
  <si>
    <t>The KIs was well knowledgeable and seems interested in particpation in the survey. He sometimes repeat the queestions to ensure he understands what is been asked</t>
  </si>
  <si>
    <t>The interview was okay. the KI kept requesting for the questions to be repeated before answering. He doesnt understand the questions well, the FO had to rephrase a couple of times for before he understands and answer</t>
  </si>
  <si>
    <t>The IDI was successful, because the key informant was able to answer all the questions and the network was also stable.</t>
  </si>
  <si>
    <t>The IDI went well, because the network issues was not that much and the key informant was very active.</t>
  </si>
  <si>
    <t>The IDI went well, even though there were network issues, but the key informant was very patient and responsive.</t>
  </si>
  <si>
    <t>The IDI went well, because there was nothing like network issues and the key informant was very active.</t>
  </si>
  <si>
    <t xml:space="preserve">The IDI was successful, because there was no network issues, the respondent was very straight forward and answered all the questions accordingly without back and front. </t>
  </si>
  <si>
    <t>The IDI was successful, because the key informant was able to answer all the questions and the network was little bit stable.</t>
  </si>
  <si>
    <t>The IDI was successful, because the key informant was able to answer all the questions and the network was very stable.</t>
  </si>
  <si>
    <t>The interview went well, the participant was responsive.</t>
  </si>
  <si>
    <t>Month</t>
  </si>
  <si>
    <t>April</t>
  </si>
  <si>
    <t>May</t>
  </si>
  <si>
    <t>June</t>
  </si>
  <si>
    <t xml:space="preserve"> June</t>
  </si>
  <si>
    <t>The interview was conducted once in a complete one voice record period without interruption or split.</t>
  </si>
  <si>
    <t>DT1</t>
  </si>
  <si>
    <t>Reason for Remaining</t>
  </si>
  <si>
    <t>DP 1.1</t>
  </si>
  <si>
    <t>Because they did not have money</t>
  </si>
  <si>
    <t>y</t>
  </si>
  <si>
    <r>
      <rPr>
        <b/>
        <sz val="10"/>
        <color theme="1"/>
        <rFont val="Arial Narrow"/>
        <family val="2"/>
      </rPr>
      <t>Overall</t>
    </r>
    <r>
      <rPr>
        <sz val="10"/>
        <color theme="1"/>
        <rFont val="Arial Narrow"/>
        <family val="2"/>
      </rPr>
      <t xml:space="preserve">: Across majority of the LGAs the most reported main reason why people remain in the H2R settlements was unwillingness to leave family members, followed by lack of where to go to, some respondents elaborated on this further by stated that they were born and brought up in the settlement where most family members also reside hence they have no other relative (s) to go to. These were closely followed by lack of money for transport and money to start up a new life after leaving the H2R settlement. Staying to continue farming, both cultivation and animal rearing, was also reported as a reason why people still remained in the H2R settlement.        </t>
    </r>
  </si>
  <si>
    <t>DP 1.2</t>
  </si>
  <si>
    <t>No accommodation in garrison town</t>
  </si>
  <si>
    <t>DP 1.3</t>
  </si>
  <si>
    <t xml:space="preserve">Do not have where to go </t>
  </si>
  <si>
    <t>DP 1.4</t>
  </si>
  <si>
    <t>No relatives to go to.</t>
  </si>
  <si>
    <t>DP 1.5</t>
  </si>
  <si>
    <t>Sickness</t>
  </si>
  <si>
    <t>DP 1.6</t>
  </si>
  <si>
    <t>Too weak/old to travel</t>
  </si>
  <si>
    <t>DP 1.7</t>
  </si>
  <si>
    <t>Did not want to leave</t>
  </si>
  <si>
    <t>DP 1.8</t>
  </si>
  <si>
    <t>Peace returning</t>
  </si>
  <si>
    <t>DP 1.9</t>
  </si>
  <si>
    <t>Farming activities</t>
  </si>
  <si>
    <t>DP 1.10</t>
  </si>
  <si>
    <t>No way to leave</t>
  </si>
  <si>
    <t>DP 1.11</t>
  </si>
  <si>
    <t>To rear livestock</t>
  </si>
  <si>
    <t>DP 1.12</t>
  </si>
  <si>
    <t xml:space="preserve">Poverty  </t>
  </si>
  <si>
    <t>DP 1.13</t>
  </si>
  <si>
    <t>For business purpose</t>
  </si>
  <si>
    <t>DP 1.14</t>
  </si>
  <si>
    <t>Family</t>
  </si>
  <si>
    <r>
      <rPr>
        <b/>
        <sz val="10"/>
        <color theme="1"/>
        <rFont val="Arial Narrow"/>
        <family val="2"/>
      </rPr>
      <t>Maiha:</t>
    </r>
    <r>
      <rPr>
        <sz val="10"/>
        <color theme="1"/>
        <rFont val="Arial Narrow"/>
        <family val="2"/>
      </rPr>
      <t xml:space="preserve"> Respondents mostly reported that people were still remaining because they don’t want to leave, this could be because of farming activities which was the second most reported reason for remainng</t>
    </r>
  </si>
  <si>
    <t>DP 1.15</t>
  </si>
  <si>
    <t>Afraid of leaving</t>
  </si>
  <si>
    <t>DP 1.16</t>
  </si>
  <si>
    <t>Fear of suffering outside the settlement</t>
  </si>
  <si>
    <t>DT2</t>
  </si>
  <si>
    <t xml:space="preserve">Most Remained Groups </t>
  </si>
  <si>
    <t>DP 2.1</t>
  </si>
  <si>
    <t>Girls</t>
  </si>
  <si>
    <r>
      <rPr>
        <b/>
        <sz val="10"/>
        <color theme="1"/>
        <rFont val="Arial Narrow"/>
        <family val="2"/>
      </rPr>
      <t>Overall:</t>
    </r>
    <r>
      <rPr>
        <sz val="10"/>
        <color theme="1"/>
        <rFont val="Arial Narrow"/>
        <family val="2"/>
      </rPr>
      <t xml:space="preserve"> Women, children and the elderly were reported as the groups who stayed on the most in the H2R settlements. These responses may suggest those who remain in H2R areas are also the most vulnerable groups who cannot leave the settlement on their own. However, quite a number of respondents mentioned men (n=16), mostly alongside other population groups as  the group that remained the most in the H2R settlement. </t>
    </r>
  </si>
  <si>
    <t>DP 2.2</t>
  </si>
  <si>
    <t xml:space="preserve">Old/elderly </t>
  </si>
  <si>
    <t>DP 2.3</t>
  </si>
  <si>
    <t>Youths</t>
  </si>
  <si>
    <t>DP 2.4</t>
  </si>
  <si>
    <t>Adults</t>
  </si>
  <si>
    <t>DP 2.5</t>
  </si>
  <si>
    <t>Children</t>
  </si>
  <si>
    <t>DP 2.6</t>
  </si>
  <si>
    <t>Women</t>
  </si>
  <si>
    <t>DP 2.7</t>
  </si>
  <si>
    <t xml:space="preserve">Disabled </t>
  </si>
  <si>
    <t>DP 2.8</t>
  </si>
  <si>
    <t>All population group</t>
  </si>
  <si>
    <t>DP 2.9</t>
  </si>
  <si>
    <t>Men</t>
  </si>
  <si>
    <t>DP 2.10</t>
  </si>
  <si>
    <t>Religious/ traditional leaders</t>
  </si>
  <si>
    <t>DP 2.11</t>
  </si>
  <si>
    <t>IDPs</t>
  </si>
  <si>
    <t>DP 2.12</t>
  </si>
  <si>
    <t>Kanuri</t>
  </si>
  <si>
    <t>DP 2.13</t>
  </si>
  <si>
    <t>Hausa</t>
  </si>
  <si>
    <t>DT3</t>
  </si>
  <si>
    <t>Top three priority needs</t>
  </si>
  <si>
    <t>DP 3.1</t>
  </si>
  <si>
    <t>Food</t>
  </si>
  <si>
    <r>
      <rPr>
        <b/>
        <sz val="10"/>
        <color rgb="FF000000"/>
        <rFont val="Arial Narrow"/>
        <family val="2"/>
      </rPr>
      <t xml:space="preserve">Overall: </t>
    </r>
    <r>
      <rPr>
        <sz val="10"/>
        <color rgb="FF000000"/>
        <rFont val="Arial Narrow"/>
        <family val="2"/>
      </rPr>
      <t xml:space="preserve">: Across all LGAs the top three priority needs mentioned by most respondents were water (n=49) and food (n=41), This is alarming and might suggest very low access to safe/clean drinking water.  Food as a top priority need could also indicate very low access to food and livelihoods in H2R areas and people risk being critically food
insecure in this lean season (June - August). The third most mentioned priority needs is medication or hospital, this is of great concern because medication and health facilities are reportedly lacking in most H2R areas as mentioned in 8 IDIs. 15 IDIs respondents mentioned school as one of the priority needs for people in H2R areas which may indicate concern for the potential effects of the conflict on the educational trajectory of young people. 
</t>
    </r>
  </si>
  <si>
    <t>DP 3.2</t>
  </si>
  <si>
    <t>Water</t>
  </si>
  <si>
    <t>DP 3.3</t>
  </si>
  <si>
    <t>Medicine/hospital</t>
  </si>
  <si>
    <t>DP 3.4</t>
  </si>
  <si>
    <t>School</t>
  </si>
  <si>
    <t>DP 3.5</t>
  </si>
  <si>
    <t>Money</t>
  </si>
  <si>
    <t>DP 3.6</t>
  </si>
  <si>
    <t>Shelter</t>
  </si>
  <si>
    <t>DP 3.7</t>
  </si>
  <si>
    <t>livelihood</t>
  </si>
  <si>
    <t>DP 3.9</t>
  </si>
  <si>
    <t>Security</t>
  </si>
  <si>
    <t>DP 3.10</t>
  </si>
  <si>
    <t>NFIs</t>
  </si>
  <si>
    <t>DP 3.11</t>
  </si>
  <si>
    <t>Mosque</t>
  </si>
  <si>
    <t>DP 3.12</t>
  </si>
  <si>
    <t>Good road</t>
  </si>
  <si>
    <t>DP 3.13</t>
  </si>
  <si>
    <t>Assistance</t>
  </si>
  <si>
    <t xml:space="preserve">DP 3.14 </t>
  </si>
  <si>
    <t>Farming support</t>
  </si>
  <si>
    <t>DP 3.15</t>
  </si>
  <si>
    <t>Farmlands</t>
  </si>
  <si>
    <t>DT4</t>
  </si>
  <si>
    <t>Reason for Priority need</t>
  </si>
  <si>
    <t>DP 4.1</t>
  </si>
  <si>
    <t>Lack of healthcare facility in the settlement</t>
  </si>
  <si>
    <r>
      <rPr>
        <b/>
        <sz val="10"/>
        <color theme="1"/>
        <rFont val="Arial Narrow"/>
        <family val="2"/>
      </rPr>
      <t>Overall: Water:</t>
    </r>
    <r>
      <rPr>
        <sz val="10"/>
        <color theme="1"/>
        <rFont val="Arial Narrow"/>
        <family val="2"/>
      </rPr>
      <t xml:space="preserve"> Over half of the respondents attributed difficulty to accessing water points and lack of boreholes in the settlements as the main reason for lack of water. For</t>
    </r>
    <r>
      <rPr>
        <b/>
        <sz val="10"/>
        <color theme="1"/>
        <rFont val="Arial Narrow"/>
        <family val="2"/>
      </rPr>
      <t xml:space="preserve"> food</t>
    </r>
    <r>
      <rPr>
        <sz val="10"/>
        <color theme="1"/>
        <rFont val="Arial Narrow"/>
        <family val="2"/>
      </rPr>
      <t xml:space="preserve">, several reasons were mentioned such as; reduced farming activities, AOGs activities leading to lack of access to farmland, looting of crops, low rainfall, low harvest as a result of lack of fertilizer and unfertile farmlands etc. </t>
    </r>
    <r>
      <rPr>
        <b/>
        <sz val="10"/>
        <color theme="1"/>
        <rFont val="Arial Narrow"/>
        <family val="2"/>
      </rPr>
      <t xml:space="preserve">Hospital/medicine- </t>
    </r>
    <r>
      <rPr>
        <sz val="10"/>
        <color theme="1"/>
        <rFont val="Arial Narrow"/>
        <family val="2"/>
      </rPr>
      <t xml:space="preserve">Lack of any healthcare facilities nearby or chemist stores that people could take their sick for treatment is a great need for people in the H2R settlements. </t>
    </r>
    <r>
      <rPr>
        <b/>
        <sz val="10"/>
        <color theme="1"/>
        <rFont val="Arial Narrow"/>
        <family val="2"/>
      </rPr>
      <t>Schools</t>
    </r>
    <r>
      <rPr>
        <sz val="10"/>
        <color theme="1"/>
        <rFont val="Arial Narrow"/>
        <family val="2"/>
      </rPr>
      <t xml:space="preserve"> were mostly non existent in most settlements according to respondents.</t>
    </r>
  </si>
  <si>
    <t xml:space="preserve">DP 4.2 </t>
  </si>
  <si>
    <t>Lack of good water source for domestic use/no borehole</t>
  </si>
  <si>
    <t>DP 4.3</t>
  </si>
  <si>
    <t>Unfertile farmlands</t>
  </si>
  <si>
    <t>Dp 4.4</t>
  </si>
  <si>
    <t xml:space="preserve">Priority need not available </t>
  </si>
  <si>
    <t>DP 4.5</t>
  </si>
  <si>
    <t>Fear of going to farm</t>
  </si>
  <si>
    <t>DP 4.6</t>
  </si>
  <si>
    <t>Lack of livelihood activities due to conflict</t>
  </si>
  <si>
    <t>DP 4.7</t>
  </si>
  <si>
    <t>Boreholes destroyed</t>
  </si>
  <si>
    <t>DP 4.8</t>
  </si>
  <si>
    <t>Food looted</t>
  </si>
  <si>
    <t>DP 4.9</t>
  </si>
  <si>
    <t>Facilities destroyed</t>
  </si>
  <si>
    <t>DP 4.10</t>
  </si>
  <si>
    <t>Low rainfall</t>
  </si>
  <si>
    <t>DP 4.11</t>
  </si>
  <si>
    <t>Lack of school</t>
  </si>
  <si>
    <t>DP 4.12</t>
  </si>
  <si>
    <t>Lack of farmland/access</t>
  </si>
  <si>
    <t>DP 4.13</t>
  </si>
  <si>
    <t>Inability to own shelter</t>
  </si>
  <si>
    <t>DP 4.14</t>
  </si>
  <si>
    <t>Low farming activities</t>
  </si>
  <si>
    <t>Y</t>
  </si>
  <si>
    <t>DP 4.15</t>
  </si>
  <si>
    <t>Lack of teachers</t>
  </si>
  <si>
    <t>DP 4.16</t>
  </si>
  <si>
    <t xml:space="preserve">lack of livelihood activities  </t>
  </si>
  <si>
    <t>DP 4.17</t>
  </si>
  <si>
    <t>No health workers</t>
  </si>
  <si>
    <t>DP 4.18</t>
  </si>
  <si>
    <t>Low harvest</t>
  </si>
  <si>
    <t>DP 4.19</t>
  </si>
  <si>
    <t>AOG activities</t>
  </si>
  <si>
    <t>DP 4.20</t>
  </si>
  <si>
    <t xml:space="preserve">Farm produce destoryed </t>
  </si>
  <si>
    <r>
      <t xml:space="preserve">In </t>
    </r>
    <r>
      <rPr>
        <b/>
        <sz val="10"/>
        <color theme="1"/>
        <rFont val="Arial Narrow"/>
        <family val="2"/>
      </rPr>
      <t xml:space="preserve">Tarmua, Madagali </t>
    </r>
    <r>
      <rPr>
        <sz val="10"/>
        <color theme="1"/>
        <rFont val="Arial Narrow"/>
        <family val="2"/>
      </rPr>
      <t>and</t>
    </r>
    <r>
      <rPr>
        <b/>
        <sz val="10"/>
        <color theme="1"/>
        <rFont val="Arial Narrow"/>
        <family val="2"/>
      </rPr>
      <t xml:space="preserve"> Gujba</t>
    </r>
    <r>
      <rPr>
        <sz val="10"/>
        <color theme="1"/>
        <rFont val="Arial Narrow"/>
        <family val="2"/>
      </rPr>
      <t xml:space="preserve"> LGAs respondents reported higher need of water due to lack of access to safe and clean drinking water nearby. </t>
    </r>
  </si>
  <si>
    <t>DP 4.21</t>
  </si>
  <si>
    <t>Shelter not rebuilt</t>
  </si>
  <si>
    <t>DP 4.22</t>
  </si>
  <si>
    <t>Lack of youth in the settlement</t>
  </si>
  <si>
    <t>DP 4.23</t>
  </si>
  <si>
    <t>Lack of fertilizers</t>
  </si>
  <si>
    <t>DP 4.24</t>
  </si>
  <si>
    <t>Well dried up</t>
  </si>
  <si>
    <t>DT5</t>
  </si>
  <si>
    <t>Type of information gotten now from H2R</t>
  </si>
  <si>
    <t>DP 5.1</t>
  </si>
  <si>
    <t>Information about humanitarian assistance</t>
  </si>
  <si>
    <r>
      <rPr>
        <b/>
        <sz val="10"/>
        <color theme="1"/>
        <rFont val="Arial Narrow"/>
        <family val="2"/>
      </rPr>
      <t>Overall:</t>
    </r>
    <r>
      <rPr>
        <sz val="10"/>
        <color theme="1"/>
        <rFont val="Arial Narrow"/>
        <family val="2"/>
      </rPr>
      <t xml:space="preserve"> The most common type of information received was about the security situation/incidents in the settlement and the general living conditions in those settlements. This could suggest people are interested in the general saftey and security as well as living conditions in the H2R areas due to their interest in returning to their settlement. Access to information could suggest a stable means of communication between those who left and the people still remaining in the H2R settlement. which may suggest that informartion intended for people still remaining the H2R settlements may sometimes reach them easily. Four respondents reported that they had not received any information which was mostly because they had just arrived in the garrison town and because they had not visited or had contact with their original settlment. </t>
    </r>
  </si>
  <si>
    <t>DP 5.2</t>
  </si>
  <si>
    <t>AOG activities/Security incidents</t>
  </si>
  <si>
    <t>DP 5.3</t>
  </si>
  <si>
    <t>Improved security condition/improved condition</t>
  </si>
  <si>
    <t>DP 5.4</t>
  </si>
  <si>
    <t>People relocating</t>
  </si>
  <si>
    <t>DP 5.5</t>
  </si>
  <si>
    <t>well being of the people</t>
  </si>
  <si>
    <t>DP 5.6</t>
  </si>
  <si>
    <t xml:space="preserve">No information </t>
  </si>
  <si>
    <t>DP 5.7</t>
  </si>
  <si>
    <t>Poverty state of people</t>
  </si>
  <si>
    <t>DP 5.8</t>
  </si>
  <si>
    <t>Just arrived Garrison town</t>
  </si>
  <si>
    <t>DP 5.9</t>
  </si>
  <si>
    <t>People falling sick</t>
  </si>
  <si>
    <t>DP 5.11</t>
  </si>
  <si>
    <t>Suffering in H2R settlement</t>
  </si>
  <si>
    <t>DP 5.12</t>
  </si>
  <si>
    <t>Farming preparation</t>
  </si>
  <si>
    <t>DP 5.13</t>
  </si>
  <si>
    <t>Lack of food</t>
  </si>
  <si>
    <t>DP 5.14</t>
  </si>
  <si>
    <t>Stealing in the settlement</t>
  </si>
  <si>
    <t>DT6</t>
  </si>
  <si>
    <t>Source of information</t>
  </si>
  <si>
    <t>DP 6.1</t>
  </si>
  <si>
    <t>Short visit to the settlement</t>
  </si>
  <si>
    <t>The most common sources of information were phone calls (n=16), short visit to the settlements (n=12) and/or through newly arrived (n=11) IDPs from the H2R settlements. This indicate that many methods exist to communicate with those people who are still in H2R settlments. Of those that reportedly got information from their settlement, all of the respondents (n=45) mentioned they trust all the information received</t>
  </si>
  <si>
    <t>DP 6.2</t>
  </si>
  <si>
    <t>Phone call</t>
  </si>
  <si>
    <t>DP 6.3</t>
  </si>
  <si>
    <t>Another settlement</t>
  </si>
  <si>
    <t>DP 6.4</t>
  </si>
  <si>
    <t>During market visit</t>
  </si>
  <si>
    <t>DP 6.5</t>
  </si>
  <si>
    <t>Our people</t>
  </si>
  <si>
    <t>DP 6.6</t>
  </si>
  <si>
    <t>BBC/radio</t>
  </si>
  <si>
    <t>DP 6.7</t>
  </si>
  <si>
    <t>Other people</t>
  </si>
  <si>
    <t>DP 6.8</t>
  </si>
  <si>
    <t>New arrivals</t>
  </si>
  <si>
    <t>DP 6.9</t>
  </si>
  <si>
    <t>Friend</t>
  </si>
  <si>
    <t>DT 7</t>
  </si>
  <si>
    <t>Trust of source of information</t>
  </si>
  <si>
    <t>DP 7.1</t>
  </si>
  <si>
    <t>Yes, they trusted the information</t>
  </si>
  <si>
    <t>DT9</t>
  </si>
  <si>
    <t>Reason for not recieveing information</t>
  </si>
  <si>
    <t>DP 9.1</t>
  </si>
  <si>
    <t>Not visited</t>
  </si>
  <si>
    <t>DT10</t>
  </si>
  <si>
    <t xml:space="preserve">Most usual source of food </t>
  </si>
  <si>
    <t>DP 10.1</t>
  </si>
  <si>
    <t>Buying food</t>
  </si>
  <si>
    <r>
      <rPr>
        <b/>
        <sz val="10"/>
        <color rgb="FF000000"/>
        <rFont val="Arial Narrow"/>
        <family val="2"/>
      </rPr>
      <t>Overall:</t>
    </r>
    <r>
      <rPr>
        <sz val="10"/>
        <color rgb="FF000000"/>
        <rFont val="Arial Narrow"/>
        <family val="2"/>
      </rPr>
      <t xml:space="preserve"> Across all LGAs, the main source of food for people in the H2R settlement mentioned by most respondents was farming/cultivation (n=27), this included cultivation done in the rainy and dry season and also livestock rearing. The second most common source of food reported by almost half of the respondents was buying food (n=24). Responses suggest farming as a relatively stable source of food while buying may indicate access to markets and lesser restrictions on movement to and from the markets in areas where this was reported.</t>
    </r>
  </si>
  <si>
    <t>DP 10.2</t>
  </si>
  <si>
    <t>Farming</t>
  </si>
  <si>
    <t>DP 10.3</t>
  </si>
  <si>
    <t>Food in exchange for work</t>
  </si>
  <si>
    <t>DP 10.4</t>
  </si>
  <si>
    <t>Forage for wild</t>
  </si>
  <si>
    <t>DP 10.6</t>
  </si>
  <si>
    <t>Casual labour</t>
  </si>
  <si>
    <t>DP 10.7</t>
  </si>
  <si>
    <t>Livestock rearing</t>
  </si>
  <si>
    <t>DP 10.8</t>
  </si>
  <si>
    <t>Sale livestock to buy food</t>
  </si>
  <si>
    <t>DT11</t>
  </si>
  <si>
    <t>Change in main source of food</t>
  </si>
  <si>
    <t>DP 11.1</t>
  </si>
  <si>
    <t>No, changes in the main source of food</t>
  </si>
  <si>
    <t>DP 11.2</t>
  </si>
  <si>
    <t>Yes, source of food changed</t>
  </si>
  <si>
    <r>
      <rPr>
        <sz val="10"/>
        <color rgb="FF000000"/>
        <rFont val="Arial Narrow"/>
        <family val="2"/>
      </rPr>
      <t xml:space="preserve">In </t>
    </r>
    <r>
      <rPr>
        <b/>
        <sz val="10"/>
        <color rgb="FF000000"/>
        <rFont val="Arial Narrow"/>
        <family val="2"/>
      </rPr>
      <t>Tarmua and Madagali</t>
    </r>
    <r>
      <rPr>
        <sz val="10"/>
        <color rgb="FF000000"/>
        <rFont val="Arial Narrow"/>
        <family val="2"/>
      </rPr>
      <t xml:space="preserve"> LGAs, more respondents reported buying food than did cultvation as their main source of food. This may suggest greater market access within these and nearby LGAs, and </t>
    </r>
    <r>
      <rPr>
        <sz val="10"/>
        <color rgb="FFFF0000"/>
        <rFont val="Arial Narrow"/>
        <family val="2"/>
      </rPr>
      <t xml:space="preserve">perhaps a lack of severe movement restrictions for some.      </t>
    </r>
    <r>
      <rPr>
        <sz val="10"/>
        <color rgb="FF000000"/>
        <rFont val="Arial Narrow"/>
        <family val="2"/>
      </rPr>
      <t xml:space="preserve">               
</t>
    </r>
    <r>
      <rPr>
        <b/>
        <sz val="10"/>
        <color rgb="FF000000"/>
        <rFont val="Arial Narrow"/>
        <family val="2"/>
      </rPr>
      <t>Overall:</t>
    </r>
    <r>
      <rPr>
        <sz val="10"/>
        <color rgb="FF000000"/>
        <rFont val="Arial Narrow"/>
        <family val="2"/>
      </rPr>
      <t xml:space="preserve"> The reported main souces of food had not changed in the last month (n=47)</t>
    </r>
  </si>
  <si>
    <t>DT12</t>
  </si>
  <si>
    <t>Reason for change in main source of food</t>
  </si>
  <si>
    <t>DP 12.1</t>
  </si>
  <si>
    <t>Insecurity in the settlement</t>
  </si>
  <si>
    <t>DP 12.3</t>
  </si>
  <si>
    <t>Lack of fuel</t>
  </si>
  <si>
    <t>DP 12.4</t>
  </si>
  <si>
    <t>Lack of money</t>
  </si>
  <si>
    <t>DT13</t>
  </si>
  <si>
    <t>Sufficiency of food</t>
  </si>
  <si>
    <t>DP 13.1</t>
  </si>
  <si>
    <t>No Sufficiency in Food</t>
  </si>
  <si>
    <r>
      <t>Overal</t>
    </r>
    <r>
      <rPr>
        <sz val="10"/>
        <color theme="1"/>
        <rFont val="Arial Narrow"/>
        <family val="2"/>
      </rPr>
      <t xml:space="preserve">l: All the respondents reported insufficient food in the settlements. The most mentioned cause of insufficient food was exhaustion of harvested crops (n=7), lack of  farming activities due to fear of going to the farm, poor crops yields, looting of crops amongst other reasons. </t>
    </r>
    <r>
      <rPr>
        <i/>
        <sz val="10"/>
        <color rgb="FFFF0000"/>
        <rFont val="Arial Narrow"/>
        <family val="2"/>
      </rPr>
      <t>"because they OAGs are collecting our food by force in the settlement and the little has finished" Male KI Tarmua LGA</t>
    </r>
  </si>
  <si>
    <t>DT14</t>
  </si>
  <si>
    <t xml:space="preserve">Reason for insufficiency </t>
  </si>
  <si>
    <t>DP 14.1</t>
  </si>
  <si>
    <t>Infertile land</t>
  </si>
  <si>
    <t>DP 14.2</t>
  </si>
  <si>
    <t>No farming activities</t>
  </si>
  <si>
    <t>DP 14.3</t>
  </si>
  <si>
    <t>DP 14.4</t>
  </si>
  <si>
    <t>Large family size</t>
  </si>
  <si>
    <t>DP 14.5</t>
  </si>
  <si>
    <t xml:space="preserve">Exhausted </t>
  </si>
  <si>
    <t>DP 14.6</t>
  </si>
  <si>
    <t>No money</t>
  </si>
  <si>
    <t>DP 14.7</t>
  </si>
  <si>
    <t>Food is expensive</t>
  </si>
  <si>
    <t>DP 14.8</t>
  </si>
  <si>
    <t>low farm yield</t>
  </si>
  <si>
    <t>DP 14.9</t>
  </si>
  <si>
    <t>AOG activity</t>
  </si>
  <si>
    <t>DP 14.10</t>
  </si>
  <si>
    <t>Fear of Farming/going to look for food</t>
  </si>
  <si>
    <t>DP 14.11</t>
  </si>
  <si>
    <t>No strength</t>
  </si>
  <si>
    <t>DP 14.12</t>
  </si>
  <si>
    <t>DP 14.13</t>
  </si>
  <si>
    <t>Small farmlands</t>
  </si>
  <si>
    <t>DP 14.14</t>
  </si>
  <si>
    <t>Lack of peace of mind/peace</t>
  </si>
  <si>
    <t>DP 14.15</t>
  </si>
  <si>
    <t>No fertilizers</t>
  </si>
  <si>
    <t>DT15</t>
  </si>
  <si>
    <t>coping startegy</t>
  </si>
  <si>
    <t xml:space="preserve">DP 15.1 </t>
  </si>
  <si>
    <t>Selling of firewood</t>
  </si>
  <si>
    <r>
      <t xml:space="preserve">Overall: </t>
    </r>
    <r>
      <rPr>
        <sz val="10"/>
        <color theme="1"/>
        <rFont val="Arial Narrow"/>
        <family val="2"/>
      </rPr>
      <t>A total of 18 different coping strategies across all LGAs were reported by IDI respondents indicating what people do in the H2R settlement when they didnt have sufficient food. Most mentioned eating wild food (n=15),</t>
    </r>
    <r>
      <rPr>
        <sz val="10"/>
        <color rgb="FFFF0000"/>
        <rFont val="Arial Narrow"/>
        <family val="2"/>
      </rPr>
      <t xml:space="preserve"> </t>
    </r>
    <r>
      <rPr>
        <sz val="10"/>
        <color theme="1"/>
        <rFont val="Arial Narrow"/>
        <family val="2"/>
      </rPr>
      <t xml:space="preserve">cutting and selling firewoods (n=13), and casual labour (n=13). Continuous cutting of trees for food without planting new ones may have longer term effects such as soil degradation, and climate change effects.  </t>
    </r>
    <r>
      <rPr>
        <sz val="10"/>
        <color rgb="FFFF0000"/>
        <rFont val="Arial Narrow"/>
        <family val="2"/>
      </rPr>
      <t>"</t>
    </r>
    <r>
      <rPr>
        <i/>
        <sz val="10"/>
        <color rgb="FFFF0000"/>
        <rFont val="Arial Narrow"/>
        <family val="2"/>
      </rPr>
      <t>well people go to the bush and cut down woods that they take to sell in other to get money to buy food". Male KI Mubi North LGA".</t>
    </r>
    <r>
      <rPr>
        <sz val="10"/>
        <color theme="1"/>
        <rFont val="Arial Narrow"/>
        <family val="2"/>
      </rPr>
      <t xml:space="preserve"> 
Other strategies mentioned were asking relatives for help, reducing the number of meals eaten per day and petty trading amongst others.  2 respondents from </t>
    </r>
    <r>
      <rPr>
        <b/>
        <sz val="10"/>
        <color theme="1"/>
        <rFont val="Arial Narrow"/>
        <family val="2"/>
      </rPr>
      <t>Tarmua</t>
    </r>
    <r>
      <rPr>
        <sz val="10"/>
        <color theme="1"/>
        <rFont val="Arial Narrow"/>
        <family val="2"/>
      </rPr>
      <t xml:space="preserve"> and </t>
    </r>
    <r>
      <rPr>
        <b/>
        <sz val="10"/>
        <color theme="1"/>
        <rFont val="Arial Narrow"/>
        <family val="2"/>
      </rPr>
      <t>Gujba</t>
    </r>
    <r>
      <rPr>
        <sz val="10"/>
        <color theme="1"/>
        <rFont val="Arial Narrow"/>
        <family val="2"/>
      </rPr>
      <t xml:space="preserve"> mentioned people sell their livestock to get food. Worthy of note was the reported eating of fruits, mostly mangoes, to cope with lack of sufficient food (n=5).   </t>
    </r>
  </si>
  <si>
    <t>DP 15.2</t>
  </si>
  <si>
    <t>Petty trading</t>
  </si>
  <si>
    <t>DP 15.3</t>
  </si>
  <si>
    <t>Reduced size of meal</t>
  </si>
  <si>
    <t>DP 15.4</t>
  </si>
  <si>
    <t>Eating less preferred food</t>
  </si>
  <si>
    <t>DP 15.5</t>
  </si>
  <si>
    <t>DP 15.6</t>
  </si>
  <si>
    <t>Asking for assistance from relatives</t>
  </si>
  <si>
    <t>DP 15.7</t>
  </si>
  <si>
    <t>Consume wild foods</t>
  </si>
  <si>
    <t>DP 15.8</t>
  </si>
  <si>
    <t>Selling of livestock</t>
  </si>
  <si>
    <t>DP 15.9</t>
  </si>
  <si>
    <t>Left overs</t>
  </si>
  <si>
    <t>DP 15.10</t>
  </si>
  <si>
    <t>Reduced number of meals per day</t>
  </si>
  <si>
    <t>DP 15.11</t>
  </si>
  <si>
    <t>Leaving the settlement</t>
  </si>
  <si>
    <t>DP 15.12</t>
  </si>
  <si>
    <t>Irrigation farming</t>
  </si>
  <si>
    <t>DP 15.13</t>
  </si>
  <si>
    <t>Eating fruits</t>
  </si>
  <si>
    <t>DP 15.14</t>
  </si>
  <si>
    <t>Smuggling</t>
  </si>
  <si>
    <t>DP 15,15</t>
  </si>
  <si>
    <t>Borrowing</t>
  </si>
  <si>
    <t>DP 15.16</t>
  </si>
  <si>
    <t>going a day without eating</t>
  </si>
  <si>
    <t>DP 15.17</t>
  </si>
  <si>
    <t>Children eat while adult don't</t>
  </si>
  <si>
    <t>DP 15.18</t>
  </si>
  <si>
    <t>DT16</t>
  </si>
  <si>
    <t>Normalcy of coping strategy before conflict</t>
  </si>
  <si>
    <t>DP 16.1</t>
  </si>
  <si>
    <t>No, people have enough food that time</t>
  </si>
  <si>
    <t>All the coping strategies mentioned above were mostly not used before the conflict, according to (N=44) respondents who reported that there was enough food hence no reason to practice any of the coping startegies. Only 6 respondents reported that some of the coping startegies were in use even before the conflict. Presently, these coping startegies are used often as reported by (n=35) respondents</t>
  </si>
  <si>
    <t>DP 16.2</t>
  </si>
  <si>
    <t>DP 16.3</t>
  </si>
  <si>
    <t>When need arises</t>
  </si>
  <si>
    <t>DT17</t>
  </si>
  <si>
    <t>Frequency in use of coping strategy</t>
  </si>
  <si>
    <t>DP 17.1</t>
  </si>
  <si>
    <t>Not often</t>
  </si>
  <si>
    <t>DP 17.2</t>
  </si>
  <si>
    <t>Often</t>
  </si>
  <si>
    <t>DT18</t>
  </si>
  <si>
    <t>Impact of insufficent food</t>
  </si>
  <si>
    <t>DP 18.1</t>
  </si>
  <si>
    <r>
      <rPr>
        <b/>
        <sz val="10"/>
        <color rgb="FF000000"/>
        <rFont val="Arial Narrow"/>
        <family val="2"/>
      </rPr>
      <t xml:space="preserve">Overall: </t>
    </r>
    <r>
      <rPr>
        <sz val="10"/>
        <color rgb="FF000000"/>
        <rFont val="Arial Narrow"/>
        <family val="2"/>
      </rPr>
      <t xml:space="preserve">Insufficient food has reportedly resulted in sickness (n=31) such as ulcers, diarrhea, weakness of the body, stomach ache and vomiting among others. Of concern, 5 respondents </t>
    </r>
    <r>
      <rPr>
        <sz val="10"/>
        <color rgb="FFFF0000"/>
        <rFont val="Arial Narrow"/>
        <family val="2"/>
      </rPr>
      <t xml:space="preserve">(2 from </t>
    </r>
    <r>
      <rPr>
        <b/>
        <sz val="10"/>
        <color rgb="FFFF0000"/>
        <rFont val="Arial Narrow"/>
        <family val="2"/>
      </rPr>
      <t>Geidam</t>
    </r>
    <r>
      <rPr>
        <sz val="10"/>
        <color rgb="FFFF0000"/>
        <rFont val="Arial Narrow"/>
        <family val="2"/>
      </rPr>
      <t xml:space="preserve"> and 1 each from </t>
    </r>
    <r>
      <rPr>
        <b/>
        <sz val="10"/>
        <color rgb="FFFF0000"/>
        <rFont val="Arial Narrow"/>
        <family val="2"/>
      </rPr>
      <t>Michika, Mubi North and Mub</t>
    </r>
    <r>
      <rPr>
        <sz val="10"/>
        <color rgb="FFFF0000"/>
        <rFont val="Arial Narrow"/>
        <family val="2"/>
      </rPr>
      <t xml:space="preserve">i </t>
    </r>
    <r>
      <rPr>
        <b/>
        <sz val="10"/>
        <color rgb="FFFF0000"/>
        <rFont val="Arial Narrow"/>
        <family val="2"/>
      </rPr>
      <t>Souh)</t>
    </r>
    <r>
      <rPr>
        <sz val="10"/>
        <color rgb="FF000000"/>
        <rFont val="Arial Narrow"/>
        <family val="2"/>
      </rPr>
      <t xml:space="preserve"> mentioned death as a result of insufficient food. 
</t>
    </r>
    <r>
      <rPr>
        <i/>
        <sz val="10"/>
        <color rgb="FFFF0000"/>
        <rFont val="Arial Narrow"/>
        <family val="2"/>
      </rPr>
      <t xml:space="preserve">There were huge consequences as this led to many death of the children in the settlement, up to even adult were suffering in this cause where an adult person spending 2 to 3 days without food, it is very difficult. Female KI Geidam.
</t>
    </r>
    <r>
      <rPr>
        <sz val="10"/>
        <color rgb="FF000000"/>
        <rFont val="Arial Narrow"/>
        <family val="2"/>
      </rPr>
      <t xml:space="preserve"> Also, 4 respondents mostly from </t>
    </r>
    <r>
      <rPr>
        <b/>
        <sz val="10"/>
        <color rgb="FF000000"/>
        <rFont val="Arial Narrow"/>
        <family val="2"/>
      </rPr>
      <t>Madagali</t>
    </r>
    <r>
      <rPr>
        <sz val="10"/>
        <color rgb="FF000000"/>
        <rFont val="Arial Narrow"/>
        <family val="2"/>
      </rPr>
      <t xml:space="preserve"> (n=3) reported people engaged in criminality just to survive, they reported some people stole food and properties  when hunger was severe, since there was no other alternative to get food. Depression was also reported as a consequence of insufficent food. </t>
    </r>
  </si>
  <si>
    <t>DP 18.2</t>
  </si>
  <si>
    <t>Ulcer</t>
  </si>
  <si>
    <t>DP 18.3</t>
  </si>
  <si>
    <t>Hunger</t>
  </si>
  <si>
    <t>DP 18.4</t>
  </si>
  <si>
    <t xml:space="preserve">Depression </t>
  </si>
  <si>
    <t>DP 18.5</t>
  </si>
  <si>
    <t>Stomach ache</t>
  </si>
  <si>
    <t>DP 18.6</t>
  </si>
  <si>
    <t>Weight loss</t>
  </si>
  <si>
    <t>DP 18.7</t>
  </si>
  <si>
    <t>DP 18.8</t>
  </si>
  <si>
    <t>Weakness</t>
  </si>
  <si>
    <t>DP 18.9</t>
  </si>
  <si>
    <t>Cholera</t>
  </si>
  <si>
    <t>DP 18.10</t>
  </si>
  <si>
    <t>lack of sleep</t>
  </si>
  <si>
    <t>DP 18.11</t>
  </si>
  <si>
    <t xml:space="preserve">Suffering </t>
  </si>
  <si>
    <t>DP 18.12</t>
  </si>
  <si>
    <t xml:space="preserve">Problem </t>
  </si>
  <si>
    <t>DP 18.13</t>
  </si>
  <si>
    <t>Change in skin colour</t>
  </si>
  <si>
    <t>DP 18.14</t>
  </si>
  <si>
    <t>Death</t>
  </si>
  <si>
    <t>DP 18.15</t>
  </si>
  <si>
    <t>Stealing</t>
  </si>
  <si>
    <t>DP 18.16</t>
  </si>
  <si>
    <t>Children drop out of school</t>
  </si>
  <si>
    <t>DT19</t>
  </si>
  <si>
    <t>Change in coping strategy</t>
  </si>
  <si>
    <t>DP 19.1</t>
  </si>
  <si>
    <t>No, Changes in Coping strategies</t>
  </si>
  <si>
    <t>DP 19.2</t>
  </si>
  <si>
    <t>DT20</t>
  </si>
  <si>
    <t>Reason for change in coping strategy</t>
  </si>
  <si>
    <t>DP 20.2</t>
  </si>
  <si>
    <t xml:space="preserve">Food exhausted </t>
  </si>
  <si>
    <t>DP 20.3</t>
  </si>
  <si>
    <t>Improved food access</t>
  </si>
  <si>
    <t>DP 20.4</t>
  </si>
  <si>
    <t>Couldn't afford wild food</t>
  </si>
  <si>
    <t>DT21</t>
  </si>
  <si>
    <t>Difference in access to food for difference population group</t>
  </si>
  <si>
    <t>DP 21.1</t>
  </si>
  <si>
    <t>Children eat more</t>
  </si>
  <si>
    <t>DP 21.2</t>
  </si>
  <si>
    <t>Women and children have more access</t>
  </si>
  <si>
    <t>DP 21.3</t>
  </si>
  <si>
    <t>Men have more access</t>
  </si>
  <si>
    <t>DP 21.4</t>
  </si>
  <si>
    <t>Children had more access</t>
  </si>
  <si>
    <t>DP 21.5</t>
  </si>
  <si>
    <t>Youths have more acces</t>
  </si>
  <si>
    <t>DP 21.6</t>
  </si>
  <si>
    <t>Women have more access</t>
  </si>
  <si>
    <t>DP 21.7</t>
  </si>
  <si>
    <t>Same for all</t>
  </si>
  <si>
    <t>DP 21.8</t>
  </si>
  <si>
    <t xml:space="preserve">Adults have more </t>
  </si>
  <si>
    <t>DP 21.9</t>
  </si>
  <si>
    <t>The strong</t>
  </si>
  <si>
    <t>DT22</t>
  </si>
  <si>
    <t>Availability of market</t>
  </si>
  <si>
    <t>DP 22.1</t>
  </si>
  <si>
    <t>No Market in the settlement</t>
  </si>
  <si>
    <t>DP 22.2</t>
  </si>
  <si>
    <t>DT23</t>
  </si>
  <si>
    <t>Difference in Market before the conflict</t>
  </si>
  <si>
    <t>DP 23.1</t>
  </si>
  <si>
    <t>Price increase of goods</t>
  </si>
  <si>
    <t>DP 23.2</t>
  </si>
  <si>
    <t>Few items available</t>
  </si>
  <si>
    <t>DP 23.3</t>
  </si>
  <si>
    <t>Lack of buying and selling</t>
  </si>
  <si>
    <t>DP 23.4</t>
  </si>
  <si>
    <t>Time of operation</t>
  </si>
  <si>
    <t>DP 23.5</t>
  </si>
  <si>
    <t>Low influx of people</t>
  </si>
  <si>
    <t>DP 23.6</t>
  </si>
  <si>
    <t>Low activity</t>
  </si>
  <si>
    <t>DT24</t>
  </si>
  <si>
    <t>Reason for Non-availability of market</t>
  </si>
  <si>
    <t>DP 24.1</t>
  </si>
  <si>
    <t>Fear of Kidnappers/Abduction/AOG</t>
  </si>
  <si>
    <t>DP 24.2</t>
  </si>
  <si>
    <t>Conflict</t>
  </si>
  <si>
    <t>DP 24.3</t>
  </si>
  <si>
    <t>Market destroyed</t>
  </si>
  <si>
    <t>DP 24.4</t>
  </si>
  <si>
    <t>None even before conflict</t>
  </si>
  <si>
    <t>DP 24.5</t>
  </si>
  <si>
    <t>I don't know</t>
  </si>
  <si>
    <t>DT25</t>
  </si>
  <si>
    <t xml:space="preserve">Livelihood activities </t>
  </si>
  <si>
    <t xml:space="preserve">DP 25.1 </t>
  </si>
  <si>
    <t>DP 25.2</t>
  </si>
  <si>
    <t>Making of block</t>
  </si>
  <si>
    <t>DP 25.3</t>
  </si>
  <si>
    <t>DP 25.4</t>
  </si>
  <si>
    <t>No livelihood activities</t>
  </si>
  <si>
    <t>DP 25.5</t>
  </si>
  <si>
    <t>Knitting mat/ knitting</t>
  </si>
  <si>
    <t>DP 25.6</t>
  </si>
  <si>
    <t>Casual Labour</t>
  </si>
  <si>
    <t>DP 25.7</t>
  </si>
  <si>
    <t>DP 25.8</t>
  </si>
  <si>
    <t>selling water</t>
  </si>
  <si>
    <t>DP 25.9</t>
  </si>
  <si>
    <t>Transport business</t>
  </si>
  <si>
    <t>DP 25.10</t>
  </si>
  <si>
    <t>Tailoring</t>
  </si>
  <si>
    <t>DP 25.11</t>
  </si>
  <si>
    <t>Trading</t>
  </si>
  <si>
    <t>DP 25.12</t>
  </si>
  <si>
    <t>DP 25.14</t>
  </si>
  <si>
    <t>DP 25.15</t>
  </si>
  <si>
    <t>DP 25.16</t>
  </si>
  <si>
    <t>DP 25.17</t>
  </si>
  <si>
    <t>Fishing</t>
  </si>
  <si>
    <t>DT26</t>
  </si>
  <si>
    <t>Barriers to livelihood activities</t>
  </si>
  <si>
    <t xml:space="preserve">DP 26.1 </t>
  </si>
  <si>
    <r>
      <rPr>
        <sz val="10"/>
        <color rgb="FF000000"/>
        <rFont val="Arial Narrow"/>
        <family val="2"/>
      </rPr>
      <t xml:space="preserve">Since petty trading was the most reported livelihood activity, followed by selling of firewood, lack of money happens to be the most mentioned barrier to practicing the livelihood activities. lack of money has halted activities (No buying nor selling).
 </t>
    </r>
    <r>
      <rPr>
        <i/>
        <sz val="10"/>
        <color rgb="FFFF0000"/>
        <rFont val="Arial Narrow"/>
        <family val="2"/>
      </rPr>
      <t xml:space="preserve">"the barrier for people that were engaging in petty trading is lack of money because you will just see that their business has gone down because the use the money that are making from the trading to buy food for their children" Female KI from Madagali LGA. 
</t>
    </r>
    <r>
      <rPr>
        <i/>
        <sz val="10"/>
        <color rgb="FF000000"/>
        <rFont val="Arial Narrow"/>
        <family val="2"/>
      </rPr>
      <t>Another barrier was sickness, this was mostly mentioned by respondents from Madagali LGA. Fear of been kidnapped and the fear of AoGs also hindered people from performing their usual livelihoods.</t>
    </r>
  </si>
  <si>
    <t>DP 26.2</t>
  </si>
  <si>
    <t>DP 26.3</t>
  </si>
  <si>
    <t>No barriers</t>
  </si>
  <si>
    <t>DP 26.4</t>
  </si>
  <si>
    <t>sickness</t>
  </si>
  <si>
    <t>DP 26.5</t>
  </si>
  <si>
    <t>Dry season</t>
  </si>
  <si>
    <t>DP 26.6</t>
  </si>
  <si>
    <t>Hotness of wheather</t>
  </si>
  <si>
    <t>DP 26.7</t>
  </si>
  <si>
    <t>Lack of safety</t>
  </si>
  <si>
    <t>DP 26.8</t>
  </si>
  <si>
    <t>DP 26.9</t>
  </si>
  <si>
    <t>looting</t>
  </si>
  <si>
    <t>DP 26.10</t>
  </si>
  <si>
    <t>Snake bite</t>
  </si>
  <si>
    <t>DP 26.11</t>
  </si>
  <si>
    <t>Market issue</t>
  </si>
  <si>
    <t>DP 26.12</t>
  </si>
  <si>
    <t>Skilled work not available</t>
  </si>
  <si>
    <t>DP 26.13</t>
  </si>
  <si>
    <t>DT27</t>
  </si>
  <si>
    <t>Other livelihood activities before Conflict</t>
  </si>
  <si>
    <t>DP 27.1</t>
  </si>
  <si>
    <t>Business</t>
  </si>
  <si>
    <t>Farming and trading/business were the most practiced livelihood activities before the conflict. Similarly, livestock rearing was  also as a major livelihood before the conflict. Others reported activities such as casual labour and selling firewood as the main livelihoods before the conflict.</t>
  </si>
  <si>
    <t>DP 27.2</t>
  </si>
  <si>
    <t>DP 27.3</t>
  </si>
  <si>
    <t>DP 27.4</t>
  </si>
  <si>
    <t>DP 27.5</t>
  </si>
  <si>
    <t>Causual labour</t>
  </si>
  <si>
    <t>DP 27.6</t>
  </si>
  <si>
    <t>transportation business</t>
  </si>
  <si>
    <t>DP 27.7</t>
  </si>
  <si>
    <t>Carpentery</t>
  </si>
  <si>
    <t>DP 27.8</t>
  </si>
  <si>
    <t>Same as now</t>
  </si>
  <si>
    <t>DP 27.9</t>
  </si>
  <si>
    <t>DP 27.11</t>
  </si>
  <si>
    <t>DP 27.12</t>
  </si>
  <si>
    <t>DT28</t>
  </si>
  <si>
    <t>Reason for change in livelihood activities</t>
  </si>
  <si>
    <t>DP 28.1</t>
  </si>
  <si>
    <t>Fear</t>
  </si>
  <si>
    <r>
      <rPr>
        <b/>
        <sz val="10"/>
        <color rgb="FF000000"/>
        <rFont val="Arial Narrow"/>
        <family val="2"/>
      </rPr>
      <t xml:space="preserve">Insecurity </t>
    </r>
    <r>
      <rPr>
        <sz val="10"/>
        <color rgb="FF000000"/>
        <rFont val="Arial Narrow"/>
        <family val="2"/>
      </rPr>
      <t xml:space="preserve">(n=16) was reportedly the main reason for changes in livelihood activities, this insecurity may also induce fear, lack of peace and lead to displacement of people from the settlement 
</t>
    </r>
    <r>
      <rPr>
        <i/>
        <sz val="10"/>
        <color rgb="FFFF0000"/>
        <rFont val="Arial Narrow"/>
        <family val="2"/>
      </rPr>
      <t>"Ha before the conflict people were farming and they have enough food that time but as for now, everything has changed. The people that I knew they use to have enough food before they are poor now and they have no food" Female KI from Madagali LGA</t>
    </r>
  </si>
  <si>
    <t>DP 28.2</t>
  </si>
  <si>
    <t>No available resources</t>
  </si>
  <si>
    <t>DP 28.3</t>
  </si>
  <si>
    <t>Lack of peace</t>
  </si>
  <si>
    <t>DP 28.4</t>
  </si>
  <si>
    <t>Insufficient food</t>
  </si>
  <si>
    <t>DP 28.5</t>
  </si>
  <si>
    <t>DP 28.6</t>
  </si>
  <si>
    <t>Insecurity</t>
  </si>
  <si>
    <t>DP 28.7</t>
  </si>
  <si>
    <t>Things are expensive</t>
  </si>
  <si>
    <t>DP 28.8</t>
  </si>
  <si>
    <t>Lack of Capital/money</t>
  </si>
  <si>
    <t>DP 28.9</t>
  </si>
  <si>
    <t>People left</t>
  </si>
  <si>
    <t>DT29</t>
  </si>
  <si>
    <t>Change in Farming practices before conflict</t>
  </si>
  <si>
    <t>DP 29.1</t>
  </si>
  <si>
    <t>No, changes in farming practices</t>
  </si>
  <si>
    <t>DP 29.2</t>
  </si>
  <si>
    <t>Yes, there is change in farming pratice</t>
  </si>
  <si>
    <t>DT30</t>
  </si>
  <si>
    <t>Difference in recent and last years harvest</t>
  </si>
  <si>
    <t>DP 30.1</t>
  </si>
  <si>
    <t>Last year was better</t>
  </si>
  <si>
    <t>DP 30.2</t>
  </si>
  <si>
    <t>Did not farm last year and list recently</t>
  </si>
  <si>
    <t>DP 30.3</t>
  </si>
  <si>
    <t>Recent harvest is better</t>
  </si>
  <si>
    <t>DP 30.4</t>
  </si>
  <si>
    <t xml:space="preserve">Same </t>
  </si>
  <si>
    <t>DT31</t>
  </si>
  <si>
    <t>Reason for Differnce</t>
  </si>
  <si>
    <t>DP 31.1</t>
  </si>
  <si>
    <t>Insecurity/fear</t>
  </si>
  <si>
    <t>DP 31.2</t>
  </si>
  <si>
    <t>Lack of fertilizers/chemicals</t>
  </si>
  <si>
    <t>DP 31.3</t>
  </si>
  <si>
    <t>More rainfall/low rain</t>
  </si>
  <si>
    <t>DP 31.4</t>
  </si>
  <si>
    <t>Used aminals for farming</t>
  </si>
  <si>
    <t>DP 31.5</t>
  </si>
  <si>
    <t>DP 31.6</t>
  </si>
  <si>
    <t>DP 31.8</t>
  </si>
  <si>
    <t>Good harvest</t>
  </si>
  <si>
    <t>DP 31.9</t>
  </si>
  <si>
    <t>No farming activities since the conflict</t>
  </si>
  <si>
    <t>DP 31.10</t>
  </si>
  <si>
    <t>Improved security condition</t>
  </si>
  <si>
    <t>DP 31.11</t>
  </si>
  <si>
    <t>Young men did not farm</t>
  </si>
  <si>
    <t>DP 31.12</t>
  </si>
  <si>
    <t>More land</t>
  </si>
  <si>
    <t>DP 31.13</t>
  </si>
  <si>
    <t>More people farm than before</t>
  </si>
  <si>
    <t>DP 31.14</t>
  </si>
  <si>
    <t>Change in price of fertlizers</t>
  </si>
  <si>
    <t>DP 31.15</t>
  </si>
  <si>
    <t>Herders invasion</t>
  </si>
  <si>
    <t>DT32</t>
  </si>
  <si>
    <t>Feeling safe most times</t>
  </si>
  <si>
    <t>DP 32.1</t>
  </si>
  <si>
    <t>People are not feeling safe in the settlement</t>
  </si>
  <si>
    <r>
      <rPr>
        <b/>
        <sz val="10"/>
        <color rgb="FF000000"/>
        <rFont val="Arial Narrow"/>
        <family val="2"/>
      </rPr>
      <t xml:space="preserve">Overall: </t>
    </r>
    <r>
      <rPr>
        <sz val="10"/>
        <color rgb="FF000000"/>
        <rFont val="Arial Narrow"/>
        <family val="2"/>
      </rPr>
      <t xml:space="preserve">In most of the interviews, respondents mentioned people in the H2R settlements don’t feel safe most of the time (n=33).  reasons why people did not feel safe were fear of AOGs attack and violence (n=17), feelings of insecurity due to incessant kidnapping (n=11) and looting (n=5). 
</t>
    </r>
    <r>
      <rPr>
        <i/>
        <sz val="10"/>
        <color rgb="FFFF0000"/>
        <rFont val="Arial Narrow"/>
        <family val="2"/>
      </rPr>
      <t>"toh!! Because of the kidnappers, and the Boko haram that is why they are scared, in the afternoon they will be free and at peace but when it night everyone will be scared." Female KI from Michika</t>
    </r>
  </si>
  <si>
    <t>DP 32.2</t>
  </si>
  <si>
    <t>People felt safe</t>
  </si>
  <si>
    <t>DT33</t>
  </si>
  <si>
    <t xml:space="preserve">Reasons for (feeling safe and not) </t>
  </si>
  <si>
    <t>DP 33.1</t>
  </si>
  <si>
    <t>Fear of Kidnappers</t>
  </si>
  <si>
    <t>DP 33.2</t>
  </si>
  <si>
    <t>Looting</t>
  </si>
  <si>
    <t>DP 33.3</t>
  </si>
  <si>
    <t>Fear of AOGs</t>
  </si>
  <si>
    <t>DP 33.4</t>
  </si>
  <si>
    <t>Reduced AOGs activities</t>
  </si>
  <si>
    <t>DP 33.5</t>
  </si>
  <si>
    <t>Prayer</t>
  </si>
  <si>
    <t>DP 35.6</t>
  </si>
  <si>
    <t>Presence of security personnel</t>
  </si>
  <si>
    <t>DP 35.7</t>
  </si>
  <si>
    <t xml:space="preserve">Presence of peace </t>
  </si>
  <si>
    <t>DP 35.8</t>
  </si>
  <si>
    <t>No peace</t>
  </si>
  <si>
    <t>DP 35.9</t>
  </si>
  <si>
    <t>Molestation by AOG</t>
  </si>
  <si>
    <t>DP 35.10</t>
  </si>
  <si>
    <t>Due to rumour</t>
  </si>
  <si>
    <t>DP 35.11</t>
  </si>
  <si>
    <t>Presence of thieves</t>
  </si>
  <si>
    <t>DP 35.12</t>
  </si>
  <si>
    <t>Tribalism</t>
  </si>
  <si>
    <r>
      <rPr>
        <b/>
        <sz val="10"/>
        <color theme="1"/>
        <rFont val="Arial Narrow"/>
        <family val="2"/>
      </rPr>
      <t>Maiha, Madagali, Michika</t>
    </r>
    <r>
      <rPr>
        <sz val="10"/>
        <color theme="1"/>
        <rFont val="Arial Narrow"/>
        <family val="2"/>
      </rPr>
      <t xml:space="preserve"> and </t>
    </r>
    <r>
      <rPr>
        <b/>
        <sz val="10"/>
        <color theme="1"/>
        <rFont val="Arial Narrow"/>
        <family val="2"/>
      </rPr>
      <t>Gulani</t>
    </r>
    <r>
      <rPr>
        <sz val="10"/>
        <color theme="1"/>
        <rFont val="Arial Narrow"/>
        <family val="2"/>
      </rPr>
      <t xml:space="preserve"> had more respondents who reported fear of kidnapping  than in other LGAs. This may suggest slightly differing conflict dynamics in these LGAs.</t>
    </r>
  </si>
  <si>
    <t>DP 35.13</t>
  </si>
  <si>
    <t>No issues/improved situation</t>
  </si>
  <si>
    <t>DP 35.14</t>
  </si>
  <si>
    <t>Sound of gunshots</t>
  </si>
  <si>
    <t>DP 35.15</t>
  </si>
  <si>
    <t>Worry</t>
  </si>
  <si>
    <t>DT34</t>
  </si>
  <si>
    <t xml:space="preserve">Protection concerns </t>
  </si>
  <si>
    <t>DP 34.1</t>
  </si>
  <si>
    <t>Looting in the settlement</t>
  </si>
  <si>
    <r>
      <t xml:space="preserve">Madagali </t>
    </r>
    <r>
      <rPr>
        <sz val="10"/>
        <color theme="1"/>
        <rFont val="Arial Narrow"/>
        <family val="2"/>
      </rPr>
      <t>and</t>
    </r>
    <r>
      <rPr>
        <b/>
        <sz val="10"/>
        <color theme="1"/>
        <rFont val="Arial Narrow"/>
        <family val="2"/>
      </rPr>
      <t xml:space="preserve"> Geidam </t>
    </r>
    <r>
      <rPr>
        <sz val="10"/>
        <color theme="1"/>
        <rFont val="Arial Narrow"/>
        <family val="2"/>
      </rPr>
      <t xml:space="preserve">were the only LGAs that reported killing and threat to kill as the major protection concerns in the H2R settlement. </t>
    </r>
    <r>
      <rPr>
        <i/>
        <sz val="10"/>
        <color rgb="FFFF0000"/>
        <rFont val="Arial Narrow"/>
        <family val="2"/>
      </rPr>
      <t>"Toh hmmm they were doing terrible things to us faa, they were killing us, they were burning shelters and they were abducting our children and take them with them". Female Madagali</t>
    </r>
  </si>
  <si>
    <t>DP 34.2</t>
  </si>
  <si>
    <t>Kidnapping</t>
  </si>
  <si>
    <t>DP 34.3</t>
  </si>
  <si>
    <t>Presence of AoGs</t>
  </si>
  <si>
    <t>DP 34.4</t>
  </si>
  <si>
    <t>Killings/threaten to kill</t>
  </si>
  <si>
    <t>DP 34.5</t>
  </si>
  <si>
    <t>Burning shelters</t>
  </si>
  <si>
    <t>DP 34.6</t>
  </si>
  <si>
    <t>Abduction</t>
  </si>
  <si>
    <t>DP 34.7</t>
  </si>
  <si>
    <t>None</t>
  </si>
  <si>
    <t>DP 34.8</t>
  </si>
  <si>
    <t>The main protection concerns reported were looting and kidnapping, this was followed by killiing and threat to kill. According to most respondents, these protection concerns do not reportedly vary for the different population groups in the H2r settlements (n=34)</t>
  </si>
  <si>
    <t>Forced marriage</t>
  </si>
  <si>
    <t>Forced taxation</t>
  </si>
  <si>
    <t>DT35</t>
  </si>
  <si>
    <t>Variation in protection concern for different population groups</t>
  </si>
  <si>
    <t>DP 35.1</t>
  </si>
  <si>
    <t>No variation in protection concerns across population groups</t>
  </si>
  <si>
    <t>DP 35.2</t>
  </si>
  <si>
    <t>Elderly- Beating</t>
  </si>
  <si>
    <t>DP 35.3</t>
  </si>
  <si>
    <t>men- Killing</t>
  </si>
  <si>
    <t>DP 35.4</t>
  </si>
  <si>
    <t>Women/girls- Abduction</t>
  </si>
  <si>
    <t>DP 35.5</t>
  </si>
  <si>
    <t>Women- kidnapping</t>
  </si>
  <si>
    <t>Women-forced marriage</t>
  </si>
  <si>
    <t>Girls- forced marriage</t>
  </si>
  <si>
    <t>Woman- Molestation/rape</t>
  </si>
  <si>
    <t>Men- Abduction/kidnapping</t>
  </si>
  <si>
    <t>Women- Rape</t>
  </si>
  <si>
    <t>Herders- animals looting</t>
  </si>
  <si>
    <t>DT36</t>
  </si>
  <si>
    <t>Change in protection concerns</t>
  </si>
  <si>
    <t>DP 36.1</t>
  </si>
  <si>
    <t>No change in protection concerns</t>
  </si>
  <si>
    <t>DP 36.2</t>
  </si>
  <si>
    <t>Yes, there is change</t>
  </si>
  <si>
    <t>DT37</t>
  </si>
  <si>
    <t>Children without caretaker or relative</t>
  </si>
  <si>
    <t>DP 37.1</t>
  </si>
  <si>
    <t>Yes, there are children without caretakers</t>
  </si>
  <si>
    <t xml:space="preserve">The majority of respondents reported that there were no children without caretakers living in the H2R settlements (n=37). However, 13 IDI respondentss mentioned the presence of children without caretakers. These children were without caregivers because their parents died or left them behind.  </t>
  </si>
  <si>
    <t>DP 37.2</t>
  </si>
  <si>
    <t xml:space="preserve">None </t>
  </si>
  <si>
    <t>DP 37.3</t>
  </si>
  <si>
    <t>DT38</t>
  </si>
  <si>
    <t>Reason for leaving without caretaker or relative</t>
  </si>
  <si>
    <t>DP 38.1</t>
  </si>
  <si>
    <t>Parents died/killed</t>
  </si>
  <si>
    <t>DP 38.2</t>
  </si>
  <si>
    <t>No relative around</t>
  </si>
  <si>
    <t>DP 38.4</t>
  </si>
  <si>
    <t>Parents left</t>
  </si>
  <si>
    <t>DP 38.5</t>
  </si>
  <si>
    <t>DP 38.6</t>
  </si>
  <si>
    <t>Relatives cannot afford to care for them</t>
  </si>
  <si>
    <t>DT39</t>
  </si>
  <si>
    <t>Separation from close relatives</t>
  </si>
  <si>
    <t>DP 39.1</t>
  </si>
  <si>
    <t>Yes, there was separation from family</t>
  </si>
  <si>
    <t>DP 39.2</t>
  </si>
  <si>
    <t xml:space="preserve">No separation. </t>
  </si>
  <si>
    <t>DT40</t>
  </si>
  <si>
    <t>Cause of Separation</t>
  </si>
  <si>
    <t>DP 40.1</t>
  </si>
  <si>
    <t>During escape from the settlement</t>
  </si>
  <si>
    <t>DP 40.2</t>
  </si>
  <si>
    <t>Didn't want leave</t>
  </si>
  <si>
    <t>DP 40.3</t>
  </si>
  <si>
    <t>DP 40.4</t>
  </si>
  <si>
    <t>Got married</t>
  </si>
  <si>
    <t>DP 40.5</t>
  </si>
  <si>
    <t>Couldn't leave together</t>
  </si>
  <si>
    <t>DP 40.7</t>
  </si>
  <si>
    <t>The situation of the settlement</t>
  </si>
  <si>
    <t>DP 40.8</t>
  </si>
  <si>
    <t>Were not leaving together</t>
  </si>
  <si>
    <t>DP 40.9</t>
  </si>
  <si>
    <t>DP 40.10</t>
  </si>
  <si>
    <t>Too old to travel</t>
  </si>
  <si>
    <t>DP 40.11</t>
  </si>
  <si>
    <t>Abducted</t>
  </si>
  <si>
    <t>DP 40.12</t>
  </si>
  <si>
    <t>DT41</t>
  </si>
  <si>
    <t>Communicating with separated Relative</t>
  </si>
  <si>
    <t>DP 41.1</t>
  </si>
  <si>
    <t>No communication</t>
  </si>
  <si>
    <t>DP 41.2</t>
  </si>
  <si>
    <t>DT42</t>
  </si>
  <si>
    <t>Method of communication with separated Relative</t>
  </si>
  <si>
    <t>DP 42.1</t>
  </si>
  <si>
    <t>Via phone calls</t>
  </si>
  <si>
    <t>DP 42.2</t>
  </si>
  <si>
    <t>during visit to/from settlement</t>
  </si>
  <si>
    <t>DP 42.3</t>
  </si>
  <si>
    <t>From new arrival</t>
  </si>
  <si>
    <t>DP 42.4</t>
  </si>
  <si>
    <t>Meet in market</t>
  </si>
  <si>
    <t>DT43</t>
  </si>
  <si>
    <t>Frequency of communication with separated Relative</t>
  </si>
  <si>
    <t>DP 43.1</t>
  </si>
  <si>
    <t>Yes, there is frequent communication</t>
  </si>
  <si>
    <t>DP 43.2</t>
  </si>
  <si>
    <t xml:space="preserve">Not frequent </t>
  </si>
  <si>
    <t>DT44</t>
  </si>
  <si>
    <t>Availability of sick people</t>
  </si>
  <si>
    <t>DP 44.1</t>
  </si>
  <si>
    <t>Sick people are available in the settlement</t>
  </si>
  <si>
    <t>Findings indicate presnce of sick people in ALL assessed LGAs, almost all of the respondents reported presence of sick person (s) (n=48)</t>
  </si>
  <si>
    <t>DP 44.2</t>
  </si>
  <si>
    <t>No sick people</t>
  </si>
  <si>
    <t>DT45</t>
  </si>
  <si>
    <t>Treatment for sickness</t>
  </si>
  <si>
    <t>DP 45.1</t>
  </si>
  <si>
    <t>Visit Hospital in Garrison town/clinic in another settlement</t>
  </si>
  <si>
    <t xml:space="preserve">There is variation in the treatment of the sick, around half of the respondents mentioned taking the sick to hospital in the garrison town and half also mentioned treatments with herbs. Also, 11 respondentss mentioned treatment with drugs purchase from the garrison town in the absence of a functional health facility in the settlement </t>
  </si>
  <si>
    <t>DP 45.2</t>
  </si>
  <si>
    <t>Buy drugs from Garrison town/buy drug</t>
  </si>
  <si>
    <t>DP 45.3</t>
  </si>
  <si>
    <t>Herbs</t>
  </si>
  <si>
    <t>DP 45.4</t>
  </si>
  <si>
    <t>nothing</t>
  </si>
  <si>
    <t>DT46</t>
  </si>
  <si>
    <t>Care provider</t>
  </si>
  <si>
    <t>DP 46.1</t>
  </si>
  <si>
    <t>Relative/anyone/family members</t>
  </si>
  <si>
    <t>Some respondents mentioned family and relatives (n=18)  provide care for the sick. Others reported Doctors/nurses in garrison town also provide care  (n=5), as do traditional health attendants, who were also mentioned as care providers.</t>
  </si>
  <si>
    <t>DP 46.2</t>
  </si>
  <si>
    <t>Drug seller</t>
  </si>
  <si>
    <t>DP 46.3</t>
  </si>
  <si>
    <t xml:space="preserve">Elderly </t>
  </si>
  <si>
    <t>DP 46.4</t>
  </si>
  <si>
    <t>Traditional doctor</t>
  </si>
  <si>
    <t>DP 46.5</t>
  </si>
  <si>
    <t>Doctors/Nurses</t>
  </si>
  <si>
    <t>DP 46.6</t>
  </si>
  <si>
    <t>DP 46.7</t>
  </si>
  <si>
    <t>Self-care</t>
  </si>
  <si>
    <t>DT47</t>
  </si>
  <si>
    <t>Availability of Health Care</t>
  </si>
  <si>
    <t>DP 47.1</t>
  </si>
  <si>
    <t xml:space="preserve">None available </t>
  </si>
  <si>
    <t>No healthcare facility within most of the H2R settlement were people can access and return within a day's travel (n=43).</t>
  </si>
  <si>
    <t>DP 47.2</t>
  </si>
  <si>
    <t>DT48</t>
  </si>
  <si>
    <t>Type of Health care Personnel and Services</t>
  </si>
  <si>
    <t>DP 48.1</t>
  </si>
  <si>
    <t>Primary Health Care staff</t>
  </si>
  <si>
    <r>
      <t xml:space="preserve">Respondents who reported there was access to healthcare services in the H2R settlement, the presence of health personnel was reported and various services rendered ranging from out-patient care, in-patient care and maternity services. In </t>
    </r>
    <r>
      <rPr>
        <b/>
        <sz val="10"/>
        <color theme="1"/>
        <rFont val="Arial Narrow"/>
        <family val="2"/>
      </rPr>
      <t>Tarmua,</t>
    </r>
    <r>
      <rPr>
        <sz val="10"/>
        <color theme="1"/>
        <rFont val="Arial Narrow"/>
        <family val="2"/>
      </rPr>
      <t xml:space="preserve"> almost all the above services were mentioned which may suggest better access to healthcare by people in some of the H2R settlements in that LGA compared to the others.</t>
    </r>
  </si>
  <si>
    <t>DP 48.2</t>
  </si>
  <si>
    <t>Testing</t>
  </si>
  <si>
    <t>DP 48.3</t>
  </si>
  <si>
    <t>Dispensing of drugs</t>
  </si>
  <si>
    <t>DP 48.4</t>
  </si>
  <si>
    <t>Maternity clinic</t>
  </si>
  <si>
    <t>DP 48.5</t>
  </si>
  <si>
    <t xml:space="preserve">Admission </t>
  </si>
  <si>
    <t>DT49</t>
  </si>
  <si>
    <t>Reason for lack of access</t>
  </si>
  <si>
    <t>DP 49.1</t>
  </si>
  <si>
    <t>No healthcare services available before the conflicts</t>
  </si>
  <si>
    <t>About half of the respondents who reported having no access to a healthcare facility (n=22), reported the lack of healthcare facilities before the start of the conflict as the main reason for the present lack of functional health services within walking distance. Other reported reasons were the lack of healthcare workers in the existing facilities and the damage of existing facilities due to conflict.</t>
  </si>
  <si>
    <t>DP 49.2</t>
  </si>
  <si>
    <t>DP 49.3</t>
  </si>
  <si>
    <t xml:space="preserve">No Drugs </t>
  </si>
  <si>
    <t>DP 49.4</t>
  </si>
  <si>
    <t xml:space="preserve">Distance </t>
  </si>
  <si>
    <t>DP 49.5</t>
  </si>
  <si>
    <t>No health worker</t>
  </si>
  <si>
    <t>DP 49.6</t>
  </si>
  <si>
    <t>Damaged</t>
  </si>
  <si>
    <t>DT50</t>
  </si>
  <si>
    <t xml:space="preserve">Health Coping strategy </t>
  </si>
  <si>
    <t>DP 50.1</t>
  </si>
  <si>
    <t>Visit hospital in Garrison town</t>
  </si>
  <si>
    <r>
      <rPr>
        <b/>
        <sz val="10"/>
        <color rgb="FF000000"/>
        <rFont val="Arial Narrow"/>
        <family val="2"/>
      </rPr>
      <t>Overall:</t>
    </r>
    <r>
      <rPr>
        <sz val="10"/>
        <color rgb="FF000000"/>
        <rFont val="Arial Narrow"/>
        <family val="2"/>
      </rPr>
      <t xml:space="preserve"> The coping strategies mentioned by the IDI respondents explains how the people in the H2R settlements have been taking care of themselves in the absence of health care facilities. A total of 5 coping strategies were highligted across all LGAs. The main strategy highlighted was the use of herbs (n=26), followed by visit to hospitals in garrison towns (n=17) or buying drugs from garrison town. However, since some of these are the strategies that had been in place before the conflct, it might also suggest a normalised practice in the H2R settlement.</t>
    </r>
  </si>
  <si>
    <t>DP 50.2</t>
  </si>
  <si>
    <t>Buying drugs from Garrison town</t>
  </si>
  <si>
    <t>DP 50.3</t>
  </si>
  <si>
    <t>DP 50.4</t>
  </si>
  <si>
    <t>Visit Hospital in state capital</t>
  </si>
  <si>
    <t>DP 50.5</t>
  </si>
  <si>
    <t>Drugs from first aid</t>
  </si>
  <si>
    <t>DT51</t>
  </si>
  <si>
    <t>Difference in coping strategy for difference group</t>
  </si>
  <si>
    <t>DP 51.1</t>
  </si>
  <si>
    <t>No variation</t>
  </si>
  <si>
    <t>DP 51.2</t>
  </si>
  <si>
    <t>Yes, it varies</t>
  </si>
  <si>
    <t>DT52</t>
  </si>
  <si>
    <t>People dying</t>
  </si>
  <si>
    <t>DP 52.1</t>
  </si>
  <si>
    <t>Yes, people were dying in the settlement</t>
  </si>
  <si>
    <t>Several respondents reported people dying in the settlement</t>
  </si>
  <si>
    <t>DP 52.2</t>
  </si>
  <si>
    <t>No, people were not dying</t>
  </si>
  <si>
    <t>DT53</t>
  </si>
  <si>
    <t xml:space="preserve">Availability of clean/safe drinking water </t>
  </si>
  <si>
    <t>DP 53.1</t>
  </si>
  <si>
    <t>No, good water source</t>
  </si>
  <si>
    <t xml:space="preserve">y </t>
  </si>
  <si>
    <t>DP 53.2</t>
  </si>
  <si>
    <t>DT54</t>
  </si>
  <si>
    <t>Reason for non-availability of clean/safe drinking water</t>
  </si>
  <si>
    <t>DP 54.1</t>
  </si>
  <si>
    <t>No functional borehole in the settlement</t>
  </si>
  <si>
    <t>DP 54.2</t>
  </si>
  <si>
    <t>Insufficient boreholes</t>
  </si>
  <si>
    <t>DP 54.3</t>
  </si>
  <si>
    <t>Wells dried up</t>
  </si>
  <si>
    <t>DP 54.4</t>
  </si>
  <si>
    <t>Pump spoilt</t>
  </si>
  <si>
    <t>DP 54.5</t>
  </si>
  <si>
    <t>Source of water collapsed</t>
  </si>
  <si>
    <t>DT55</t>
  </si>
  <si>
    <t>Change in main source of water</t>
  </si>
  <si>
    <t>DP 55.1</t>
  </si>
  <si>
    <t>No change of source of water</t>
  </si>
  <si>
    <t>DP 55.2</t>
  </si>
  <si>
    <t>DT56</t>
  </si>
  <si>
    <t>Reason for change in main source of water</t>
  </si>
  <si>
    <t>DP 56.1</t>
  </si>
  <si>
    <t>Water source has dried up</t>
  </si>
  <si>
    <t>DP 56.2</t>
  </si>
  <si>
    <t>The rain stopped</t>
  </si>
  <si>
    <t>DP 56.3</t>
  </si>
  <si>
    <t>Water sources spoilt</t>
  </si>
  <si>
    <t>DP 56.4</t>
  </si>
  <si>
    <t>Primary source of water collapsed</t>
  </si>
  <si>
    <t>DP 56.5</t>
  </si>
  <si>
    <t>Sufficient water now from rainfall</t>
  </si>
  <si>
    <t>DT57</t>
  </si>
  <si>
    <t>Most used sources  of water</t>
  </si>
  <si>
    <t>DP 57.1</t>
  </si>
  <si>
    <t>Surface water… River water/stream</t>
  </si>
  <si>
    <t>Unprotected water sources were reported as the main source of drinking water. Well water appears to be the most used source followed by surface water (river/stream). Only 5/52 of the respondent reported getting drinking water from boreholes</t>
  </si>
  <si>
    <t>DP 57.2</t>
  </si>
  <si>
    <t>Borehole</t>
  </si>
  <si>
    <t>DP 57.3</t>
  </si>
  <si>
    <t>Well water</t>
  </si>
  <si>
    <t>DP 57.4</t>
  </si>
  <si>
    <t>Buying water</t>
  </si>
  <si>
    <t>DP 57.5</t>
  </si>
  <si>
    <t xml:space="preserve">Rain </t>
  </si>
  <si>
    <t>DT58</t>
  </si>
  <si>
    <t xml:space="preserve">Extent of latrine usage </t>
  </si>
  <si>
    <t>DP 58.1</t>
  </si>
  <si>
    <t>People were not using latrines</t>
  </si>
  <si>
    <t xml:space="preserve">Overall: More than half of the respondents (n=37) mentioned people don't use latrines in the H2R settlement, and only 7 respondents mentioned some people were using latrines.  </t>
  </si>
  <si>
    <t>DP 58.2</t>
  </si>
  <si>
    <t>DP 58.3</t>
  </si>
  <si>
    <t>Some do while others don't</t>
  </si>
  <si>
    <t>DT59</t>
  </si>
  <si>
    <t xml:space="preserve">Reason for extend of latrine usage </t>
  </si>
  <si>
    <t>DP 59.1</t>
  </si>
  <si>
    <t xml:space="preserve">Latrines not available </t>
  </si>
  <si>
    <t>DP 59.2</t>
  </si>
  <si>
    <t>No money for construction</t>
  </si>
  <si>
    <t>DP 59.3</t>
  </si>
  <si>
    <t xml:space="preserve">People's believe </t>
  </si>
  <si>
    <t>DP 59.4</t>
  </si>
  <si>
    <t>Way of life</t>
  </si>
  <si>
    <t>DP 59.5</t>
  </si>
  <si>
    <t xml:space="preserve">No proper maintenance </t>
  </si>
  <si>
    <t>DP 59.6</t>
  </si>
  <si>
    <t>Construction is difficult</t>
  </si>
  <si>
    <t>DP 59.7</t>
  </si>
  <si>
    <t>DP 59.8</t>
  </si>
  <si>
    <t>Nature of land</t>
  </si>
  <si>
    <t>DP 59.9</t>
  </si>
  <si>
    <t>Choice</t>
  </si>
  <si>
    <t>DT60</t>
  </si>
  <si>
    <t>Soap usage</t>
  </si>
  <si>
    <t>DP 60.1</t>
  </si>
  <si>
    <t>No, people are not using soaps</t>
  </si>
  <si>
    <t>DP 60.2</t>
  </si>
  <si>
    <t>Yes, people use soap</t>
  </si>
  <si>
    <t>DT61</t>
  </si>
  <si>
    <t>Source of soap</t>
  </si>
  <si>
    <t>DP 61.1</t>
  </si>
  <si>
    <t>Buying</t>
  </si>
  <si>
    <t>DP 67.2</t>
  </si>
  <si>
    <t xml:space="preserve">From relatives </t>
  </si>
  <si>
    <t>DP 67.3</t>
  </si>
  <si>
    <t>from Neighbour</t>
  </si>
  <si>
    <t>DT62</t>
  </si>
  <si>
    <t>Change in soap usage</t>
  </si>
  <si>
    <t>DP 62.1</t>
  </si>
  <si>
    <t>No change in soap usage</t>
  </si>
  <si>
    <t>DP 62.2</t>
  </si>
  <si>
    <t>Yes, it changed</t>
  </si>
  <si>
    <t>DT63</t>
  </si>
  <si>
    <t>Type of education service available</t>
  </si>
  <si>
    <t>DP 63.1</t>
  </si>
  <si>
    <t>Formal education</t>
  </si>
  <si>
    <r>
      <rPr>
        <b/>
        <sz val="10"/>
        <color rgb="FF000000"/>
        <rFont val="Arial Narrow"/>
        <family val="2"/>
      </rPr>
      <t xml:space="preserve">Overall: </t>
    </r>
    <r>
      <rPr>
        <sz val="10"/>
        <color rgb="FF000000"/>
        <rFont val="Arial Narrow"/>
        <family val="2"/>
      </rPr>
      <t xml:space="preserve">Slightly over half of the respondents (n=30) reported the availability of education services that people could access within the settlement  either formal or informal. Less than half of the respondents (n=24), especially those from </t>
    </r>
    <r>
      <rPr>
        <b/>
        <sz val="10"/>
        <color rgb="FF000000"/>
        <rFont val="Arial Narrow"/>
        <family val="2"/>
      </rPr>
      <t>Tarmua,</t>
    </r>
    <r>
      <rPr>
        <sz val="10"/>
        <color rgb="FF000000"/>
        <rFont val="Arial Narrow"/>
        <family val="2"/>
      </rPr>
      <t xml:space="preserve"> </t>
    </r>
    <r>
      <rPr>
        <b/>
        <sz val="10"/>
        <color rgb="FF000000"/>
        <rFont val="Arial Narrow"/>
        <family val="2"/>
      </rPr>
      <t>Madagal</t>
    </r>
    <r>
      <rPr>
        <sz val="10"/>
        <color rgb="FF000000"/>
        <rFont val="Arial Narrow"/>
        <family val="2"/>
      </rPr>
      <t xml:space="preserve">i and </t>
    </r>
    <r>
      <rPr>
        <b/>
        <sz val="10"/>
        <color rgb="FF000000"/>
        <rFont val="Arial Narrow"/>
        <family val="2"/>
      </rPr>
      <t>Maiha</t>
    </r>
    <r>
      <rPr>
        <sz val="10"/>
        <color rgb="FF000000"/>
        <rFont val="Arial Narrow"/>
        <family val="2"/>
      </rPr>
      <t xml:space="preserve"> reported having no  form of education facility within walking distance in their settlements. The barriers for accessing education include the absence of facilities even before the conflict, insecurity, and the lack of teachers. There were few reported differences in the rate of school attendence by boys and girls</t>
    </r>
  </si>
  <si>
    <t>DP 63.2</t>
  </si>
  <si>
    <t>No Education</t>
  </si>
  <si>
    <t>DP 63.3</t>
  </si>
  <si>
    <t>Informal Education</t>
  </si>
  <si>
    <t>DT64</t>
  </si>
  <si>
    <t>Barriers for accessing education services</t>
  </si>
  <si>
    <t>DP 64.1</t>
  </si>
  <si>
    <t xml:space="preserve">No school was built </t>
  </si>
  <si>
    <t>DP 64.2</t>
  </si>
  <si>
    <t>DP 64.3</t>
  </si>
  <si>
    <t>School was burnt/destroyed</t>
  </si>
  <si>
    <t>DP 64.4</t>
  </si>
  <si>
    <t xml:space="preserve">No teachers </t>
  </si>
  <si>
    <t>DP 64.5</t>
  </si>
  <si>
    <t>DT65</t>
  </si>
  <si>
    <t>Difference in attendance for boys and girls</t>
  </si>
  <si>
    <t>DP 65.1</t>
  </si>
  <si>
    <t>No difference in attendance</t>
  </si>
  <si>
    <t>DP 65.2</t>
  </si>
  <si>
    <t>Boys attend more</t>
  </si>
  <si>
    <t>DP 65.3</t>
  </si>
  <si>
    <t>Girls attend more</t>
  </si>
  <si>
    <t>DT66</t>
  </si>
  <si>
    <t>Difference in shelter types before conflict and now</t>
  </si>
  <si>
    <t>DP 66.1</t>
  </si>
  <si>
    <t>No changes in the shelter types</t>
  </si>
  <si>
    <r>
      <t xml:space="preserve">Overall:  </t>
    </r>
    <r>
      <rPr>
        <sz val="10"/>
        <color theme="1"/>
        <rFont val="Arial Narrow"/>
        <family val="2"/>
      </rPr>
      <t xml:space="preserve">More than half of the participants (n=36) mentioned no difference in the type of shelter used before the conflict and now. Meanwhile, other participants reported some people using permanent shelters before the conflict, are now using makeshift structures. These transitions from permanent to makeshift structures was mainly as a result of the shelters having been destroyed. Almost half of all respondents mentioned that those damaged shelters were not rebuilt while others (n=18) reported that shelters destroyed were rebuilt. </t>
    </r>
  </si>
  <si>
    <t>DP 66.2</t>
  </si>
  <si>
    <t>Permanent shelter before and makeshift now</t>
  </si>
  <si>
    <t>DP 66.3</t>
  </si>
  <si>
    <t>Makeshift before/Permanent now</t>
  </si>
  <si>
    <t>DT67</t>
  </si>
  <si>
    <t xml:space="preserve">Reason for difference </t>
  </si>
  <si>
    <t>DP 67.1</t>
  </si>
  <si>
    <t>Shelters were destroyed</t>
  </si>
  <si>
    <t>Financial capacity</t>
  </si>
  <si>
    <t xml:space="preserve">No time </t>
  </si>
  <si>
    <t>DT68</t>
  </si>
  <si>
    <t xml:space="preserve">Rebuilt shelters that were destroyed </t>
  </si>
  <si>
    <t>DP 68.1</t>
  </si>
  <si>
    <t>No shelter was rebuilt</t>
  </si>
  <si>
    <t>DP 68.2</t>
  </si>
  <si>
    <t xml:space="preserve">Yes, shelters were rebuilt </t>
  </si>
  <si>
    <t>DP 68.3</t>
  </si>
  <si>
    <t>No shelter was damaged</t>
  </si>
  <si>
    <t>DT69</t>
  </si>
  <si>
    <t>Difference in shelter types for the different population group</t>
  </si>
  <si>
    <t>DP 69.1</t>
  </si>
  <si>
    <t>No, difference in shelter types among population groups</t>
  </si>
  <si>
    <t>Only a few repondents reported a difference in shelter types between population groups. These differences were attributed either to  their status as a host community member or as an IDP, or to their financial werewithal.</t>
  </si>
  <si>
    <t>DP 69.2</t>
  </si>
  <si>
    <t>Yes, there is difference</t>
  </si>
  <si>
    <t>DT70</t>
  </si>
  <si>
    <t>Reason for Difference in shelter types</t>
  </si>
  <si>
    <t>DP 70.1</t>
  </si>
  <si>
    <t>Difference in financial capacity</t>
  </si>
  <si>
    <t>DP 70.2</t>
  </si>
  <si>
    <t>Status</t>
  </si>
  <si>
    <t>DT71</t>
  </si>
  <si>
    <t>People without shelter</t>
  </si>
  <si>
    <t>DP 71.1</t>
  </si>
  <si>
    <t>Nobody is sleeping in open space without shelter</t>
  </si>
  <si>
    <t xml:space="preserve">Some respondents mentioned the presence of people sleeping in the open without shelter in their settlement. Reasons provided for this include the lack of materials to buid and rebuild damaged shelters, lack of money, and the frequent need to relocate as a result of changing circumstances. </t>
  </si>
  <si>
    <t>DP 71.2</t>
  </si>
  <si>
    <t>DT72</t>
  </si>
  <si>
    <t>Reason for not having shelter</t>
  </si>
  <si>
    <t>DP 72.1</t>
  </si>
  <si>
    <t>Lack of shelter making materials</t>
  </si>
  <si>
    <t>DP 72.2</t>
  </si>
  <si>
    <t xml:space="preserve">Lack of money </t>
  </si>
  <si>
    <t>DP 72.3</t>
  </si>
  <si>
    <t>Lack of shelters</t>
  </si>
  <si>
    <t>DP 72.4</t>
  </si>
  <si>
    <t>Frequent relocation</t>
  </si>
  <si>
    <t>DP 72.5</t>
  </si>
  <si>
    <t>Destroyed</t>
  </si>
  <si>
    <t>DT73</t>
  </si>
  <si>
    <t>Groups without shelter</t>
  </si>
  <si>
    <t>DP 73.1</t>
  </si>
  <si>
    <t>No difference</t>
  </si>
  <si>
    <t>IDPs were the most commonly reported population groups without any shelter</t>
  </si>
  <si>
    <t>DP 73.2</t>
  </si>
  <si>
    <t>Returnee</t>
  </si>
  <si>
    <t>DP 73.3</t>
  </si>
  <si>
    <t>DP 73.4</t>
  </si>
  <si>
    <t>Orphans</t>
  </si>
  <si>
    <t>DP 73.5</t>
  </si>
  <si>
    <t>Host community</t>
  </si>
  <si>
    <t>DP 73.6</t>
  </si>
  <si>
    <t>Fulani's</t>
  </si>
  <si>
    <t>DT74</t>
  </si>
  <si>
    <t>Reason for leaving</t>
  </si>
  <si>
    <t>DP 74.1</t>
  </si>
  <si>
    <r>
      <rPr>
        <sz val="10"/>
        <color rgb="FF000000"/>
        <rFont val="Arial Narrow"/>
        <family val="2"/>
      </rPr>
      <t xml:space="preserve">Several push factors were mentioned as the min reason for leavig the H2R settlement, the most reported was fear of kidnappers and AOGs (n=18) which result in feelings of general insecurity in the settlement. Other factors include lack of access to basic needs and services such as food (n=16), water (n=5) and schools (n=9). Additionallly, some pull factors were also identified which include; people getting access to better living conditions, access to medical care services and access to livelihood activities. </t>
    </r>
    <r>
      <rPr>
        <i/>
        <sz val="10"/>
        <color rgb="FFFF0000"/>
        <rFont val="Arial Narrow"/>
        <family val="2"/>
      </rPr>
      <t xml:space="preserve">"it because water challenge, and there is no enough water, no food, that’s just the challenges. Since you know that it is not a kind of town that you can able to engage in some jobs, there was no jobs there except the gathering fuel wood" Male KI from Gujba
</t>
    </r>
    <r>
      <rPr>
        <sz val="10"/>
        <color rgb="FF000000"/>
        <rFont val="Arial Narrow"/>
        <family val="2"/>
      </rPr>
      <t xml:space="preserve">Fear of kidnappers and AOGs was mostly reported by respondents from Madagali, Maiha, Michika and Tarmua. </t>
    </r>
  </si>
  <si>
    <t>DP 74.2</t>
  </si>
  <si>
    <t>To access medical care services</t>
  </si>
  <si>
    <t>DP 74.3</t>
  </si>
  <si>
    <t>Fear of Kidnappers/AOGs</t>
  </si>
  <si>
    <t>DP 74.4</t>
  </si>
  <si>
    <t>Lack of water</t>
  </si>
  <si>
    <t>DP 74.5</t>
  </si>
  <si>
    <t>Suffering</t>
  </si>
  <si>
    <t>DP 74.6</t>
  </si>
  <si>
    <t>Conflict/insecurity</t>
  </si>
  <si>
    <t>DP 74.7</t>
  </si>
  <si>
    <t>DP 74.8</t>
  </si>
  <si>
    <t>Improve life</t>
  </si>
  <si>
    <t>DP 74.9</t>
  </si>
  <si>
    <t xml:space="preserve">Livelihood  </t>
  </si>
  <si>
    <t>DP 74.10</t>
  </si>
  <si>
    <t>AOGs Taxation</t>
  </si>
  <si>
    <t>DT75</t>
  </si>
  <si>
    <t>Leaving to same location</t>
  </si>
  <si>
    <t>DP 75.1</t>
  </si>
  <si>
    <t>No, people went to different locations</t>
  </si>
  <si>
    <r>
      <t xml:space="preserve">Overall: </t>
    </r>
    <r>
      <rPr>
        <sz val="10"/>
        <color theme="1"/>
        <rFont val="Arial Narrow"/>
        <family val="2"/>
      </rPr>
      <t xml:space="preserve">Participants in all LGAs mentioned that people were going to different locations (n=48) when leaving the H2R settlement, however, a few participants mentioned that people leaving the H2R settlement go to the same location. When people are choosing possible destinations, they mostly go to locations where they have relatives (n=17), this is for easy settling in and for other benefits such as shelter and feeding. Notwithstanding, places which people perceived were safe and areas where livelihood activities could be practiced were reportedly the choice of location for many when leaving the H2R settlements. Other factors for choice of location included; farmiliarity of the area, access to humanitarian assistance and location they feel will favour them. </t>
    </r>
  </si>
  <si>
    <t>DP 75.2</t>
  </si>
  <si>
    <t>Same location</t>
  </si>
  <si>
    <t>DT76</t>
  </si>
  <si>
    <t>Reason for different location</t>
  </si>
  <si>
    <t>DP 76.1</t>
  </si>
  <si>
    <t>The amount of money they had</t>
  </si>
  <si>
    <t>DP 76.2</t>
  </si>
  <si>
    <t>Where people have relative</t>
  </si>
  <si>
    <t>DP 76.3</t>
  </si>
  <si>
    <t>Safety</t>
  </si>
  <si>
    <t>DP 76.4</t>
  </si>
  <si>
    <t xml:space="preserve">Freedom  </t>
  </si>
  <si>
    <t>DP 76.5</t>
  </si>
  <si>
    <t>For irrigation</t>
  </si>
  <si>
    <t>DP 76.6</t>
  </si>
  <si>
    <t>For livelihood activity</t>
  </si>
  <si>
    <t>DP 76.7</t>
  </si>
  <si>
    <t>where favours them/help</t>
  </si>
  <si>
    <t>DP 76.8</t>
  </si>
  <si>
    <t xml:space="preserve">Area of knowledge </t>
  </si>
  <si>
    <t>DP 76.9</t>
  </si>
  <si>
    <t>To access food/water</t>
  </si>
  <si>
    <t>DP 76.10</t>
  </si>
  <si>
    <t>To access humanitarian assistance/assistance</t>
  </si>
  <si>
    <t>DP 76.11</t>
  </si>
  <si>
    <t>DP 76.12</t>
  </si>
  <si>
    <t>Closeness to settlement</t>
  </si>
  <si>
    <t>DP 76.13</t>
  </si>
  <si>
    <t>Access accommodation</t>
  </si>
  <si>
    <t>DT77</t>
  </si>
  <si>
    <t xml:space="preserve">Original locations </t>
  </si>
  <si>
    <t>DP 77.1</t>
  </si>
  <si>
    <t>LGA of Origin</t>
  </si>
  <si>
    <r>
      <t xml:space="preserve">Overall: </t>
    </r>
    <r>
      <rPr>
        <sz val="10"/>
        <color theme="1"/>
        <rFont val="Arial Narrow"/>
        <family val="2"/>
      </rPr>
      <t xml:space="preserve">Most of the chosen destinations reportedly chosen by respondents were LGA capitals, or another settlement nearby or other garisons towns. When people are choosing which location to move to, the main reasons for the choice of where to go is proximity (n=17), availability of livelihood (n=9), safety and security of the area and the presence of family members to reunite with and also get assistance from. </t>
    </r>
  </si>
  <si>
    <t>DP 77.2</t>
  </si>
  <si>
    <t>State capital</t>
  </si>
  <si>
    <t>DP 77.3</t>
  </si>
  <si>
    <t>Other LGAs</t>
  </si>
  <si>
    <t>DP 77.4</t>
  </si>
  <si>
    <t>DP 77.5</t>
  </si>
  <si>
    <t>Big town</t>
  </si>
  <si>
    <t>DP 77.6</t>
  </si>
  <si>
    <t>Ward in LGA</t>
  </si>
  <si>
    <t>DP 77.7</t>
  </si>
  <si>
    <t>Another country</t>
  </si>
  <si>
    <t>DP 77.8</t>
  </si>
  <si>
    <t>Bush</t>
  </si>
  <si>
    <t>DP 77.9</t>
  </si>
  <si>
    <t>Other state</t>
  </si>
  <si>
    <t>DT78</t>
  </si>
  <si>
    <t xml:space="preserve">Reason for Original location </t>
  </si>
  <si>
    <t>DP 78.1</t>
  </si>
  <si>
    <t xml:space="preserve">Proximity </t>
  </si>
  <si>
    <t>DP 78.2</t>
  </si>
  <si>
    <t>Presence of relatives</t>
  </si>
  <si>
    <t>DP 78.3</t>
  </si>
  <si>
    <t>DP 78.4</t>
  </si>
  <si>
    <t>Livelihood activity</t>
  </si>
  <si>
    <t>DP 78.5</t>
  </si>
  <si>
    <t>For solution</t>
  </si>
  <si>
    <t>DP 78.6</t>
  </si>
  <si>
    <t>Comfort/choice</t>
  </si>
  <si>
    <t>DP 78.7</t>
  </si>
  <si>
    <t>knowledge of area</t>
  </si>
  <si>
    <t>DP 78.8</t>
  </si>
  <si>
    <t>To access Food/water</t>
  </si>
  <si>
    <t>DP 78.9</t>
  </si>
  <si>
    <t>Passing through</t>
  </si>
  <si>
    <t>DT79</t>
  </si>
  <si>
    <t>Duration of stay in Original location</t>
  </si>
  <si>
    <t>DP 79.1</t>
  </si>
  <si>
    <t>1-6 days</t>
  </si>
  <si>
    <t xml:space="preserve">The most commonly reported duration of stay was mostly between a day to one month. Although, some respondents reported staying for up to 5 months in their transit location. </t>
  </si>
  <si>
    <t>DP 79.2</t>
  </si>
  <si>
    <t>1-4weeks</t>
  </si>
  <si>
    <t>DP 79.3</t>
  </si>
  <si>
    <t>2-5months</t>
  </si>
  <si>
    <t>DP 79.4</t>
  </si>
  <si>
    <t>through dry season</t>
  </si>
  <si>
    <t>DP 79.5</t>
  </si>
  <si>
    <t>Long time/short time</t>
  </si>
  <si>
    <t>DP 79.6</t>
  </si>
  <si>
    <t>Can't remember</t>
  </si>
  <si>
    <t>DP 79.7</t>
  </si>
  <si>
    <t>Permanently/temporarily</t>
  </si>
  <si>
    <t>DT80</t>
  </si>
  <si>
    <t>Routes people took</t>
  </si>
  <si>
    <t>DP 80.1</t>
  </si>
  <si>
    <t>H2R - LGA</t>
  </si>
  <si>
    <r>
      <rPr>
        <b/>
        <sz val="10"/>
        <color rgb="FF000000"/>
        <rFont val="Arial Narrow"/>
        <family val="2"/>
      </rPr>
      <t xml:space="preserve">Overall: </t>
    </r>
    <r>
      <rPr>
        <sz val="10"/>
        <color rgb="FF000000"/>
        <rFont val="Arial Narrow"/>
        <family val="2"/>
      </rPr>
      <t xml:space="preserve">When people are leaving the H2R settlements, they reportedly go through the bush through different settlements until they get to their final destination, mostly the garrison town. Some participants reported that some people follow the main road when leaving the settlement. these journeys are reportedly either long or challenging according to more than half of all respondents (n=48). 
</t>
    </r>
    <r>
      <rPr>
        <i/>
        <sz val="10"/>
        <color rgb="FFFF0000"/>
        <rFont val="Arial Narrow"/>
        <family val="2"/>
      </rPr>
      <t xml:space="preserve">"Well, some reach upto 2 days, and some depends on the elders you move around with them at that period, you know going alone is much better than with groups". Male KI from Geidam. </t>
    </r>
  </si>
  <si>
    <t>DP 80.2</t>
  </si>
  <si>
    <t>H2R-Bush-tarred road-LGA</t>
  </si>
  <si>
    <t>DP 80.3</t>
  </si>
  <si>
    <t>H2R- Bush path</t>
  </si>
  <si>
    <t>DP 80.4</t>
  </si>
  <si>
    <t>H2R- LGA ward</t>
  </si>
  <si>
    <t>DP 80.5</t>
  </si>
  <si>
    <t xml:space="preserve">H2R Southwest- Another settlement </t>
  </si>
  <si>
    <t>DP 80.6</t>
  </si>
  <si>
    <t>H2R-Another settlement- present location</t>
  </si>
  <si>
    <t>DP 80.7</t>
  </si>
  <si>
    <t>H2R-Eastern part- Settlement</t>
  </si>
  <si>
    <t>DP 80.8</t>
  </si>
  <si>
    <t>H2R-Western part- present location</t>
  </si>
  <si>
    <t>DP 80.9</t>
  </si>
  <si>
    <t>H2R-cross river-present location</t>
  </si>
  <si>
    <t>DT81</t>
  </si>
  <si>
    <t>Length of journey</t>
  </si>
  <si>
    <t>DP 81.1</t>
  </si>
  <si>
    <t xml:space="preserve">Challenging </t>
  </si>
  <si>
    <t>DP 81.2</t>
  </si>
  <si>
    <t>Long</t>
  </si>
  <si>
    <t>DP 81.3</t>
  </si>
  <si>
    <t>Short</t>
  </si>
  <si>
    <t>DP 81.4</t>
  </si>
  <si>
    <t>DT82</t>
  </si>
  <si>
    <t>Reasons for length of Journey</t>
  </si>
  <si>
    <t>DP 82.1</t>
  </si>
  <si>
    <t>Challenging - Far</t>
  </si>
  <si>
    <t>DP 82.2</t>
  </si>
  <si>
    <t>challenging- lack of good road</t>
  </si>
  <si>
    <t>DP 82.3</t>
  </si>
  <si>
    <t>Challenging- pain in the leg/walked on foot</t>
  </si>
  <si>
    <t>DP 82.4</t>
  </si>
  <si>
    <t>Long- walked on foot</t>
  </si>
  <si>
    <t>DP 82.5</t>
  </si>
  <si>
    <t>Short- used car</t>
  </si>
  <si>
    <t>DP 82.6</t>
  </si>
  <si>
    <t>Long- far</t>
  </si>
  <si>
    <t>DP 82.7</t>
  </si>
  <si>
    <t>Short- closeness to each other</t>
  </si>
  <si>
    <t>DP 82.8</t>
  </si>
  <si>
    <t>Long- bad road</t>
  </si>
  <si>
    <t>DT83</t>
  </si>
  <si>
    <t>Means of Journey</t>
  </si>
  <si>
    <t>DP 83.1</t>
  </si>
  <si>
    <t>By commercial vehicle</t>
  </si>
  <si>
    <t xml:space="preserve">Journeys were reportedly on foot (n=35) and sometimes combined with travel via commercial vehicle (n=26). Respondents reported people mostly had to begin their journey out of the settlement on foot. They only get vehicles after they have walked to an accessible area from where they may find one. Some respondents mentioned that some people used motorcycles (n=14) when leaving the settlement or did so by bicycle . The cost of journey in commercial cars mostly range between 100 Naira to 1000 Naira per person. </t>
  </si>
  <si>
    <t>DP 83.2</t>
  </si>
  <si>
    <t>By Motorcycle</t>
  </si>
  <si>
    <t>DP 83.3</t>
  </si>
  <si>
    <t>By foot</t>
  </si>
  <si>
    <t>DP 83.4</t>
  </si>
  <si>
    <t>By bicycle</t>
  </si>
  <si>
    <t>DP 83.5</t>
  </si>
  <si>
    <t>By tricycle</t>
  </si>
  <si>
    <t>DT84</t>
  </si>
  <si>
    <t>Cost of travel</t>
  </si>
  <si>
    <t>DP 84.1</t>
  </si>
  <si>
    <t>100-1000 naira per person</t>
  </si>
  <si>
    <t>DP 84.2</t>
  </si>
  <si>
    <t>1100-2000 naira per person</t>
  </si>
  <si>
    <t>DP 84.3</t>
  </si>
  <si>
    <t>2100-4000 naira per person</t>
  </si>
  <si>
    <t>DP 84.4</t>
  </si>
  <si>
    <t>1000-1500 naira for a group</t>
  </si>
  <si>
    <t>DP 84.5</t>
  </si>
  <si>
    <t>5000-10,000 naira per person</t>
  </si>
  <si>
    <t>DP 84.6</t>
  </si>
  <si>
    <t xml:space="preserve">120,000 naira for the whole family with luggage </t>
  </si>
  <si>
    <t>DP 84.7</t>
  </si>
  <si>
    <t>DT85</t>
  </si>
  <si>
    <t>Challenges on routes</t>
  </si>
  <si>
    <t>DP 85.1</t>
  </si>
  <si>
    <t>tiredness</t>
  </si>
  <si>
    <t>Hunger and thirst were the most reported challenges enroute. Other respondents mentioned fear of encountering kidnappers and AOGs. Also, body pains and swollen feets was also reported due to long distance travel on foot</t>
  </si>
  <si>
    <t>DP 85.2</t>
  </si>
  <si>
    <t>Bad road</t>
  </si>
  <si>
    <t>DP 85.3</t>
  </si>
  <si>
    <t>Pain in the leg/body</t>
  </si>
  <si>
    <t>DP 85.4</t>
  </si>
  <si>
    <t>Interrrogation</t>
  </si>
  <si>
    <t>DP 85.5</t>
  </si>
  <si>
    <t xml:space="preserve">Thirst </t>
  </si>
  <si>
    <t>DP 85.6</t>
  </si>
  <si>
    <t>DP 85.7</t>
  </si>
  <si>
    <t>No challenges</t>
  </si>
  <si>
    <t>DP 85.8</t>
  </si>
  <si>
    <t>DP 85.9</t>
  </si>
  <si>
    <t>No vehicle</t>
  </si>
  <si>
    <t>DP 85.10</t>
  </si>
  <si>
    <t xml:space="preserve">No money  </t>
  </si>
  <si>
    <t>DP 85.11</t>
  </si>
  <si>
    <t>DT86</t>
  </si>
  <si>
    <t>Reason for coming to present location</t>
  </si>
  <si>
    <t>DP 86.1</t>
  </si>
  <si>
    <t>The presene of relatives</t>
  </si>
  <si>
    <r>
      <rPr>
        <sz val="10"/>
        <color rgb="FF000000"/>
        <rFont val="Arial Narrow"/>
        <family val="2"/>
      </rPr>
      <t xml:space="preserve">Major pull factor reported why people (IDPs) choose their present location was mostly because of safety in the location (n=22), to engage in livelihood activities and to get assistance from humanitarian organisations and family/friends. 
Respondents from Maiha (5/7) mostly reported coming to their present location for their children to access eduaction services which were lacking in the H2R areas. 
</t>
    </r>
    <r>
      <rPr>
        <i/>
        <sz val="10"/>
        <color rgb="FFFF0000"/>
        <rFont val="Arial Narrow"/>
        <family val="2"/>
      </rPr>
      <t>"Tooh..(emotional reaction) we choose this location because we want to engage our children into formal education" Female KI from maiha LGA</t>
    </r>
  </si>
  <si>
    <t>DP 86.2</t>
  </si>
  <si>
    <t>DP 86.3</t>
  </si>
  <si>
    <t>DP 86.4</t>
  </si>
  <si>
    <t>To get assistance</t>
  </si>
  <si>
    <t>DP 86.5</t>
  </si>
  <si>
    <t>DP 86.6</t>
  </si>
  <si>
    <t>Availability of water</t>
  </si>
  <si>
    <t>DP 86.7</t>
  </si>
  <si>
    <t>Access for food</t>
  </si>
  <si>
    <t>DP 86.8</t>
  </si>
  <si>
    <t>To access school</t>
  </si>
  <si>
    <t>DP 86.9</t>
  </si>
  <si>
    <t>Ease suffering</t>
  </si>
  <si>
    <t>DP 86.10</t>
  </si>
  <si>
    <t>Knowledge of area</t>
  </si>
  <si>
    <t>DP 86.11</t>
  </si>
  <si>
    <t>DP 86.12</t>
  </si>
  <si>
    <t>Did not want to stay in H2R</t>
  </si>
  <si>
    <t>DT87</t>
  </si>
  <si>
    <t>Other location options</t>
  </si>
  <si>
    <t>DP 87.1</t>
  </si>
  <si>
    <t xml:space="preserve">Yes, there are other locations </t>
  </si>
  <si>
    <r>
      <rPr>
        <sz val="10"/>
        <color rgb="FF000000"/>
        <rFont val="Arial Narrow"/>
        <family val="2"/>
      </rPr>
      <t xml:space="preserve">There was some variation in KI responses. About half of the respondents mentioned that there was no other place they would have gone to, and a similar number mention having other locations they would have gone to but ended up where they were currently. The major deterrent to going to a preferred location was lack of enough money. 
</t>
    </r>
    <r>
      <rPr>
        <i/>
        <sz val="10"/>
        <color rgb="FFFF0000"/>
        <rFont val="Arial Narrow"/>
        <family val="2"/>
      </rPr>
      <t>"Yes, they were many locations like mubi and people that have money use to go to Yola even lagos some people use to go there it all depend on the kind of money you have with you and places where your relatives were." Female KI from Madagali</t>
    </r>
  </si>
  <si>
    <t>DP 87.2</t>
  </si>
  <si>
    <t>No other locations</t>
  </si>
  <si>
    <t>DP 87.3</t>
  </si>
  <si>
    <t>DT88</t>
  </si>
  <si>
    <t>Freedom of Movement</t>
  </si>
  <si>
    <t>DP 88.1</t>
  </si>
  <si>
    <t>Yes, there is free movement</t>
  </si>
  <si>
    <r>
      <t xml:space="preserve">Overall: </t>
    </r>
    <r>
      <rPr>
        <sz val="10"/>
        <color theme="1"/>
        <rFont val="Arial Narrow"/>
        <family val="2"/>
      </rPr>
      <t>Almost all IDI respondents mentioned people having freedom of movement in the garrison where they are currently (n=49)</t>
    </r>
  </si>
  <si>
    <t>DP 88.2</t>
  </si>
  <si>
    <t>Curfew</t>
  </si>
  <si>
    <t>DT89</t>
  </si>
  <si>
    <r>
      <rPr>
        <b/>
        <sz val="10"/>
        <color theme="1"/>
        <rFont val="Arial Narrow"/>
        <family val="2"/>
      </rPr>
      <t>Intention of stay</t>
    </r>
    <r>
      <rPr>
        <sz val="10"/>
        <color theme="1"/>
        <rFont val="Arial Narrow"/>
        <family val="2"/>
      </rPr>
      <t xml:space="preserve"> </t>
    </r>
  </si>
  <si>
    <t>DP 89.1</t>
  </si>
  <si>
    <t>No intentions to stay in this location</t>
  </si>
  <si>
    <r>
      <t xml:space="preserve">Overall: </t>
    </r>
    <r>
      <rPr>
        <sz val="10"/>
        <color theme="1"/>
        <rFont val="Arial Narrow"/>
        <family val="2"/>
      </rPr>
      <t xml:space="preserve">More than half of the respondents mentioned people’s intention to stay in their current location. The reasons for this may be attributed to some of the points mentioned under freedom of movement and reasons for coming to their present locations above. This may suggest a conducive living environment for the people in the current location and access to basic needs and services. However, 17 participants  mentioned people were not willing to stay. The main reason provided was an intention to return at the start of farming activities to cultivate their farms in the H2R settlement. </t>
    </r>
    <r>
      <rPr>
        <i/>
        <sz val="10"/>
        <color rgb="FFFF0000"/>
        <rFont val="Arial Narrow"/>
        <family val="2"/>
      </rPr>
      <t>"no don’t have intention of staying here we will all go back if rain started" Male KI from Tarmua</t>
    </r>
  </si>
  <si>
    <t>DP 89.2</t>
  </si>
  <si>
    <t>Yes, they intend to stay</t>
  </si>
  <si>
    <t>DT90</t>
  </si>
  <si>
    <t>Temporal or permanent Move</t>
  </si>
  <si>
    <t>DP 90.1</t>
  </si>
  <si>
    <t>Temporal Move</t>
  </si>
  <si>
    <t>More than half of the respondents (n=28) mentioned they intended to temporarily move from their current location. This was because they intend to return to the H2R settlements for farming activities and perhaps return to the current location. 17 participants however mentioned intentions to permanently move from their currrent location to other locations. This mostly indicates an intention to permanently return to the H2R settlement when they believe peace has returned and its safe to stay.</t>
  </si>
  <si>
    <t>DP 90.2</t>
  </si>
  <si>
    <t xml:space="preserve">Permanent  </t>
  </si>
  <si>
    <t>DT91</t>
  </si>
  <si>
    <t xml:space="preserve">Difference of movement intention for different groups </t>
  </si>
  <si>
    <t>DP 91.1</t>
  </si>
  <si>
    <t>Some intend to stay while other do not</t>
  </si>
  <si>
    <t>DP 91.2</t>
  </si>
  <si>
    <t>All intend to stay</t>
  </si>
  <si>
    <t>DP 91.3</t>
  </si>
  <si>
    <t>All intend to leave</t>
  </si>
  <si>
    <t>DT92</t>
  </si>
  <si>
    <t>Condition for permanent return</t>
  </si>
  <si>
    <t>DP 92.1</t>
  </si>
  <si>
    <t xml:space="preserve">Presence of Infrastructure </t>
  </si>
  <si>
    <r>
      <t xml:space="preserve">Overall </t>
    </r>
    <r>
      <rPr>
        <sz val="10"/>
        <color theme="1"/>
        <rFont val="Arial Narrow"/>
        <family val="2"/>
      </rPr>
      <t xml:space="preserve">Reported conditions that will make people return permanently with their families to their original location is the restoration of peace. Availability of food, water and infrastructure in the settlement are other reported conditions for permanent return . </t>
    </r>
  </si>
  <si>
    <t>DP 92.2</t>
  </si>
  <si>
    <t>DP 92.3</t>
  </si>
  <si>
    <t>Normals returns</t>
  </si>
  <si>
    <t>DP 92.4</t>
  </si>
  <si>
    <t>Availability of food</t>
  </si>
  <si>
    <t>DP 92.5</t>
  </si>
  <si>
    <t>safety</t>
  </si>
  <si>
    <t>DP 92.6</t>
  </si>
  <si>
    <t>DP 92.7</t>
  </si>
  <si>
    <t>livelihood activity</t>
  </si>
  <si>
    <t>DP 92.8</t>
  </si>
  <si>
    <t>No going back</t>
  </si>
  <si>
    <t>DP 92.9</t>
  </si>
  <si>
    <t>Discomfort here</t>
  </si>
  <si>
    <t>DP 92.10</t>
  </si>
  <si>
    <t xml:space="preserve">Shelters  </t>
  </si>
  <si>
    <t>DP 92.11</t>
  </si>
  <si>
    <t>Access to land</t>
  </si>
  <si>
    <t>DT93</t>
  </si>
  <si>
    <t>Intend to remain in H2R</t>
  </si>
  <si>
    <t>DP 93.1</t>
  </si>
  <si>
    <t>No intention to stay in H2R</t>
  </si>
  <si>
    <r>
      <rPr>
        <b/>
        <sz val="10"/>
        <color theme="1"/>
        <rFont val="Arial Narrow"/>
        <family val="2"/>
      </rPr>
      <t>Overall</t>
    </r>
    <r>
      <rPr>
        <sz val="10"/>
        <color theme="1"/>
        <rFont val="Arial Narrow"/>
        <family val="2"/>
      </rPr>
      <t>: More than half of the respondents reported people still remaining in the H2R settlment have intend to remain there. They dont want to leave because some of those remaining are elderly and have neither strength nor the intention to leave their settlement no matter the situation. Some participants mentioned people remaining because they dont have relatives outside the settlement to go to
.</t>
    </r>
    <r>
      <rPr>
        <i/>
        <sz val="10"/>
        <color rgb="FFFF0000"/>
        <rFont val="Arial Narrow"/>
        <family val="2"/>
      </rPr>
      <t>"Because most of them that is where they grew up for almost 60 – 70 years, just because of this they can’t go to somewhere else where they don’t know anybody to start leaving in the streets... So they rather stay in that hard to reach settlement for better for worse" Male KI from Geidam</t>
    </r>
  </si>
  <si>
    <t>DP 93.2</t>
  </si>
  <si>
    <t>Yes, intend to stay in H2R</t>
  </si>
  <si>
    <t>DP 93.3</t>
  </si>
  <si>
    <t>Some intend to leave while others do not</t>
  </si>
  <si>
    <t>DT94</t>
  </si>
  <si>
    <t>Reason for not leaving</t>
  </si>
  <si>
    <t>DP 94.1</t>
  </si>
  <si>
    <t>Nobody to go to outside H2R</t>
  </si>
  <si>
    <t>DP 94.2</t>
  </si>
  <si>
    <t>Believe things will get better</t>
  </si>
  <si>
    <t>DP 94.3</t>
  </si>
  <si>
    <t>DP 94.4</t>
  </si>
  <si>
    <t>Place of origin</t>
  </si>
  <si>
    <t>DP 94.5</t>
  </si>
  <si>
    <t>No idea</t>
  </si>
  <si>
    <t>DP 94.6</t>
  </si>
  <si>
    <t xml:space="preserve">Presence of little peace </t>
  </si>
  <si>
    <t>DP 94.7</t>
  </si>
  <si>
    <t>Couldn't leave</t>
  </si>
  <si>
    <t>DP 94.8</t>
  </si>
  <si>
    <t>Lack of means of transport</t>
  </si>
  <si>
    <t>DP 94.9</t>
  </si>
  <si>
    <t>No place to keep livstock</t>
  </si>
  <si>
    <t>DP 94.10</t>
  </si>
  <si>
    <t>Caring for the sick</t>
  </si>
  <si>
    <t>DP 94.11</t>
  </si>
  <si>
    <t>DP 94.12</t>
  </si>
  <si>
    <t>Family size (large)</t>
  </si>
  <si>
    <t>DP 94.13</t>
  </si>
  <si>
    <t>For farming activities</t>
  </si>
  <si>
    <t>DP 94.14</t>
  </si>
  <si>
    <t>Enjoying some benefits</t>
  </si>
  <si>
    <t>DP 94.15</t>
  </si>
  <si>
    <t>Did not want to leave family behind/did not want to leave</t>
  </si>
  <si>
    <t>Total # of new DPs added</t>
  </si>
  <si>
    <r>
      <rPr>
        <sz val="10"/>
        <color rgb="FF000000"/>
        <rFont val="Arial Narrow"/>
      </rPr>
      <t xml:space="preserve">The harvest before the last harvest was reportedly better than the most recent harvest (39/52). This was especially reported by all respondents from </t>
    </r>
    <r>
      <rPr>
        <b/>
        <sz val="10"/>
        <color rgb="FF000000"/>
        <rFont val="Arial Narrow"/>
      </rPr>
      <t xml:space="preserve">Gulani, Mubi North </t>
    </r>
    <r>
      <rPr>
        <sz val="10"/>
        <color rgb="FF000000"/>
        <rFont val="Arial Narrow"/>
      </rPr>
      <t>and majorty of respondents from</t>
    </r>
    <r>
      <rPr>
        <b/>
        <sz val="10"/>
        <color rgb="FF000000"/>
        <rFont val="Arial Narrow"/>
      </rPr>
      <t xml:space="preserve"> Geidam </t>
    </r>
    <r>
      <rPr>
        <sz val="10"/>
        <color rgb="FF000000"/>
        <rFont val="Arial Narrow"/>
      </rPr>
      <t xml:space="preserve">(5/6), </t>
    </r>
    <r>
      <rPr>
        <b/>
        <sz val="10"/>
        <color rgb="FF000000"/>
        <rFont val="Arial Narrow"/>
      </rPr>
      <t xml:space="preserve">Maiha </t>
    </r>
    <r>
      <rPr>
        <sz val="10"/>
        <color rgb="FF000000"/>
        <rFont val="Arial Narrow"/>
      </rPr>
      <t>(6/7)</t>
    </r>
    <r>
      <rPr>
        <b/>
        <sz val="10"/>
        <color rgb="FF000000"/>
        <rFont val="Arial Narrow"/>
      </rPr>
      <t xml:space="preserve"> </t>
    </r>
    <r>
      <rPr>
        <sz val="10"/>
        <color rgb="FF000000"/>
        <rFont val="Arial Narrow"/>
      </rPr>
      <t xml:space="preserve">and </t>
    </r>
    <r>
      <rPr>
        <b/>
        <sz val="10"/>
        <color rgb="FF000000"/>
        <rFont val="Arial Narrow"/>
      </rPr>
      <t>Gujba</t>
    </r>
    <r>
      <rPr>
        <sz val="10"/>
        <color rgb="FF000000"/>
        <rFont val="Arial Narrow"/>
      </rPr>
      <t xml:space="preserve"> (3/4). Only respondents from </t>
    </r>
    <r>
      <rPr>
        <b/>
        <sz val="10"/>
        <color rgb="FF000000"/>
        <rFont val="Arial Narrow"/>
      </rPr>
      <t>Tarmua</t>
    </r>
    <r>
      <rPr>
        <sz val="10"/>
        <color rgb="FF000000"/>
        <rFont val="Arial Narrow"/>
      </rPr>
      <t xml:space="preserve"> (2/10)</t>
    </r>
    <r>
      <rPr>
        <b/>
        <sz val="10"/>
        <color rgb="FF000000"/>
        <rFont val="Arial Narrow"/>
      </rPr>
      <t xml:space="preserve"> </t>
    </r>
    <r>
      <rPr>
        <sz val="10"/>
        <color rgb="FF000000"/>
        <rFont val="Arial Narrow"/>
      </rPr>
      <t>and 1 each from</t>
    </r>
    <r>
      <rPr>
        <b/>
        <sz val="10"/>
        <color rgb="FF000000"/>
        <rFont val="Arial Narrow"/>
      </rPr>
      <t xml:space="preserve"> Michika, Gujba </t>
    </r>
    <r>
      <rPr>
        <sz val="10"/>
        <color rgb="FF000000"/>
        <rFont val="Arial Narrow"/>
      </rPr>
      <t>and</t>
    </r>
    <r>
      <rPr>
        <b/>
        <sz val="10"/>
        <color rgb="FF000000"/>
        <rFont val="Arial Narrow"/>
      </rPr>
      <t xml:space="preserve"> Maiha</t>
    </r>
    <r>
      <rPr>
        <b/>
        <sz val="10"/>
        <rFont val="Arial Narrow"/>
        <family val="2"/>
      </rPr>
      <t xml:space="preserve"> </t>
    </r>
    <r>
      <rPr>
        <sz val="10"/>
        <rFont val="Arial Narrow"/>
        <family val="2"/>
      </rPr>
      <t>mentioned the recent harvest being better</t>
    </r>
    <r>
      <rPr>
        <sz val="10"/>
        <color rgb="FF000000"/>
        <rFont val="Arial Narrow"/>
      </rPr>
      <t>. The main reason for lesser harvest in the recent  harvest was as a result of shortage of rainfall (n=15)</t>
    </r>
    <r>
      <rPr>
        <b/>
        <sz val="10"/>
        <color rgb="FF000000"/>
        <rFont val="Arial Narrow"/>
      </rPr>
      <t xml:space="preserve">  </t>
    </r>
    <r>
      <rPr>
        <i/>
        <sz val="10"/>
        <color rgb="FFFF0000"/>
        <rFont val="Arial Narrow"/>
      </rPr>
      <t>"The reason was that there are changing because we did not have enough rain and our food did not germinate well and some of the crops got destroyed due to lack of enough rain" Female KI from Madagali LGA</t>
    </r>
    <r>
      <rPr>
        <b/>
        <sz val="10"/>
        <color rgb="FF000000"/>
        <rFont val="Arial Narrow"/>
      </rPr>
      <t>,</t>
    </r>
    <r>
      <rPr>
        <sz val="10"/>
        <color rgb="FF000000"/>
        <rFont val="Arial Narrow"/>
      </rPr>
      <t xml:space="preserve"> lack of fertilizer and other chemicals (n=9) and fear. </t>
    </r>
    <r>
      <rPr>
        <i/>
        <sz val="10"/>
        <color rgb="FFFF0000"/>
        <rFont val="Arial Narrow"/>
      </rPr>
      <t>"People were scared, as you will be in your farm but you will find someone with his bike and weapon (riffle) in your farm" Male KI from Geidam LGA.</t>
    </r>
  </si>
  <si>
    <r>
      <rPr>
        <b/>
        <sz val="10"/>
        <color rgb="FF000000"/>
        <rFont val="Arial Narrow"/>
        <family val="2"/>
      </rPr>
      <t>Overall</t>
    </r>
    <r>
      <rPr>
        <sz val="10"/>
        <color rgb="FF000000"/>
        <rFont val="Arial Narrow"/>
        <family val="2"/>
      </rPr>
      <t xml:space="preserve">: there was no change in the farming practices prior to the conflict. Only 5 respondents mentioned change in the farming parctices before the conflict begun. 
</t>
    </r>
    <r>
      <rPr>
        <i/>
        <sz val="10"/>
        <color rgb="FFFF0000"/>
        <rFont val="Arial Narrow"/>
        <family val="2"/>
      </rPr>
      <t>"Yes, farming practices has changed, due to the insecurity less access to land and cost in the farming things like fertilizer." Male KI from Mubi South LGA</t>
    </r>
  </si>
  <si>
    <r>
      <rPr>
        <b/>
        <sz val="10"/>
        <color rgb="FF000000"/>
        <rFont val="Arial Narrow"/>
        <family val="2"/>
      </rPr>
      <t>Overall</t>
    </r>
    <r>
      <rPr>
        <sz val="10"/>
        <color rgb="FF000000"/>
        <rFont val="Arial Narrow"/>
        <family val="2"/>
      </rPr>
      <t>: The most commonly reported livelihood activity being practiced in the month before respondent left their various settlements were petty trading and handcrafts (ranging from; cart pushing and selling of water</t>
    </r>
    <r>
      <rPr>
        <sz val="10"/>
        <rFont val="Arial Narrow"/>
        <family val="2"/>
      </rPr>
      <t xml:space="preserve"> to</t>
    </r>
    <r>
      <rPr>
        <sz val="10"/>
        <color rgb="FF000000"/>
        <rFont val="Arial Narrow"/>
        <family val="2"/>
      </rPr>
      <t xml:space="preserve"> knitting mats). the second mo</t>
    </r>
    <r>
      <rPr>
        <sz val="10"/>
        <rFont val="Arial Narrow"/>
        <family val="2"/>
      </rPr>
      <t>st frequently</t>
    </r>
    <r>
      <rPr>
        <sz val="10"/>
        <color rgb="FF000000"/>
        <rFont val="Arial Narrow"/>
        <family val="2"/>
      </rPr>
      <t xml:space="preserve"> mentioned livelihood was selling of firewood (n=20) followed by farming (both dry and rainy seasons farming). In addition to these livelihood activities, some respondents mentioned casual labour (n=13) (which included farming for others and and running errands). Some respondents also mentioned livestock rearing as a livelihood activity (n=4). Some, respondents mentioned that people were using the livestock for cultivation or sell them to get cash/food. Some of the livelihood activities were mentioned as coping strategies when there is insufficient food, this could suggest the normalization of coping strategies as regular means of livelihood.
In Mubi North and Madagali LGA, farming was reported as the main livehihood activity. </t>
    </r>
  </si>
  <si>
    <r>
      <rPr>
        <b/>
        <sz val="10"/>
        <color rgb="FF000000"/>
        <rFont val="Arial Narrow"/>
        <family val="2"/>
      </rPr>
      <t xml:space="preserve">Overall: </t>
    </r>
    <r>
      <rPr>
        <sz val="10"/>
        <color rgb="FF000000"/>
        <rFont val="Arial Narrow"/>
        <family val="2"/>
      </rPr>
      <t xml:space="preserve">more than half of the respondents (34/52) reported non-availability of functional markets in the settlement or nearby that people could walk to and returned in a day. Only (18/52) respondents mentioned the accessibility to market within and outside the settlement. </t>
    </r>
    <r>
      <rPr>
        <sz val="10"/>
        <rFont val="Arial Narrow"/>
        <family val="2"/>
      </rPr>
      <t>There were no functioning markets in most settlements prior to the conflict. While in some settlements, the markets have not been operational since the start of the conflict.</t>
    </r>
    <r>
      <rPr>
        <sz val="10"/>
        <color rgb="FF000000"/>
        <rFont val="Arial Narrow"/>
        <family val="2"/>
      </rPr>
      <t xml:space="preserve"> In addition, fear of AOGs had also hindered some markets from functioning. 
</t>
    </r>
    <r>
      <rPr>
        <i/>
        <sz val="10"/>
        <color rgb="FFFF0000"/>
        <rFont val="Arial Narrow"/>
        <family val="2"/>
      </rPr>
      <t xml:space="preserve">"Well, it was because of insurgency nobody can be able to go and participate in their markets even the people from the hard to reach settlement." Male KI Geidam </t>
    </r>
  </si>
  <si>
    <r>
      <rPr>
        <b/>
        <sz val="10"/>
        <color rgb="FF000000"/>
        <rFont val="Arial Narrow"/>
        <family val="2"/>
      </rPr>
      <t xml:space="preserve">Overall: </t>
    </r>
    <r>
      <rPr>
        <sz val="10"/>
        <color rgb="FF000000"/>
        <rFont val="Arial Narrow"/>
        <family val="2"/>
      </rPr>
      <t xml:space="preserve">men were reported to have more access to food than women, children and the elderly (n=22), eventhough they reportedly constitute the least proportion of people remaining in the settlement.
</t>
    </r>
    <r>
      <rPr>
        <i/>
        <sz val="10"/>
        <color rgb="FFFF0000"/>
        <rFont val="Arial Narrow"/>
        <family val="2"/>
      </rPr>
      <t>"Men have more access to food. 
   you know, the women have less strength, and the work that we engaged in the bush was so heavy that they cannot do, that’s why men engaged in it." Male KI Tarmua LGA</t>
    </r>
    <r>
      <rPr>
        <sz val="10"/>
        <color theme="1"/>
        <rFont val="Arial Narrow"/>
        <family val="2"/>
      </rPr>
      <t xml:space="preserve">
Most respondents from Tarmua and Gujba reported that men have more access to food than other population groups in the H2R settlements</t>
    </r>
  </si>
  <si>
    <t>No change in the reported coping startegy since the last month (n=36)</t>
  </si>
  <si>
    <r>
      <rPr>
        <sz val="10"/>
        <color rgb="FF000000"/>
        <rFont val="Arial Narrow"/>
        <family val="2"/>
      </rPr>
      <t xml:space="preserve">This question is asking about the respondents’s personal experience and specifically, if they have been separated from any close relative. More than half of the respondentss mentioned separation from a close relative (n=38). The cause of the separation was mainly because their relatives don't want to leave the settlement at the time the respondents were leaving. Others reportedly got seperated during escape from the setttlement. Some others were seperated because they couldn’t leave together at the same time due to the security situation which doesnt  allow for large group movements at a time. Some respondents mentioned separation from their children, siblings, parents and other unspecified family members who are still in the H2R settlement. 
</t>
    </r>
    <r>
      <rPr>
        <i/>
        <sz val="10"/>
        <color rgb="FFFF0000"/>
        <rFont val="Arial Narrow"/>
        <family val="2"/>
      </rPr>
      <t>"yes, 3 of my children are there with their father his other wives and my sister that are married there" Female KI from Maiha LGA.</t>
    </r>
    <r>
      <rPr>
        <sz val="10"/>
        <color rgb="FFFF0000"/>
        <rFont val="Arial Narrow"/>
        <family val="2"/>
      </rPr>
      <t xml:space="preserve">
</t>
    </r>
    <r>
      <rPr>
        <sz val="10"/>
        <color rgb="FF000000"/>
        <rFont val="Arial Narrow"/>
        <family val="2"/>
      </rPr>
      <t>The respondents mentioned they were still able to communicate with their relatives who are still in the H2R (n= 33). The most common means of communicating with relatives was via phone (n=17) and during short visit to the settlement (n=10)</t>
    </r>
  </si>
  <si>
    <r>
      <rPr>
        <sz val="10"/>
        <color rgb="FF000000"/>
        <rFont val="Arial Narrow"/>
        <family val="2"/>
      </rPr>
      <t xml:space="preserve">Overall: Several respondents (n=44) reported the non-availability of clean/safe drinking </t>
    </r>
    <r>
      <rPr>
        <sz val="10"/>
        <rFont val="Arial Narrow"/>
        <family val="2"/>
      </rPr>
      <t>water</t>
    </r>
    <r>
      <rPr>
        <sz val="10"/>
        <color rgb="FF000000"/>
        <rFont val="Arial Narrow"/>
        <family val="2"/>
      </rPr>
      <t>. The most reported reason for the lack of water was no functional boreholes (n=35). In addition, some respondentss reported that the main source of water (well) has dried up, some had reportedly collapsed. The source of water had reportedly remained the same for the passed three months prior to data collection according to majority of the respondents (n=42).</t>
    </r>
  </si>
  <si>
    <r>
      <rPr>
        <b/>
        <sz val="10"/>
        <color rgb="FF000000"/>
        <rFont val="Arial Narrow"/>
        <family val="2"/>
      </rPr>
      <t>Overall:</t>
    </r>
    <r>
      <rPr>
        <sz val="10"/>
        <color rgb="FF000000"/>
        <rFont val="Arial Narrow"/>
        <family val="2"/>
      </rPr>
      <t xml:space="preserve"> The most mentioned reason for not using latrine in H2R settlemnts was because people are used to this and that it has become a way of life based on their culture (n=10)
</t>
    </r>
    <r>
      <rPr>
        <i/>
        <sz val="10"/>
        <color rgb="FFFF0000"/>
        <rFont val="Arial Narrow"/>
        <family val="2"/>
      </rPr>
      <t xml:space="preserve"> "because our people aren’t use to latrine in the settlement we prefer bush most of the time" Male KI from </t>
    </r>
    <r>
      <rPr>
        <b/>
        <i/>
        <sz val="10"/>
        <color rgb="FFFF0000"/>
        <rFont val="Arial Narrow"/>
        <family val="2"/>
      </rPr>
      <t>Tarmua.</t>
    </r>
    <r>
      <rPr>
        <b/>
        <sz val="10"/>
        <color rgb="FFFF0000"/>
        <rFont val="Arial Narrow"/>
        <family val="2"/>
      </rPr>
      <t xml:space="preserve">
</t>
    </r>
    <r>
      <rPr>
        <sz val="10"/>
        <color rgb="FF000000"/>
        <rFont val="Arial Narrow"/>
        <family val="2"/>
      </rPr>
      <t xml:space="preserve"> Some respondents however mentioned lack of money to construct latrines as a constraint to using it. Findings here could suggest people defecating openly and potentially increasing risk of disease infections.</t>
    </r>
  </si>
  <si>
    <r>
      <rPr>
        <b/>
        <sz val="10"/>
        <color rgb="FF000000"/>
        <rFont val="Arial Narrow"/>
        <family val="2"/>
      </rPr>
      <t xml:space="preserve">Overall: </t>
    </r>
    <r>
      <rPr>
        <sz val="10"/>
        <color rgb="FF000000"/>
        <rFont val="Arial Narrow"/>
        <family val="2"/>
      </rPr>
      <t xml:space="preserve">More than half of the respondents reported people use soap in the H2R settlement (n=43). However 8 IDIs reported no soap usage in their settlements. Soap was reportedly mostly </t>
    </r>
    <r>
      <rPr>
        <sz val="10"/>
        <rFont val="Arial Narrow"/>
        <family val="2"/>
      </rPr>
      <t>purchased</t>
    </r>
    <r>
      <rPr>
        <sz val="10"/>
        <color rgb="FF00C650"/>
        <rFont val="Arial Narrow"/>
        <family val="2"/>
      </rPr>
      <t xml:space="preserve"> </t>
    </r>
    <r>
      <rPr>
        <sz val="10"/>
        <color rgb="FF000000"/>
        <rFont val="Arial Narrow"/>
        <family val="2"/>
      </rPr>
      <t>from garrison town.</t>
    </r>
    <r>
      <rPr>
        <b/>
        <sz val="10"/>
        <color rgb="FF000000"/>
        <rFont val="Arial Narrow"/>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</si>
</sst>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Calibri"/>
      <family val="2"/>
      <scheme val="minor"/>
    </font>
    <font>
      <u/>
      <sz val="11"/>
      <color theme="10"/>
      <name val="Calibri"/>
      <family val="2"/>
      <scheme val="minor"/>
    </font>
    <font>
      <sz val="9"/>
      <color indexed="81"/>
      <name val="Tahoma"/>
      <family val="2"/>
    </font>
    <font>
      <b/>
      <sz val="9"/>
      <color indexed="81"/>
      <name val="Tahoma"/>
      <family val="2"/>
    </font>
    <font>
      <sz val="12"/>
      <color theme="1"/>
      <name val="Arial Narrow"/>
      <family val="2"/>
    </font>
    <font>
      <b/>
      <sz val="12"/>
      <color theme="1"/>
      <name val="Arial Narrow"/>
      <family val="2"/>
    </font>
    <font>
      <sz val="12"/>
      <name val="Arial Narrow"/>
      <family val="2"/>
    </font>
    <font>
      <b/>
      <sz val="12"/>
      <name val="Arial Narrow"/>
      <family val="2"/>
    </font>
    <font>
      <sz val="10"/>
      <color theme="1"/>
      <name val="Arial Narrow"/>
      <family val="2"/>
    </font>
    <font>
      <b/>
      <sz val="10"/>
      <color theme="1"/>
      <name val="Arial Narrow"/>
      <family val="2"/>
    </font>
    <font>
      <i/>
      <sz val="10"/>
      <color theme="1"/>
      <name val="Arial Narrow"/>
      <family val="2"/>
    </font>
    <font>
      <sz val="10"/>
      <color theme="1"/>
      <name val="Calibri"/>
      <family val="2"/>
      <scheme val="minor"/>
    </font>
    <font>
      <sz val="10"/>
      <name val="Arial Narrow"/>
      <family val="2"/>
    </font>
    <font>
      <sz val="11"/>
      <name val="Arial Narrow"/>
      <family val="2"/>
    </font>
    <font>
      <b/>
      <sz val="11"/>
      <name val="Arial Narrow"/>
      <family val="2"/>
    </font>
    <font>
      <sz val="11"/>
      <color rgb="FF000000"/>
      <name val="Arial Narrow"/>
      <family val="2"/>
    </font>
    <font>
      <b/>
      <sz val="11"/>
      <color rgb="FF000000"/>
      <name val="Arial Narrow"/>
      <family val="2"/>
    </font>
    <font>
      <sz val="11"/>
      <color theme="1"/>
      <name val="Calibri"/>
      <family val="2"/>
      <scheme val="minor"/>
    </font>
    <font>
      <b/>
      <sz val="12"/>
      <color theme="0"/>
      <name val="Arial Narrow"/>
      <family val="2"/>
    </font>
    <font>
      <sz val="11"/>
      <color theme="1"/>
      <name val="Arial Narrow"/>
      <family val="2"/>
    </font>
    <font>
      <b/>
      <sz val="11"/>
      <color theme="1"/>
      <name val="Arial Narrow"/>
      <family val="2"/>
    </font>
    <font>
      <b/>
      <sz val="11"/>
      <color theme="0"/>
      <name val="Arial Narrow"/>
      <family val="2"/>
    </font>
    <font>
      <b/>
      <sz val="14"/>
      <color theme="0"/>
      <name val="Arial Narrow"/>
      <family val="2"/>
    </font>
    <font>
      <b/>
      <sz val="11"/>
      <color rgb="FFFFFFFF"/>
      <name val="Arial Narrow"/>
      <family val="2"/>
    </font>
    <font>
      <sz val="11"/>
      <color rgb="FFFFFFFF"/>
      <name val="Arial Narrow"/>
      <family val="2"/>
    </font>
    <font>
      <b/>
      <i/>
      <sz val="10"/>
      <color theme="1"/>
      <name val="Arial Narrow"/>
      <family val="2"/>
    </font>
    <font>
      <sz val="10"/>
      <color rgb="FF000000"/>
      <name val="Arial Narrow"/>
      <family val="2"/>
    </font>
    <font>
      <sz val="10"/>
      <color rgb="FFFF0000"/>
      <name val="Arial Narrow"/>
      <family val="2"/>
    </font>
    <font>
      <i/>
      <sz val="10"/>
      <color rgb="FFFF0000"/>
      <name val="Arial Narrow"/>
      <family val="2"/>
    </font>
    <font>
      <b/>
      <sz val="10"/>
      <name val="Arial Narrow"/>
      <family val="2"/>
    </font>
    <font>
      <b/>
      <i/>
      <sz val="10"/>
      <color rgb="FFFF0000"/>
      <name val="Arial Narrow"/>
      <family val="2"/>
    </font>
    <font>
      <b/>
      <i/>
      <sz val="10"/>
      <name val="Arial Narrow"/>
      <family val="2"/>
    </font>
    <font>
      <sz val="11"/>
      <color rgb="FFFF0000"/>
      <name val="Arial Narrow"/>
      <family val="2"/>
    </font>
    <font>
      <b/>
      <sz val="10"/>
      <color rgb="FF000000"/>
      <name val="Arial Narrow"/>
      <family val="2"/>
    </font>
    <font>
      <b/>
      <sz val="10"/>
      <color rgb="FFFF0000"/>
      <name val="Arial Narrow"/>
      <family val="2"/>
    </font>
    <font>
      <sz val="10"/>
      <color rgb="FF00C650"/>
      <name val="Arial Narrow"/>
      <family val="2"/>
    </font>
    <font>
      <i/>
      <sz val="10"/>
      <color rgb="FF000000"/>
      <name val="Arial Narrow"/>
      <family val="2"/>
    </font>
    <font>
      <sz val="10"/>
      <color rgb="FF000000"/>
      <name val="Arial Narrow"/>
    </font>
    <font>
      <b/>
      <sz val="10"/>
      <color rgb="FF000000"/>
      <name val="Arial Narrow"/>
    </font>
    <font>
      <i/>
      <sz val="10"/>
      <color rgb="FFFF0000"/>
      <name val="Arial Narrow"/>
    </font>
  </fonts>
  <fills count="12">
    <fill>
      <patternFill patternType="none"/>
    </fill>
    <fill>
      <patternFill patternType="gray125"/>
    </fill>
    <fill>
      <patternFill patternType="solid">
        <fgColor theme="0"/>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1" tint="0.34998626667073579"/>
        <bgColor indexed="64"/>
      </patternFill>
    </fill>
    <fill>
      <patternFill patternType="solid">
        <fgColor rgb="FF666666"/>
        <bgColor indexed="64"/>
      </patternFill>
    </fill>
    <fill>
      <patternFill patternType="solid">
        <fgColor rgb="FFFFFFFF"/>
        <bgColor indexed="64"/>
      </patternFill>
    </fill>
    <fill>
      <patternFill patternType="solid">
        <fgColor rgb="FFFFD966"/>
        <bgColor rgb="FF000000"/>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1" fillId="0" borderId="0" applyNumberFormat="0" applyFill="0" applyBorder="0" applyAlignment="0" applyProtection="0"/>
    <xf numFmtId="0" fontId="17" fillId="0" borderId="0"/>
  </cellStyleXfs>
  <cellXfs count="179">
    <xf numFmtId="0" fontId="0" fillId="0" borderId="0" xfId="0"/>
    <xf numFmtId="0" fontId="0" fillId="2" borderId="0" xfId="0" applyFill="1"/>
    <xf numFmtId="0" fontId="0" fillId="2" borderId="0" xfId="0" applyFill="1" applyAlignment="1">
      <alignment wrapText="1"/>
    </xf>
    <xf numFmtId="0" fontId="8" fillId="0" borderId="1" xfId="0" applyFont="1" applyBorder="1" applyAlignment="1">
      <alignment horizontal="center" vertical="center"/>
    </xf>
    <xf numFmtId="0" fontId="9" fillId="2" borderId="1" xfId="0" applyFont="1" applyFill="1" applyBorder="1" applyAlignment="1">
      <alignment horizontal="left" vertical="center" wrapText="1"/>
    </xf>
    <xf numFmtId="0" fontId="8" fillId="2" borderId="1" xfId="0" applyFont="1" applyFill="1" applyBorder="1" applyAlignment="1">
      <alignment horizontal="center" vertical="center"/>
    </xf>
    <xf numFmtId="0" fontId="10" fillId="2" borderId="1" xfId="0" applyFont="1" applyFill="1" applyBorder="1" applyAlignment="1">
      <alignment horizontal="center" vertical="center"/>
    </xf>
    <xf numFmtId="0" fontId="8" fillId="0" borderId="2" xfId="0" applyFont="1" applyBorder="1" applyAlignment="1">
      <alignment horizontal="center" vertical="center"/>
    </xf>
    <xf numFmtId="0" fontId="8" fillId="2" borderId="2" xfId="0" applyFont="1" applyFill="1" applyBorder="1" applyAlignment="1">
      <alignment horizontal="center" vertical="center"/>
    </xf>
    <xf numFmtId="0" fontId="10" fillId="2" borderId="2" xfId="0" applyFont="1" applyFill="1" applyBorder="1" applyAlignment="1">
      <alignment horizontal="center" vertical="center"/>
    </xf>
    <xf numFmtId="0" fontId="10" fillId="0" borderId="2" xfId="0" applyFont="1" applyBorder="1" applyAlignment="1">
      <alignment horizontal="center" vertical="center"/>
    </xf>
    <xf numFmtId="0" fontId="9" fillId="3" borderId="1" xfId="0" applyFont="1" applyFill="1" applyBorder="1" applyAlignment="1">
      <alignment horizontal="center" vertical="center"/>
    </xf>
    <xf numFmtId="0" fontId="8"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xf>
    <xf numFmtId="0" fontId="8" fillId="2" borderId="1" xfId="0" applyFont="1" applyFill="1" applyBorder="1" applyAlignment="1">
      <alignment horizontal="center" vertical="center" wrapText="1"/>
    </xf>
    <xf numFmtId="0" fontId="9" fillId="3" borderId="1" xfId="0" applyFont="1" applyFill="1" applyBorder="1" applyAlignment="1">
      <alignment horizontal="left" vertical="center" wrapText="1"/>
    </xf>
    <xf numFmtId="0" fontId="10" fillId="3" borderId="1" xfId="0" applyFont="1" applyFill="1" applyBorder="1" applyAlignment="1">
      <alignment horizontal="center" vertical="center"/>
    </xf>
    <xf numFmtId="0" fontId="8" fillId="3" borderId="1" xfId="0" applyFont="1" applyFill="1" applyBorder="1" applyAlignment="1">
      <alignment horizontal="center" vertical="center"/>
    </xf>
    <xf numFmtId="0" fontId="12" fillId="3" borderId="1" xfId="0" applyFont="1" applyFill="1" applyBorder="1" applyAlignment="1">
      <alignment horizontal="center" vertical="center"/>
    </xf>
    <xf numFmtId="0" fontId="8"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2" fillId="2" borderId="1" xfId="0" applyFont="1" applyFill="1" applyBorder="1" applyAlignment="1">
      <alignment horizontal="left" vertical="center" wrapText="1"/>
    </xf>
    <xf numFmtId="0" fontId="10" fillId="0" borderId="1" xfId="0" applyFont="1" applyBorder="1" applyAlignment="1">
      <alignment horizontal="center" vertical="center"/>
    </xf>
    <xf numFmtId="0" fontId="8" fillId="2" borderId="1" xfId="0" applyFont="1" applyFill="1" applyBorder="1" applyAlignment="1">
      <alignment horizontal="left" vertical="center" wrapText="1"/>
    </xf>
    <xf numFmtId="0" fontId="9" fillId="3" borderId="1" xfId="0" applyFont="1" applyFill="1" applyBorder="1" applyAlignment="1">
      <alignment horizontal="left" vertical="center"/>
    </xf>
    <xf numFmtId="0" fontId="8" fillId="0" borderId="1" xfId="0" applyFont="1" applyBorder="1" applyAlignment="1">
      <alignment horizontal="left" vertical="center"/>
    </xf>
    <xf numFmtId="0" fontId="12" fillId="2" borderId="1" xfId="0" applyFont="1" applyFill="1" applyBorder="1" applyAlignment="1">
      <alignment horizontal="center" vertical="center"/>
    </xf>
    <xf numFmtId="0" fontId="18" fillId="5" borderId="15" xfId="2" applyFont="1" applyFill="1" applyBorder="1"/>
    <xf numFmtId="0" fontId="18" fillId="5" borderId="14" xfId="2" applyFont="1" applyFill="1" applyBorder="1" applyAlignment="1">
      <alignment wrapText="1"/>
    </xf>
    <xf numFmtId="0" fontId="14" fillId="6" borderId="16" xfId="2" applyFont="1" applyFill="1" applyBorder="1" applyAlignment="1">
      <alignment vertical="top" wrapText="1"/>
    </xf>
    <xf numFmtId="0" fontId="0" fillId="0" borderId="0" xfId="0" applyAlignment="1">
      <alignment vertical="top" wrapText="1"/>
    </xf>
    <xf numFmtId="0" fontId="6" fillId="0" borderId="10" xfId="2" applyFont="1" applyBorder="1" applyAlignment="1">
      <alignment wrapText="1"/>
    </xf>
    <xf numFmtId="0" fontId="19" fillId="0" borderId="0" xfId="0" applyFont="1" applyAlignment="1">
      <alignment horizontal="center" vertical="center"/>
    </xf>
    <xf numFmtId="0" fontId="14" fillId="4" borderId="15" xfId="2" applyFont="1" applyFill="1" applyBorder="1" applyAlignment="1">
      <alignment vertical="top"/>
    </xf>
    <xf numFmtId="0" fontId="14" fillId="4" borderId="14" xfId="2" applyFont="1" applyFill="1" applyBorder="1" applyAlignment="1">
      <alignment wrapText="1"/>
    </xf>
    <xf numFmtId="0" fontId="14" fillId="2" borderId="19" xfId="2" applyFont="1" applyFill="1" applyBorder="1" applyAlignment="1">
      <alignment wrapText="1"/>
    </xf>
    <xf numFmtId="0" fontId="13" fillId="2" borderId="12" xfId="2" applyFont="1" applyFill="1" applyBorder="1" applyAlignment="1">
      <alignment wrapText="1"/>
    </xf>
    <xf numFmtId="0" fontId="14" fillId="2" borderId="16" xfId="2" applyFont="1" applyFill="1" applyBorder="1" applyAlignment="1">
      <alignment wrapText="1"/>
    </xf>
    <xf numFmtId="0" fontId="13" fillId="0" borderId="17" xfId="2" applyFont="1" applyBorder="1" applyAlignment="1">
      <alignment wrapText="1"/>
    </xf>
    <xf numFmtId="0" fontId="14" fillId="2" borderId="15" xfId="2" applyFont="1" applyFill="1" applyBorder="1" applyAlignment="1">
      <alignment wrapText="1"/>
    </xf>
    <xf numFmtId="0" fontId="13" fillId="2" borderId="22" xfId="2" applyFont="1" applyFill="1" applyBorder="1" applyAlignment="1">
      <alignment wrapText="1"/>
    </xf>
    <xf numFmtId="0" fontId="20" fillId="0" borderId="0" xfId="0" applyFont="1"/>
    <xf numFmtId="0" fontId="5" fillId="0" borderId="1" xfId="0" applyFont="1" applyBorder="1" applyAlignment="1">
      <alignment horizontal="center"/>
    </xf>
    <xf numFmtId="0" fontId="19" fillId="0" borderId="0" xfId="0" applyFont="1" applyAlignment="1">
      <alignment vertical="center"/>
    </xf>
    <xf numFmtId="0" fontId="19" fillId="0" borderId="0" xfId="0" applyFont="1"/>
    <xf numFmtId="0" fontId="19" fillId="0" borderId="0" xfId="0" applyFont="1" applyAlignment="1">
      <alignment vertical="top" wrapText="1"/>
    </xf>
    <xf numFmtId="0" fontId="5" fillId="0" borderId="1" xfId="0" applyFont="1" applyBorder="1"/>
    <xf numFmtId="0" fontId="5" fillId="0" borderId="0" xfId="0" applyFont="1"/>
    <xf numFmtId="0" fontId="15" fillId="0" borderId="18" xfId="0" applyFont="1" applyBorder="1" applyAlignment="1">
      <alignment horizontal="left" vertical="center" wrapText="1" indent="1"/>
    </xf>
    <xf numFmtId="0" fontId="15" fillId="0" borderId="23" xfId="0" applyFont="1" applyBorder="1" applyAlignment="1">
      <alignment horizontal="left" vertical="center" wrapText="1" indent="1"/>
    </xf>
    <xf numFmtId="0" fontId="23" fillId="9" borderId="24" xfId="0" applyFont="1" applyFill="1" applyBorder="1" applyAlignment="1">
      <alignment horizontal="justify" vertical="center" wrapText="1"/>
    </xf>
    <xf numFmtId="0" fontId="16" fillId="0" borderId="25" xfId="0" applyFont="1" applyBorder="1" applyAlignment="1">
      <alignment vertical="center" wrapText="1"/>
    </xf>
    <xf numFmtId="0" fontId="15" fillId="2" borderId="19" xfId="0" applyFont="1" applyFill="1" applyBorder="1" applyAlignment="1">
      <alignment vertical="center" wrapText="1"/>
    </xf>
    <xf numFmtId="0" fontId="19" fillId="0" borderId="19" xfId="0" applyFont="1" applyBorder="1" applyAlignment="1">
      <alignment vertical="top" wrapText="1"/>
    </xf>
    <xf numFmtId="0" fontId="16" fillId="0" borderId="19" xfId="0" applyFont="1" applyBorder="1" applyAlignment="1">
      <alignment vertical="center" wrapText="1"/>
    </xf>
    <xf numFmtId="0" fontId="15" fillId="2" borderId="21" xfId="0" applyFont="1" applyFill="1" applyBorder="1" applyAlignment="1">
      <alignment vertical="center" wrapText="1"/>
    </xf>
    <xf numFmtId="0" fontId="4" fillId="2" borderId="1" xfId="0" applyFont="1" applyFill="1" applyBorder="1" applyAlignment="1">
      <alignment wrapText="1"/>
    </xf>
    <xf numFmtId="0" fontId="6" fillId="2" borderId="17" xfId="2" applyFont="1" applyFill="1" applyBorder="1" applyAlignment="1">
      <alignment vertical="top" wrapText="1"/>
    </xf>
    <xf numFmtId="0" fontId="19" fillId="7" borderId="1" xfId="0" applyFont="1" applyFill="1" applyBorder="1" applyAlignment="1">
      <alignment wrapText="1"/>
    </xf>
    <xf numFmtId="0" fontId="9" fillId="3" borderId="4" xfId="0" applyFont="1" applyFill="1" applyBorder="1" applyAlignment="1">
      <alignment horizontal="center" vertical="center"/>
    </xf>
    <xf numFmtId="0" fontId="14" fillId="0" borderId="20" xfId="2" applyFont="1" applyBorder="1" applyAlignment="1">
      <alignment horizontal="left" vertical="top"/>
    </xf>
    <xf numFmtId="0" fontId="8" fillId="10" borderId="2" xfId="0" applyFont="1" applyFill="1" applyBorder="1" applyAlignment="1">
      <alignment horizontal="center" vertical="center"/>
    </xf>
    <xf numFmtId="0" fontId="12" fillId="0" borderId="2" xfId="0" applyFont="1" applyBorder="1" applyAlignment="1">
      <alignment horizontal="center" vertical="center"/>
    </xf>
    <xf numFmtId="0" fontId="16" fillId="11" borderId="26" xfId="0" applyFont="1" applyFill="1" applyBorder="1"/>
    <xf numFmtId="0" fontId="16" fillId="11" borderId="6" xfId="0" applyFont="1" applyFill="1" applyBorder="1"/>
    <xf numFmtId="0" fontId="9" fillId="3" borderId="6" xfId="0" applyFont="1" applyFill="1" applyBorder="1" applyAlignment="1">
      <alignment vertical="center"/>
    </xf>
    <xf numFmtId="0" fontId="8" fillId="2" borderId="7" xfId="0" applyFont="1" applyFill="1" applyBorder="1" applyAlignment="1">
      <alignment horizontal="center" vertical="center"/>
    </xf>
    <xf numFmtId="0" fontId="8" fillId="2" borderId="27" xfId="0" applyFont="1" applyFill="1" applyBorder="1" applyAlignment="1">
      <alignment horizontal="center" vertical="center"/>
    </xf>
    <xf numFmtId="0" fontId="8" fillId="2" borderId="28" xfId="0" applyFont="1" applyFill="1" applyBorder="1" applyAlignment="1">
      <alignment horizontal="center" vertical="center"/>
    </xf>
    <xf numFmtId="0" fontId="8" fillId="2" borderId="29" xfId="0" applyFont="1" applyFill="1" applyBorder="1" applyAlignment="1">
      <alignment horizontal="center" vertical="center"/>
    </xf>
    <xf numFmtId="0" fontId="8" fillId="10" borderId="1" xfId="0" applyFont="1" applyFill="1" applyBorder="1" applyAlignment="1">
      <alignment horizontal="center" vertical="center"/>
    </xf>
    <xf numFmtId="0" fontId="26" fillId="10" borderId="1" xfId="0" applyFont="1" applyFill="1" applyBorder="1" applyAlignment="1">
      <alignment horizontal="center" vertical="center"/>
    </xf>
    <xf numFmtId="0" fontId="15" fillId="0" borderId="30" xfId="0" applyFont="1" applyBorder="1" applyAlignment="1">
      <alignment vertical="top" wrapText="1"/>
    </xf>
    <xf numFmtId="0" fontId="15" fillId="0" borderId="3" xfId="0" applyFont="1" applyBorder="1" applyAlignment="1">
      <alignment vertical="top" wrapText="1"/>
    </xf>
    <xf numFmtId="0" fontId="8" fillId="2" borderId="8" xfId="0" applyFont="1" applyFill="1" applyBorder="1" applyAlignment="1">
      <alignment horizontal="center" vertical="center"/>
    </xf>
    <xf numFmtId="0" fontId="8" fillId="2" borderId="0" xfId="0" applyFont="1" applyFill="1" applyAlignment="1">
      <alignment horizontal="center" vertical="center"/>
    </xf>
    <xf numFmtId="0" fontId="8" fillId="2" borderId="31" xfId="0" applyFont="1" applyFill="1" applyBorder="1" applyAlignment="1">
      <alignment horizontal="center" vertical="center"/>
    </xf>
    <xf numFmtId="0" fontId="8" fillId="0" borderId="4" xfId="0" applyFont="1" applyBorder="1" applyAlignment="1">
      <alignment horizontal="center" vertical="center" wrapText="1"/>
    </xf>
    <xf numFmtId="0" fontId="0" fillId="0" borderId="0" xfId="0" applyAlignment="1">
      <alignment horizontal="center" vertical="center" wrapText="1"/>
    </xf>
    <xf numFmtId="0" fontId="8" fillId="10" borderId="1"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2" borderId="2" xfId="0" applyFont="1" applyFill="1" applyBorder="1" applyAlignment="1">
      <alignment horizontal="center" vertical="center" wrapText="1"/>
    </xf>
    <xf numFmtId="0" fontId="9" fillId="3" borderId="1" xfId="0" applyFont="1" applyFill="1" applyBorder="1" applyAlignment="1">
      <alignment horizontal="center" vertical="top" wrapText="1"/>
    </xf>
    <xf numFmtId="0" fontId="12" fillId="0" borderId="1" xfId="0" applyFont="1" applyBorder="1" applyAlignment="1">
      <alignment horizontal="left" vertical="center" wrapText="1"/>
    </xf>
    <xf numFmtId="0" fontId="8" fillId="0" borderId="1" xfId="0" applyFont="1" applyBorder="1" applyAlignment="1">
      <alignment horizontal="left" vertical="center" wrapText="1"/>
    </xf>
    <xf numFmtId="0" fontId="8" fillId="0" borderId="4" xfId="0" applyFont="1" applyBorder="1" applyAlignment="1">
      <alignment horizontal="center" vertical="center"/>
    </xf>
    <xf numFmtId="0" fontId="27" fillId="2" borderId="1" xfId="0" applyFont="1" applyFill="1" applyBorder="1" applyAlignment="1">
      <alignment horizontal="center" vertical="center"/>
    </xf>
    <xf numFmtId="0" fontId="28" fillId="2" borderId="1" xfId="0" applyFont="1" applyFill="1" applyBorder="1" applyAlignment="1">
      <alignment horizontal="center" vertical="center"/>
    </xf>
    <xf numFmtId="0" fontId="9" fillId="0" borderId="1" xfId="0" applyFont="1" applyBorder="1" applyAlignment="1">
      <alignment horizontal="center" vertical="center"/>
    </xf>
    <xf numFmtId="0" fontId="9" fillId="2" borderId="1" xfId="0" applyFont="1" applyFill="1" applyBorder="1" applyAlignment="1">
      <alignment horizontal="center" vertical="center"/>
    </xf>
    <xf numFmtId="0" fontId="29" fillId="3" borderId="1" xfId="0" applyFont="1" applyFill="1" applyBorder="1" applyAlignment="1">
      <alignment horizontal="left" vertical="center" wrapText="1"/>
    </xf>
    <xf numFmtId="0" fontId="10" fillId="10" borderId="1" xfId="0" applyFont="1" applyFill="1" applyBorder="1" applyAlignment="1">
      <alignment horizontal="center" vertical="center"/>
    </xf>
    <xf numFmtId="0" fontId="25" fillId="3" borderId="1" xfId="0" applyFont="1" applyFill="1" applyBorder="1" applyAlignment="1">
      <alignment horizontal="center" vertical="center"/>
    </xf>
    <xf numFmtId="0" fontId="9" fillId="2" borderId="7" xfId="0" applyFont="1" applyFill="1" applyBorder="1" applyAlignment="1">
      <alignment horizontal="center" vertical="center"/>
    </xf>
    <xf numFmtId="0" fontId="30" fillId="2" borderId="1" xfId="0" applyFont="1" applyFill="1" applyBorder="1" applyAlignment="1">
      <alignment horizontal="center" vertical="center"/>
    </xf>
    <xf numFmtId="0" fontId="8" fillId="3" borderId="4" xfId="0" applyFont="1" applyFill="1" applyBorder="1" applyAlignment="1">
      <alignment horizontal="center" vertical="center"/>
    </xf>
    <xf numFmtId="0" fontId="27" fillId="10" borderId="1" xfId="0" applyFont="1" applyFill="1" applyBorder="1" applyAlignment="1">
      <alignment horizontal="center" vertical="center"/>
    </xf>
    <xf numFmtId="0" fontId="8" fillId="3" borderId="1" xfId="0" applyFont="1" applyFill="1" applyBorder="1" applyAlignment="1">
      <alignment horizontal="left" vertical="center" wrapText="1"/>
    </xf>
    <xf numFmtId="0" fontId="25" fillId="2" borderId="1" xfId="0" applyFont="1" applyFill="1" applyBorder="1" applyAlignment="1">
      <alignment horizontal="center" vertical="center" wrapText="1"/>
    </xf>
    <xf numFmtId="0" fontId="25" fillId="0" borderId="1" xfId="0" applyFont="1" applyBorder="1" applyAlignment="1">
      <alignment horizontal="center" vertical="center"/>
    </xf>
    <xf numFmtId="0" fontId="25" fillId="2" borderId="1" xfId="0" applyFont="1" applyFill="1" applyBorder="1" applyAlignment="1">
      <alignment horizontal="center" vertical="center"/>
    </xf>
    <xf numFmtId="0" fontId="25" fillId="10" borderId="1" xfId="0" applyFont="1" applyFill="1" applyBorder="1" applyAlignment="1">
      <alignment horizontal="center" vertical="center"/>
    </xf>
    <xf numFmtId="0" fontId="31" fillId="0" borderId="1" xfId="0" applyFont="1" applyBorder="1" applyAlignment="1">
      <alignment horizontal="center" vertical="center"/>
    </xf>
    <xf numFmtId="0" fontId="25" fillId="0" borderId="4" xfId="0" applyFont="1" applyBorder="1" applyAlignment="1">
      <alignment horizontal="center" vertical="center"/>
    </xf>
    <xf numFmtId="0" fontId="25" fillId="2" borderId="7" xfId="0" applyFont="1" applyFill="1" applyBorder="1" applyAlignment="1">
      <alignment horizontal="center" vertical="center"/>
    </xf>
    <xf numFmtId="0" fontId="8" fillId="2" borderId="32" xfId="0" applyFont="1" applyFill="1" applyBorder="1" applyAlignment="1">
      <alignment horizontal="center" vertical="center"/>
    </xf>
    <xf numFmtId="0" fontId="8" fillId="2" borderId="33" xfId="0" applyFont="1" applyFill="1" applyBorder="1" applyAlignment="1">
      <alignment horizontal="center" vertical="center"/>
    </xf>
    <xf numFmtId="0" fontId="8" fillId="2" borderId="34" xfId="0" applyFont="1" applyFill="1" applyBorder="1" applyAlignment="1">
      <alignment horizontal="center" vertical="center"/>
    </xf>
    <xf numFmtId="0" fontId="14" fillId="2" borderId="35" xfId="2" applyFont="1" applyFill="1" applyBorder="1" applyAlignment="1">
      <alignment vertical="top"/>
    </xf>
    <xf numFmtId="0" fontId="1" fillId="2" borderId="36" xfId="1" applyFill="1" applyBorder="1" applyAlignment="1">
      <alignment horizontal="left" wrapText="1"/>
    </xf>
    <xf numFmtId="0" fontId="0" fillId="2" borderId="28" xfId="0" applyFill="1" applyBorder="1"/>
    <xf numFmtId="0" fontId="19" fillId="2" borderId="0" xfId="0" applyFont="1" applyFill="1"/>
    <xf numFmtId="0" fontId="26" fillId="0" borderId="3" xfId="0" applyFont="1" applyBorder="1" applyAlignment="1">
      <alignment horizontal="left" vertical="top" wrapText="1"/>
    </xf>
    <xf numFmtId="0" fontId="19" fillId="0" borderId="1" xfId="0" applyFont="1" applyBorder="1"/>
    <xf numFmtId="0" fontId="8" fillId="0" borderId="1" xfId="0" applyFont="1" applyBorder="1" applyAlignment="1">
      <alignment vertical="center" wrapText="1"/>
    </xf>
    <xf numFmtId="0" fontId="8" fillId="0" borderId="1" xfId="0" applyFont="1" applyBorder="1" applyAlignment="1">
      <alignment horizontal="center" wrapText="1"/>
    </xf>
    <xf numFmtId="0" fontId="8" fillId="0" borderId="0" xfId="0" applyFont="1" applyAlignment="1">
      <alignment wrapText="1"/>
    </xf>
    <xf numFmtId="0" fontId="8" fillId="2" borderId="1" xfId="0" applyFont="1" applyFill="1" applyBorder="1" applyAlignment="1">
      <alignment vertical="center" wrapText="1"/>
    </xf>
    <xf numFmtId="0" fontId="8" fillId="2" borderId="0" xfId="0" applyFont="1" applyFill="1" applyAlignment="1">
      <alignment vertical="center" wrapText="1"/>
    </xf>
    <xf numFmtId="0" fontId="8" fillId="0" borderId="0" xfId="0" applyFont="1" applyAlignment="1">
      <alignment horizontal="center" vertical="center" wrapText="1"/>
    </xf>
    <xf numFmtId="0" fontId="8" fillId="0" borderId="1" xfId="0" applyFont="1" applyBorder="1" applyAlignment="1">
      <alignment wrapText="1"/>
    </xf>
    <xf numFmtId="0" fontId="8" fillId="0" borderId="0" xfId="0" applyFont="1" applyAlignment="1">
      <alignment vertical="center" wrapText="1"/>
    </xf>
    <xf numFmtId="0" fontId="15" fillId="0" borderId="25" xfId="0" applyFont="1" applyBorder="1" applyAlignment="1">
      <alignment horizontal="justify" vertical="center" wrapText="1"/>
    </xf>
    <xf numFmtId="0" fontId="10" fillId="3" borderId="37" xfId="0" applyFont="1" applyFill="1" applyBorder="1" applyAlignment="1">
      <alignment horizontal="center" vertical="center"/>
    </xf>
    <xf numFmtId="0" fontId="19" fillId="0" borderId="0" xfId="0" applyFont="1" applyAlignment="1">
      <alignment horizontal="center" vertical="center"/>
    </xf>
    <xf numFmtId="0" fontId="14" fillId="0" borderId="18" xfId="2" applyFont="1" applyBorder="1" applyAlignment="1">
      <alignment horizontal="left"/>
    </xf>
    <xf numFmtId="0" fontId="14" fillId="0" borderId="21" xfId="2" applyFont="1" applyBorder="1" applyAlignment="1">
      <alignment horizontal="left"/>
    </xf>
    <xf numFmtId="0" fontId="13" fillId="2" borderId="18" xfId="2" applyFont="1" applyFill="1" applyBorder="1" applyAlignment="1">
      <alignment horizontal="left" vertical="top" wrapText="1"/>
    </xf>
    <xf numFmtId="0" fontId="13" fillId="2" borderId="21" xfId="2" applyFont="1" applyFill="1" applyBorder="1" applyAlignment="1">
      <alignment horizontal="left" vertical="top" wrapText="1"/>
    </xf>
    <xf numFmtId="0" fontId="7" fillId="5" borderId="9" xfId="2" applyFont="1" applyFill="1" applyBorder="1" applyAlignment="1">
      <alignment horizontal="center" vertical="top" wrapText="1"/>
    </xf>
    <xf numFmtId="0" fontId="7" fillId="5" borderId="10" xfId="2" applyFont="1" applyFill="1" applyBorder="1" applyAlignment="1">
      <alignment horizontal="center" vertical="top" wrapText="1"/>
    </xf>
    <xf numFmtId="0" fontId="7" fillId="5" borderId="11" xfId="2" applyFont="1" applyFill="1" applyBorder="1" applyAlignment="1">
      <alignment horizontal="center" vertical="top" wrapText="1"/>
    </xf>
    <xf numFmtId="0" fontId="7" fillId="5" borderId="12" xfId="2" applyFont="1" applyFill="1" applyBorder="1" applyAlignment="1">
      <alignment horizontal="center" vertical="top" wrapText="1"/>
    </xf>
    <xf numFmtId="0" fontId="7" fillId="5" borderId="13" xfId="2" applyFont="1" applyFill="1" applyBorder="1" applyAlignment="1">
      <alignment horizontal="center" vertical="top" wrapText="1"/>
    </xf>
    <xf numFmtId="0" fontId="7" fillId="5" borderId="14" xfId="2" applyFont="1" applyFill="1" applyBorder="1" applyAlignment="1">
      <alignment horizontal="center" vertical="top" wrapText="1"/>
    </xf>
    <xf numFmtId="17" fontId="5" fillId="0" borderId="4" xfId="0" applyNumberFormat="1" applyFont="1" applyBorder="1" applyAlignment="1">
      <alignment horizontal="center"/>
    </xf>
    <xf numFmtId="17" fontId="5" fillId="0" borderId="5" xfId="0" applyNumberFormat="1" applyFont="1" applyBorder="1" applyAlignment="1">
      <alignment horizontal="center"/>
    </xf>
    <xf numFmtId="0" fontId="20" fillId="0" borderId="1" xfId="0" applyFont="1" applyBorder="1" applyAlignment="1">
      <alignment horizontal="center"/>
    </xf>
    <xf numFmtId="0" fontId="23" fillId="9" borderId="18" xfId="0" applyFont="1" applyFill="1" applyBorder="1" applyAlignment="1">
      <alignment vertical="center" wrapText="1"/>
    </xf>
    <xf numFmtId="0" fontId="23" fillId="9" borderId="23" xfId="0" applyFont="1" applyFill="1" applyBorder="1" applyAlignment="1">
      <alignment vertical="center" wrapText="1"/>
    </xf>
    <xf numFmtId="0" fontId="13" fillId="2" borderId="19" xfId="0" applyFont="1" applyFill="1" applyBorder="1" applyAlignment="1">
      <alignment horizontal="left" vertical="top" wrapText="1"/>
    </xf>
    <xf numFmtId="0" fontId="13" fillId="2" borderId="21" xfId="0" applyFont="1" applyFill="1" applyBorder="1" applyAlignment="1">
      <alignment horizontal="left" vertical="top" wrapText="1"/>
    </xf>
    <xf numFmtId="0" fontId="15" fillId="2" borderId="11" xfId="0" applyFont="1" applyFill="1" applyBorder="1" applyAlignment="1">
      <alignment horizontal="center" vertical="top" wrapText="1"/>
    </xf>
    <xf numFmtId="0" fontId="15" fillId="2" borderId="12" xfId="0" applyFont="1" applyFill="1" applyBorder="1" applyAlignment="1">
      <alignment horizontal="center" vertical="top" wrapText="1"/>
    </xf>
    <xf numFmtId="0" fontId="15" fillId="2" borderId="13" xfId="0" applyFont="1" applyFill="1" applyBorder="1" applyAlignment="1">
      <alignment horizontal="center" vertical="top" wrapText="1"/>
    </xf>
    <xf numFmtId="0" fontId="15" fillId="2" borderId="14" xfId="0" applyFont="1" applyFill="1" applyBorder="1" applyAlignment="1">
      <alignment horizontal="center" vertical="top" wrapText="1"/>
    </xf>
    <xf numFmtId="0" fontId="15" fillId="0" borderId="11" xfId="0" applyFont="1" applyBorder="1" applyAlignment="1">
      <alignment horizontal="center" vertical="top" wrapText="1"/>
    </xf>
    <xf numFmtId="0" fontId="15" fillId="0" borderId="12" xfId="0" applyFont="1" applyBorder="1" applyAlignment="1">
      <alignment horizontal="center" vertical="top" wrapText="1"/>
    </xf>
    <xf numFmtId="0" fontId="23" fillId="9" borderId="9" xfId="0" applyFont="1" applyFill="1" applyBorder="1" applyAlignment="1">
      <alignment horizontal="left" vertical="center" wrapText="1"/>
    </xf>
    <xf numFmtId="0" fontId="23" fillId="9" borderId="10" xfId="0" applyFont="1" applyFill="1" applyBorder="1" applyAlignment="1">
      <alignment horizontal="left" vertical="center" wrapText="1"/>
    </xf>
    <xf numFmtId="0" fontId="15" fillId="2" borderId="11"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9" xfId="0" applyFont="1" applyFill="1" applyBorder="1" applyAlignment="1">
      <alignment horizontal="center" vertical="top" wrapText="1"/>
    </xf>
    <xf numFmtId="0" fontId="15" fillId="2" borderId="10" xfId="0" applyFont="1" applyFill="1" applyBorder="1" applyAlignment="1">
      <alignment horizontal="center" vertical="top" wrapText="1"/>
    </xf>
    <xf numFmtId="0" fontId="23" fillId="9" borderId="11" xfId="0" applyFont="1" applyFill="1" applyBorder="1" applyAlignment="1">
      <alignment horizontal="left" vertical="center" wrapText="1"/>
    </xf>
    <xf numFmtId="0" fontId="23" fillId="9" borderId="12" xfId="0" applyFont="1" applyFill="1" applyBorder="1" applyAlignment="1">
      <alignment horizontal="left" vertical="center" wrapText="1"/>
    </xf>
    <xf numFmtId="0" fontId="24" fillId="9" borderId="11" xfId="0" applyFont="1" applyFill="1" applyBorder="1" applyAlignment="1">
      <alignment horizontal="left" vertical="center" wrapText="1"/>
    </xf>
    <xf numFmtId="0" fontId="24" fillId="9" borderId="12" xfId="0" applyFont="1" applyFill="1" applyBorder="1" applyAlignment="1">
      <alignment horizontal="left" vertical="center" wrapText="1"/>
    </xf>
    <xf numFmtId="0" fontId="21" fillId="8" borderId="8" xfId="0" applyFont="1" applyFill="1" applyBorder="1" applyAlignment="1">
      <alignment horizontal="left" wrapText="1"/>
    </xf>
    <xf numFmtId="0" fontId="21" fillId="8" borderId="0" xfId="0" applyFont="1" applyFill="1" applyAlignment="1">
      <alignment horizontal="left" wrapText="1"/>
    </xf>
    <xf numFmtId="0" fontId="13" fillId="0" borderId="11" xfId="0" applyFont="1" applyBorder="1" applyAlignment="1">
      <alignment horizontal="center" vertical="top" wrapText="1"/>
    </xf>
    <xf numFmtId="0" fontId="13" fillId="0" borderId="12" xfId="0" applyFont="1" applyBorder="1" applyAlignment="1">
      <alignment horizontal="center" vertical="top" wrapText="1"/>
    </xf>
    <xf numFmtId="0" fontId="13" fillId="0" borderId="13" xfId="0" applyFont="1" applyBorder="1" applyAlignment="1">
      <alignment horizontal="center" vertical="top" wrapText="1"/>
    </xf>
    <xf numFmtId="0" fontId="13" fillId="0" borderId="14" xfId="0" applyFont="1" applyBorder="1" applyAlignment="1">
      <alignment horizontal="center" vertical="top" wrapText="1"/>
    </xf>
    <xf numFmtId="0" fontId="9" fillId="0" borderId="3" xfId="0" applyFont="1" applyBorder="1" applyAlignment="1">
      <alignment horizontal="center" vertical="center" wrapText="1"/>
    </xf>
    <xf numFmtId="0" fontId="9" fillId="0" borderId="7" xfId="0" applyFont="1" applyBorder="1" applyAlignment="1">
      <alignment horizontal="center" vertical="center" wrapText="1"/>
    </xf>
    <xf numFmtId="0" fontId="9"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7" xfId="0" applyFont="1" applyBorder="1" applyAlignment="1">
      <alignment horizontal="center" vertical="center" wrapText="1"/>
    </xf>
    <xf numFmtId="0" fontId="8" fillId="0" borderId="2" xfId="0" applyFont="1" applyBorder="1" applyAlignment="1">
      <alignment horizontal="center" vertical="center" wrapText="1"/>
    </xf>
    <xf numFmtId="0" fontId="26" fillId="2" borderId="3"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26" fillId="0" borderId="3" xfId="0" applyFont="1" applyBorder="1" applyAlignment="1">
      <alignment horizontal="center" vertical="center" wrapText="1"/>
    </xf>
    <xf numFmtId="0" fontId="33" fillId="0" borderId="3" xfId="0" applyFont="1" applyBorder="1" applyAlignment="1">
      <alignment horizontal="center" vertical="center" wrapText="1"/>
    </xf>
  </cellXfs>
  <cellStyles count="3">
    <cellStyle name="Hyperlink" xfId="1" builtinId="8"/>
    <cellStyle name="Normal" xfId="0" builtinId="0"/>
    <cellStyle name="Normal 2" xfId="2" xr:uid="{00000000-0005-0000-0000-000002000000}"/>
  </cellStyles>
  <dxfs count="0"/>
  <tableStyles count="0" defaultTableStyle="TableStyleMedium2" defaultPivotStyle="PivotStyleLight16"/>
  <colors>
    <mruColors>
      <color rgb="FF00C6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reach.nigeria@reach-initiative.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F14"/>
  <sheetViews>
    <sheetView tabSelected="1" topLeftCell="A6" workbookViewId="0">
      <selection activeCell="B8" sqref="B8"/>
    </sheetView>
  </sheetViews>
  <sheetFormatPr defaultColWidth="8.81640625" defaultRowHeight="14.5" x14ac:dyDescent="0.35"/>
  <cols>
    <col min="1" max="1" width="48.81640625" style="2" customWidth="1"/>
    <col min="2" max="2" width="120.54296875" style="1" customWidth="1"/>
    <col min="3" max="3" width="8.81640625" style="1"/>
    <col min="4" max="4" width="87.453125" style="1" customWidth="1"/>
    <col min="5" max="16384" width="8.81640625" style="1"/>
  </cols>
  <sheetData>
    <row r="1" spans="1:6" ht="26.25" customHeight="1" x14ac:dyDescent="0.35">
      <c r="A1" s="130" t="s">
        <v>0</v>
      </c>
      <c r="B1" s="131"/>
    </row>
    <row r="2" spans="1:6" ht="44.25" customHeight="1" x14ac:dyDescent="0.35">
      <c r="A2" s="132"/>
      <c r="B2" s="133"/>
    </row>
    <row r="3" spans="1:6" ht="15" thickBot="1" x14ac:dyDescent="0.4">
      <c r="A3" s="134"/>
      <c r="B3" s="135"/>
    </row>
    <row r="4" spans="1:6" ht="16" thickBot="1" x14ac:dyDescent="0.4">
      <c r="A4" s="28"/>
      <c r="B4" s="29"/>
    </row>
    <row r="5" spans="1:6" ht="31" x14ac:dyDescent="0.35">
      <c r="A5" s="30" t="s">
        <v>1</v>
      </c>
      <c r="B5" s="58" t="s">
        <v>2</v>
      </c>
    </row>
    <row r="6" spans="1:6" ht="186.5" thickBot="1" x14ac:dyDescent="0.4">
      <c r="A6" s="59" t="s">
        <v>3</v>
      </c>
      <c r="B6" s="57" t="s">
        <v>4</v>
      </c>
      <c r="D6" s="31"/>
    </row>
    <row r="7" spans="1:6" ht="15.5" x14ac:dyDescent="0.35">
      <c r="A7" s="61" t="s">
        <v>5</v>
      </c>
      <c r="B7" s="32" t="s">
        <v>6</v>
      </c>
      <c r="F7" s="33"/>
    </row>
    <row r="8" spans="1:6" s="111" customFormat="1" ht="15" thickBot="1" x14ac:dyDescent="0.4">
      <c r="A8" s="109" t="s">
        <v>7</v>
      </c>
      <c r="B8" s="110" t="s">
        <v>8</v>
      </c>
      <c r="F8" s="125"/>
    </row>
    <row r="9" spans="1:6" ht="15" thickBot="1" x14ac:dyDescent="0.4">
      <c r="A9" s="34" t="s">
        <v>9</v>
      </c>
      <c r="B9" s="35" t="s">
        <v>10</v>
      </c>
      <c r="F9" s="125"/>
    </row>
    <row r="10" spans="1:6" x14ac:dyDescent="0.35">
      <c r="A10" s="36" t="s">
        <v>11</v>
      </c>
      <c r="B10" s="37" t="s">
        <v>12</v>
      </c>
      <c r="F10" s="125"/>
    </row>
    <row r="11" spans="1:6" ht="15" thickBot="1" x14ac:dyDescent="0.4">
      <c r="A11" s="38" t="s">
        <v>13</v>
      </c>
      <c r="B11" s="39" t="s">
        <v>14</v>
      </c>
      <c r="F11" s="125"/>
    </row>
    <row r="12" spans="1:6" ht="15" thickBot="1" x14ac:dyDescent="0.4">
      <c r="A12" s="40" t="s">
        <v>15</v>
      </c>
      <c r="B12" s="41" t="s">
        <v>16</v>
      </c>
    </row>
    <row r="13" spans="1:6" ht="16.5" customHeight="1" x14ac:dyDescent="0.35">
      <c r="A13" s="126" t="s">
        <v>17</v>
      </c>
      <c r="B13" s="128" t="s">
        <v>18</v>
      </c>
    </row>
    <row r="14" spans="1:6" ht="15" thickBot="1" x14ac:dyDescent="0.4">
      <c r="A14" s="127"/>
      <c r="B14" s="129"/>
    </row>
  </sheetData>
  <mergeCells count="5">
    <mergeCell ref="F8:F9"/>
    <mergeCell ref="F10:F11"/>
    <mergeCell ref="A13:A14"/>
    <mergeCell ref="B13:B14"/>
    <mergeCell ref="A1:B3"/>
  </mergeCells>
  <hyperlinks>
    <hyperlink ref="B8" r:id="rId1" xr:uid="{1F3E4AB2-37FC-4B2D-AD75-7596AFC4BCE9}"/>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B1:W13"/>
  <sheetViews>
    <sheetView showGridLines="0" workbookViewId="0">
      <selection activeCell="F2" sqref="F2"/>
    </sheetView>
  </sheetViews>
  <sheetFormatPr defaultRowHeight="14.5" x14ac:dyDescent="0.35"/>
  <cols>
    <col min="2" max="2" width="10.453125" customWidth="1"/>
    <col min="3" max="3" width="15.1796875" customWidth="1"/>
    <col min="5" max="5" width="13" customWidth="1"/>
    <col min="6" max="6" width="13.7265625" customWidth="1"/>
    <col min="12" max="12" width="10.26953125" customWidth="1"/>
  </cols>
  <sheetData>
    <row r="1" spans="2:23" ht="15.5" x14ac:dyDescent="0.35">
      <c r="B1" s="136"/>
      <c r="C1" s="137"/>
      <c r="E1" s="138" t="s">
        <v>19</v>
      </c>
      <c r="F1" s="138"/>
      <c r="K1" s="42"/>
      <c r="L1" s="42"/>
    </row>
    <row r="2" spans="2:23" ht="15.5" x14ac:dyDescent="0.35">
      <c r="B2" s="43" t="s">
        <v>13</v>
      </c>
      <c r="C2" s="43" t="s">
        <v>20</v>
      </c>
      <c r="E2" s="114" t="s">
        <v>21</v>
      </c>
      <c r="F2" s="114" t="s">
        <v>91</v>
      </c>
      <c r="K2" s="44"/>
      <c r="L2" s="45"/>
      <c r="N2" s="46"/>
      <c r="O2" s="46"/>
      <c r="P2" s="46"/>
      <c r="Q2" s="46"/>
      <c r="R2" s="46"/>
      <c r="S2" s="46"/>
      <c r="T2" s="46"/>
      <c r="U2" s="46"/>
      <c r="V2" s="46"/>
      <c r="W2" s="46"/>
    </row>
    <row r="3" spans="2:23" x14ac:dyDescent="0.35">
      <c r="B3" s="113" t="s">
        <v>22</v>
      </c>
      <c r="C3" s="12">
        <v>8</v>
      </c>
      <c r="E3" s="114">
        <v>28</v>
      </c>
      <c r="F3" s="114">
        <v>24</v>
      </c>
      <c r="K3" s="44"/>
      <c r="L3" s="45"/>
      <c r="N3" s="46"/>
      <c r="O3" s="46"/>
      <c r="P3" s="46"/>
      <c r="Q3" s="46"/>
      <c r="R3" s="46"/>
      <c r="S3" s="46"/>
      <c r="T3" s="46"/>
      <c r="U3" s="46"/>
      <c r="V3" s="46"/>
      <c r="W3" s="46"/>
    </row>
    <row r="4" spans="2:23" x14ac:dyDescent="0.35">
      <c r="B4" s="113" t="s">
        <v>23</v>
      </c>
      <c r="C4" s="12">
        <v>8</v>
      </c>
      <c r="K4" s="44"/>
      <c r="L4" s="45"/>
      <c r="N4" s="46"/>
      <c r="O4" s="46"/>
      <c r="P4" s="46"/>
      <c r="Q4" s="46"/>
      <c r="R4" s="46"/>
      <c r="S4" s="46"/>
      <c r="T4" s="46"/>
      <c r="U4" s="46"/>
      <c r="V4" s="46"/>
      <c r="W4" s="46"/>
    </row>
    <row r="5" spans="2:23" x14ac:dyDescent="0.35">
      <c r="B5" s="113" t="s">
        <v>24</v>
      </c>
      <c r="C5" s="12">
        <v>6</v>
      </c>
      <c r="K5" s="44"/>
      <c r="L5" s="45"/>
    </row>
    <row r="6" spans="2:23" x14ac:dyDescent="0.35">
      <c r="B6" s="113" t="s">
        <v>25</v>
      </c>
      <c r="C6" s="12">
        <v>3</v>
      </c>
      <c r="K6" s="44"/>
      <c r="L6" s="45"/>
    </row>
    <row r="7" spans="2:23" x14ac:dyDescent="0.35">
      <c r="B7" s="26" t="s">
        <v>26</v>
      </c>
      <c r="C7" s="12">
        <v>10</v>
      </c>
      <c r="K7" s="44"/>
      <c r="L7" s="45"/>
    </row>
    <row r="8" spans="2:23" x14ac:dyDescent="0.35">
      <c r="B8" s="26" t="s">
        <v>27</v>
      </c>
      <c r="C8" s="12">
        <v>4</v>
      </c>
      <c r="K8" s="44"/>
      <c r="L8" s="45"/>
    </row>
    <row r="9" spans="2:23" x14ac:dyDescent="0.35">
      <c r="B9" s="26" t="s">
        <v>28</v>
      </c>
      <c r="C9" s="12">
        <v>7</v>
      </c>
      <c r="K9" s="44"/>
      <c r="L9" s="45"/>
    </row>
    <row r="10" spans="2:23" x14ac:dyDescent="0.35">
      <c r="B10" s="26" t="s">
        <v>29</v>
      </c>
      <c r="C10" s="12">
        <v>1</v>
      </c>
      <c r="K10" s="44"/>
      <c r="L10" s="45"/>
    </row>
    <row r="11" spans="2:23" x14ac:dyDescent="0.35">
      <c r="B11" s="26" t="s">
        <v>30</v>
      </c>
      <c r="C11" s="12">
        <v>5</v>
      </c>
      <c r="K11" s="44"/>
      <c r="L11" s="45"/>
    </row>
    <row r="12" spans="2:23" ht="15.5" x14ac:dyDescent="0.35">
      <c r="B12" s="47" t="s">
        <v>31</v>
      </c>
      <c r="C12" s="47">
        <f>SUM(C3:C11)</f>
        <v>52</v>
      </c>
      <c r="K12" s="44"/>
      <c r="L12" s="45"/>
    </row>
    <row r="13" spans="2:23" ht="15.5" x14ac:dyDescent="0.35">
      <c r="B13" s="48"/>
      <c r="C13" s="48"/>
      <c r="K13" s="44"/>
      <c r="L13" s="45"/>
    </row>
  </sheetData>
  <mergeCells count="2">
    <mergeCell ref="B1:C1"/>
    <mergeCell ref="E1:F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14999847407452621"/>
  </sheetPr>
  <dimension ref="A1:B30"/>
  <sheetViews>
    <sheetView zoomScale="80" zoomScaleNormal="80" workbookViewId="0">
      <selection activeCell="A17" sqref="A17:B19"/>
    </sheetView>
  </sheetViews>
  <sheetFormatPr defaultColWidth="8.81640625" defaultRowHeight="14" x14ac:dyDescent="0.3"/>
  <cols>
    <col min="1" max="1" width="100.7265625" style="45" customWidth="1"/>
    <col min="2" max="2" width="105" style="45" customWidth="1"/>
    <col min="3" max="16384" width="8.81640625" style="45"/>
  </cols>
  <sheetData>
    <row r="1" spans="1:2" x14ac:dyDescent="0.3">
      <c r="A1" s="161" t="s">
        <v>32</v>
      </c>
      <c r="B1" s="162"/>
    </row>
    <row r="2" spans="1:2" ht="14.5" thickBot="1" x14ac:dyDescent="0.35">
      <c r="A2" s="162"/>
      <c r="B2" s="162"/>
    </row>
    <row r="3" spans="1:2" x14ac:dyDescent="0.3">
      <c r="A3" s="149" t="s">
        <v>33</v>
      </c>
      <c r="B3" s="150"/>
    </row>
    <row r="4" spans="1:2" x14ac:dyDescent="0.3">
      <c r="A4" s="163" t="s">
        <v>34</v>
      </c>
      <c r="B4" s="164"/>
    </row>
    <row r="5" spans="1:2" x14ac:dyDescent="0.3">
      <c r="A5" s="163"/>
      <c r="B5" s="164"/>
    </row>
    <row r="6" spans="1:2" ht="14.5" thickBot="1" x14ac:dyDescent="0.35">
      <c r="A6" s="165"/>
      <c r="B6" s="166"/>
    </row>
    <row r="7" spans="1:2" ht="14.5" thickBot="1" x14ac:dyDescent="0.35">
      <c r="A7" s="149" t="s">
        <v>35</v>
      </c>
      <c r="B7" s="150"/>
    </row>
    <row r="8" spans="1:2" ht="37.5" customHeight="1" x14ac:dyDescent="0.3">
      <c r="A8" s="155" t="s">
        <v>36</v>
      </c>
      <c r="B8" s="156"/>
    </row>
    <row r="9" spans="1:2" x14ac:dyDescent="0.3">
      <c r="A9" s="157" t="s">
        <v>37</v>
      </c>
      <c r="B9" s="158"/>
    </row>
    <row r="10" spans="1:2" x14ac:dyDescent="0.3">
      <c r="A10" s="159" t="s">
        <v>38</v>
      </c>
      <c r="B10" s="160"/>
    </row>
    <row r="11" spans="1:2" ht="35.5" customHeight="1" thickBot="1" x14ac:dyDescent="0.35">
      <c r="A11" s="147" t="s">
        <v>39</v>
      </c>
      <c r="B11" s="148"/>
    </row>
    <row r="12" spans="1:2" x14ac:dyDescent="0.3">
      <c r="A12" s="149" t="s">
        <v>40</v>
      </c>
      <c r="B12" s="150"/>
    </row>
    <row r="13" spans="1:2" s="112" customFormat="1" ht="16.5" customHeight="1" x14ac:dyDescent="0.3">
      <c r="A13" s="151" t="s">
        <v>41</v>
      </c>
      <c r="B13" s="152"/>
    </row>
    <row r="14" spans="1:2" s="112" customFormat="1" x14ac:dyDescent="0.3">
      <c r="A14" s="151"/>
      <c r="B14" s="152"/>
    </row>
    <row r="15" spans="1:2" s="112" customFormat="1" ht="39" customHeight="1" thickBot="1" x14ac:dyDescent="0.35">
      <c r="A15" s="153"/>
      <c r="B15" s="154"/>
    </row>
    <row r="16" spans="1:2" x14ac:dyDescent="0.3">
      <c r="A16" s="149" t="s">
        <v>42</v>
      </c>
      <c r="B16" s="150"/>
    </row>
    <row r="17" spans="1:2" ht="16.5" customHeight="1" x14ac:dyDescent="0.3">
      <c r="A17" s="143" t="s">
        <v>43</v>
      </c>
      <c r="B17" s="144"/>
    </row>
    <row r="18" spans="1:2" x14ac:dyDescent="0.3">
      <c r="A18" s="143"/>
      <c r="B18" s="144"/>
    </row>
    <row r="19" spans="1:2" ht="135.65" customHeight="1" thickBot="1" x14ac:dyDescent="0.35">
      <c r="A19" s="145"/>
      <c r="B19" s="146"/>
    </row>
    <row r="20" spans="1:2" x14ac:dyDescent="0.3">
      <c r="A20" s="139" t="s">
        <v>44</v>
      </c>
      <c r="B20" s="49" t="s">
        <v>45</v>
      </c>
    </row>
    <row r="21" spans="1:2" ht="14.5" thickBot="1" x14ac:dyDescent="0.35">
      <c r="A21" s="140"/>
      <c r="B21" s="50" t="s">
        <v>46</v>
      </c>
    </row>
    <row r="22" spans="1:2" ht="14.5" thickBot="1" x14ac:dyDescent="0.35">
      <c r="A22" s="51" t="s">
        <v>47</v>
      </c>
      <c r="B22" s="51" t="s">
        <v>48</v>
      </c>
    </row>
    <row r="23" spans="1:2" ht="56" x14ac:dyDescent="0.3">
      <c r="A23" s="52" t="s">
        <v>49</v>
      </c>
      <c r="B23" s="123" t="s">
        <v>50</v>
      </c>
    </row>
    <row r="24" spans="1:2" x14ac:dyDescent="0.3">
      <c r="A24" s="53" t="s">
        <v>51</v>
      </c>
      <c r="B24" s="141" t="s">
        <v>52</v>
      </c>
    </row>
    <row r="25" spans="1:2" x14ac:dyDescent="0.3">
      <c r="A25" s="54"/>
      <c r="B25" s="141"/>
    </row>
    <row r="26" spans="1:2" x14ac:dyDescent="0.3">
      <c r="A26" s="55" t="s">
        <v>53</v>
      </c>
      <c r="B26" s="141"/>
    </row>
    <row r="27" spans="1:2" x14ac:dyDescent="0.3">
      <c r="A27" s="53" t="s">
        <v>54</v>
      </c>
      <c r="B27" s="141"/>
    </row>
    <row r="28" spans="1:2" x14ac:dyDescent="0.3">
      <c r="A28" s="54"/>
      <c r="B28" s="141"/>
    </row>
    <row r="29" spans="1:2" x14ac:dyDescent="0.3">
      <c r="A29" s="55" t="s">
        <v>55</v>
      </c>
      <c r="B29" s="141"/>
    </row>
    <row r="30" spans="1:2" ht="14.5" thickBot="1" x14ac:dyDescent="0.35">
      <c r="A30" s="56" t="s">
        <v>56</v>
      </c>
      <c r="B30" s="142"/>
    </row>
  </sheetData>
  <mergeCells count="15">
    <mergeCell ref="A8:B8"/>
    <mergeCell ref="A9:B9"/>
    <mergeCell ref="A10:B10"/>
    <mergeCell ref="A1:B1"/>
    <mergeCell ref="A2:B2"/>
    <mergeCell ref="A3:B3"/>
    <mergeCell ref="A4:B6"/>
    <mergeCell ref="A7:B7"/>
    <mergeCell ref="A20:A21"/>
    <mergeCell ref="B24:B30"/>
    <mergeCell ref="A17:B19"/>
    <mergeCell ref="A11:B11"/>
    <mergeCell ref="A12:B12"/>
    <mergeCell ref="A16:B16"/>
    <mergeCell ref="A13:B1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Y681"/>
  <sheetViews>
    <sheetView workbookViewId="0">
      <pane xSplit="2" ySplit="2" topLeftCell="BL571" activePane="bottomRight" state="frozen"/>
      <selection pane="topRight" activeCell="C1" sqref="C1"/>
      <selection pane="bottomLeft" activeCell="A3" sqref="A3"/>
      <selection pane="bottomRight" activeCell="BC588" sqref="BC588"/>
    </sheetView>
  </sheetViews>
  <sheetFormatPr defaultColWidth="9.1796875" defaultRowHeight="13" x14ac:dyDescent="0.35"/>
  <cols>
    <col min="1" max="1" width="9.81640625" style="3" customWidth="1"/>
    <col min="2" max="2" width="52.81640625" style="26" customWidth="1"/>
    <col min="3" max="7" width="4.7265625" style="3" customWidth="1"/>
    <col min="8" max="8" width="4.7265625" style="23" customWidth="1"/>
    <col min="9" max="16" width="4.7265625" style="3" customWidth="1"/>
    <col min="17" max="17" width="4.7265625" style="6" customWidth="1"/>
    <col min="18" max="18" width="4.7265625" style="5" customWidth="1"/>
    <col min="19" max="27" width="4.7265625" style="3" customWidth="1"/>
    <col min="28" max="29" width="4.7265625" style="5" customWidth="1"/>
    <col min="30" max="34" width="4.7265625" style="3" customWidth="1"/>
    <col min="35" max="35" width="4.7265625" style="71" customWidth="1"/>
    <col min="36" max="37" width="4.7265625" style="3" customWidth="1"/>
    <col min="38" max="38" width="4.7265625" style="14" customWidth="1"/>
    <col min="39" max="39" width="4.7265625" style="5" customWidth="1"/>
    <col min="40" max="41" width="4.7265625" style="71" customWidth="1"/>
    <col min="42" max="49" width="4.7265625" style="3" customWidth="1"/>
    <col min="50" max="50" width="4.7265625" style="23" customWidth="1"/>
    <col min="51" max="52" width="4.7265625" style="3" customWidth="1"/>
    <col min="53" max="53" width="4.7265625" style="23" customWidth="1"/>
    <col min="54" max="54" width="4.7265625" style="3" customWidth="1"/>
    <col min="55" max="56" width="11" style="3" customWidth="1"/>
    <col min="57" max="64" width="6.7265625" style="3" customWidth="1"/>
    <col min="65" max="65" width="32.81640625" style="86" customWidth="1"/>
    <col min="66" max="66" width="27.1796875" style="67" customWidth="1"/>
    <col min="67" max="80" width="9.1796875" style="5"/>
    <col min="81" max="16384" width="9.1796875" style="3"/>
  </cols>
  <sheetData>
    <row r="1" spans="1:129" ht="14" x14ac:dyDescent="0.3">
      <c r="A1" s="3" t="s">
        <v>57</v>
      </c>
      <c r="B1" s="4" t="s">
        <v>58</v>
      </c>
      <c r="C1" s="3" t="s">
        <v>59</v>
      </c>
      <c r="D1" s="3" t="s">
        <v>60</v>
      </c>
      <c r="E1" s="3" t="s">
        <v>59</v>
      </c>
      <c r="F1" s="3" t="s">
        <v>60</v>
      </c>
      <c r="G1" s="3" t="s">
        <v>61</v>
      </c>
      <c r="H1" s="10" t="s">
        <v>59</v>
      </c>
      <c r="I1" s="9" t="s">
        <v>60</v>
      </c>
      <c r="J1" s="7" t="s">
        <v>61</v>
      </c>
      <c r="K1" s="6" t="s">
        <v>62</v>
      </c>
      <c r="L1" s="6" t="s">
        <v>63</v>
      </c>
      <c r="M1" s="6" t="s">
        <v>62</v>
      </c>
      <c r="N1" s="6" t="s">
        <v>63</v>
      </c>
      <c r="O1" s="7" t="s">
        <v>64</v>
      </c>
      <c r="P1" s="7" t="s">
        <v>65</v>
      </c>
      <c r="Q1" s="9" t="s">
        <v>62</v>
      </c>
      <c r="R1" s="8" t="s">
        <v>63</v>
      </c>
      <c r="S1" s="23" t="s">
        <v>66</v>
      </c>
      <c r="T1" s="10" t="s">
        <v>66</v>
      </c>
      <c r="U1" s="10" t="s">
        <v>67</v>
      </c>
      <c r="V1" s="7" t="s">
        <v>66</v>
      </c>
      <c r="W1" s="7" t="s">
        <v>67</v>
      </c>
      <c r="X1" s="7" t="s">
        <v>68</v>
      </c>
      <c r="Y1" s="7" t="s">
        <v>67</v>
      </c>
      <c r="Z1" s="7" t="s">
        <v>68</v>
      </c>
      <c r="AA1" s="7" t="s">
        <v>69</v>
      </c>
      <c r="AB1" s="8" t="s">
        <v>70</v>
      </c>
      <c r="AC1" s="8" t="s">
        <v>71</v>
      </c>
      <c r="AD1" s="7" t="s">
        <v>72</v>
      </c>
      <c r="AE1" s="7" t="s">
        <v>72</v>
      </c>
      <c r="AF1" s="7" t="s">
        <v>73</v>
      </c>
      <c r="AG1" s="7" t="s">
        <v>70</v>
      </c>
      <c r="AH1" s="7" t="s">
        <v>72</v>
      </c>
      <c r="AI1" s="62" t="s">
        <v>74</v>
      </c>
      <c r="AJ1" s="7" t="s">
        <v>73</v>
      </c>
      <c r="AK1" s="7" t="s">
        <v>75</v>
      </c>
      <c r="AL1" s="63" t="s">
        <v>76</v>
      </c>
      <c r="AM1" s="8" t="s">
        <v>74</v>
      </c>
      <c r="AN1" s="62" t="s">
        <v>76</v>
      </c>
      <c r="AO1" s="62" t="s">
        <v>77</v>
      </c>
      <c r="AP1" s="7" t="s">
        <v>78</v>
      </c>
      <c r="AQ1" s="3" t="s">
        <v>79</v>
      </c>
      <c r="AR1" s="7" t="s">
        <v>78</v>
      </c>
      <c r="AS1" s="7" t="s">
        <v>79</v>
      </c>
      <c r="AT1" s="7" t="s">
        <v>80</v>
      </c>
      <c r="AU1" s="7" t="s">
        <v>78</v>
      </c>
      <c r="AV1" s="7" t="s">
        <v>79</v>
      </c>
      <c r="AW1" s="7" t="s">
        <v>81</v>
      </c>
      <c r="AX1" s="7" t="s">
        <v>81</v>
      </c>
      <c r="AY1" s="7" t="s">
        <v>82</v>
      </c>
      <c r="AZ1" s="7" t="s">
        <v>83</v>
      </c>
      <c r="BA1" s="7" t="s">
        <v>81</v>
      </c>
      <c r="BB1" s="7" t="s">
        <v>84</v>
      </c>
      <c r="BC1" s="64"/>
      <c r="BD1" s="65"/>
      <c r="BE1" s="65"/>
      <c r="BF1" s="65"/>
      <c r="BG1" s="65"/>
      <c r="BH1" s="66"/>
      <c r="BI1" s="66"/>
      <c r="BJ1" s="66"/>
      <c r="BK1" s="66"/>
      <c r="BL1" s="66"/>
      <c r="BM1" s="60" t="s">
        <v>85</v>
      </c>
      <c r="BO1" s="68"/>
      <c r="BP1" s="69"/>
      <c r="BQ1" s="69"/>
      <c r="BR1" s="69"/>
      <c r="BS1" s="69"/>
      <c r="BT1" s="69"/>
      <c r="BU1" s="69"/>
      <c r="BV1" s="69"/>
      <c r="BW1" s="69"/>
      <c r="BX1" s="69"/>
      <c r="BY1" s="69"/>
      <c r="BZ1" s="69"/>
      <c r="CA1" s="69"/>
      <c r="CB1" s="70"/>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row>
    <row r="2" spans="1:129" ht="18" customHeight="1" x14ac:dyDescent="0.35">
      <c r="B2" s="4" t="s">
        <v>86</v>
      </c>
      <c r="C2" s="3" t="s">
        <v>22</v>
      </c>
      <c r="D2" s="3" t="s">
        <v>22</v>
      </c>
      <c r="E2" s="3" t="s">
        <v>22</v>
      </c>
      <c r="F2" s="3" t="s">
        <v>22</v>
      </c>
      <c r="G2" s="3" t="s">
        <v>22</v>
      </c>
      <c r="H2" s="3" t="s">
        <v>22</v>
      </c>
      <c r="I2" s="3" t="s">
        <v>22</v>
      </c>
      <c r="J2" s="3" t="s">
        <v>22</v>
      </c>
      <c r="K2" s="3" t="s">
        <v>23</v>
      </c>
      <c r="L2" s="3" t="s">
        <v>23</v>
      </c>
      <c r="M2" s="3" t="s">
        <v>23</v>
      </c>
      <c r="N2" s="3" t="s">
        <v>23</v>
      </c>
      <c r="O2" s="3" t="s">
        <v>23</v>
      </c>
      <c r="P2" s="3" t="s">
        <v>23</v>
      </c>
      <c r="Q2" s="5" t="s">
        <v>23</v>
      </c>
      <c r="R2" s="5" t="s">
        <v>23</v>
      </c>
      <c r="S2" s="3" t="s">
        <v>24</v>
      </c>
      <c r="T2" s="3" t="s">
        <v>24</v>
      </c>
      <c r="U2" s="3" t="s">
        <v>24</v>
      </c>
      <c r="V2" s="3" t="s">
        <v>24</v>
      </c>
      <c r="W2" s="3" t="s">
        <v>24</v>
      </c>
      <c r="X2" s="3" t="s">
        <v>24</v>
      </c>
      <c r="Y2" s="3" t="s">
        <v>25</v>
      </c>
      <c r="Z2" s="3" t="s">
        <v>25</v>
      </c>
      <c r="AA2" s="3" t="s">
        <v>25</v>
      </c>
      <c r="AB2" s="5" t="s">
        <v>26</v>
      </c>
      <c r="AC2" s="5" t="s">
        <v>26</v>
      </c>
      <c r="AD2" s="3" t="s">
        <v>26</v>
      </c>
      <c r="AE2" s="3" t="s">
        <v>26</v>
      </c>
      <c r="AF2" s="3" t="s">
        <v>26</v>
      </c>
      <c r="AG2" s="3" t="s">
        <v>26</v>
      </c>
      <c r="AH2" s="3" t="s">
        <v>26</v>
      </c>
      <c r="AI2" s="71" t="s">
        <v>26</v>
      </c>
      <c r="AJ2" s="3" t="s">
        <v>26</v>
      </c>
      <c r="AK2" s="3" t="s">
        <v>26</v>
      </c>
      <c r="AL2" s="14" t="s">
        <v>27</v>
      </c>
      <c r="AM2" s="5" t="s">
        <v>27</v>
      </c>
      <c r="AN2" s="72" t="s">
        <v>27</v>
      </c>
      <c r="AO2" s="71" t="s">
        <v>27</v>
      </c>
      <c r="AP2" s="3" t="s">
        <v>28</v>
      </c>
      <c r="AQ2" s="3" t="s">
        <v>28</v>
      </c>
      <c r="AR2" s="3" t="s">
        <v>28</v>
      </c>
      <c r="AS2" s="3" t="s">
        <v>28</v>
      </c>
      <c r="AT2" s="3" t="s">
        <v>28</v>
      </c>
      <c r="AU2" s="3" t="s">
        <v>28</v>
      </c>
      <c r="AV2" s="3" t="s">
        <v>28</v>
      </c>
      <c r="AW2" s="3" t="s">
        <v>87</v>
      </c>
      <c r="AX2" s="3" t="s">
        <v>30</v>
      </c>
      <c r="AY2" s="3" t="s">
        <v>30</v>
      </c>
      <c r="AZ2" s="3" t="s">
        <v>88</v>
      </c>
      <c r="BA2" s="3" t="s">
        <v>30</v>
      </c>
      <c r="BB2" s="3" t="s">
        <v>30</v>
      </c>
      <c r="BC2" s="73" t="s">
        <v>89</v>
      </c>
      <c r="BD2" s="74" t="s">
        <v>22</v>
      </c>
      <c r="BE2" s="74" t="s">
        <v>23</v>
      </c>
      <c r="BF2" s="74" t="s">
        <v>24</v>
      </c>
      <c r="BG2" s="74" t="s">
        <v>25</v>
      </c>
      <c r="BH2" s="3" t="s">
        <v>26</v>
      </c>
      <c r="BI2" s="3" t="s">
        <v>27</v>
      </c>
      <c r="BJ2" s="3" t="s">
        <v>28</v>
      </c>
      <c r="BK2" s="3" t="s">
        <v>29</v>
      </c>
      <c r="BL2" s="3" t="s">
        <v>30</v>
      </c>
      <c r="BM2" s="176" t="s">
        <v>90</v>
      </c>
      <c r="BO2" s="75"/>
      <c r="BP2" s="76"/>
      <c r="BQ2" s="76"/>
      <c r="BR2" s="76"/>
      <c r="BS2" s="76"/>
      <c r="BT2" s="76"/>
      <c r="BU2" s="76"/>
      <c r="BV2" s="76"/>
      <c r="BW2" s="76"/>
      <c r="BX2" s="76"/>
      <c r="BY2" s="76"/>
      <c r="BZ2" s="76"/>
      <c r="CA2" s="76"/>
      <c r="CB2" s="77"/>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row>
    <row r="3" spans="1:129" ht="18" customHeight="1" x14ac:dyDescent="0.35">
      <c r="B3" s="4" t="s">
        <v>19</v>
      </c>
      <c r="C3" s="3" t="s">
        <v>91</v>
      </c>
      <c r="D3" s="3" t="s">
        <v>91</v>
      </c>
      <c r="E3" s="3" t="s">
        <v>91</v>
      </c>
      <c r="F3" s="3" t="s">
        <v>91</v>
      </c>
      <c r="G3" s="3" t="s">
        <v>92</v>
      </c>
      <c r="H3" s="3" t="s">
        <v>21</v>
      </c>
      <c r="I3" s="3" t="s">
        <v>21</v>
      </c>
      <c r="J3" s="3" t="s">
        <v>91</v>
      </c>
      <c r="K3" s="3" t="s">
        <v>91</v>
      </c>
      <c r="L3" s="3" t="s">
        <v>91</v>
      </c>
      <c r="M3" s="3" t="s">
        <v>91</v>
      </c>
      <c r="N3" s="3" t="s">
        <v>92</v>
      </c>
      <c r="O3" s="3" t="s">
        <v>92</v>
      </c>
      <c r="P3" s="3" t="s">
        <v>91</v>
      </c>
      <c r="Q3" s="5" t="s">
        <v>91</v>
      </c>
      <c r="R3" s="5" t="s">
        <v>91</v>
      </c>
      <c r="S3" s="3" t="s">
        <v>93</v>
      </c>
      <c r="T3" s="3" t="s">
        <v>94</v>
      </c>
      <c r="U3" s="3" t="s">
        <v>91</v>
      </c>
      <c r="V3" s="3" t="s">
        <v>21</v>
      </c>
      <c r="W3" s="3" t="s">
        <v>95</v>
      </c>
      <c r="X3" s="3" t="s">
        <v>21</v>
      </c>
      <c r="Y3" s="3" t="s">
        <v>21</v>
      </c>
      <c r="Z3" s="3" t="s">
        <v>21</v>
      </c>
      <c r="AA3" s="3" t="s">
        <v>21</v>
      </c>
      <c r="AB3" s="5" t="s">
        <v>21</v>
      </c>
      <c r="AC3" s="5" t="s">
        <v>93</v>
      </c>
      <c r="AD3" s="3" t="s">
        <v>92</v>
      </c>
      <c r="AE3" s="3" t="s">
        <v>91</v>
      </c>
      <c r="AF3" s="3" t="s">
        <v>21</v>
      </c>
      <c r="AG3" s="3" t="s">
        <v>21</v>
      </c>
      <c r="AH3" s="3" t="s">
        <v>93</v>
      </c>
      <c r="AI3" s="71" t="s">
        <v>21</v>
      </c>
      <c r="AJ3" s="3" t="s">
        <v>21</v>
      </c>
      <c r="AK3" s="3" t="s">
        <v>21</v>
      </c>
      <c r="AL3" s="14" t="s">
        <v>21</v>
      </c>
      <c r="AM3" s="5" t="s">
        <v>21</v>
      </c>
      <c r="AN3" s="71" t="s">
        <v>21</v>
      </c>
      <c r="AO3" s="71" t="s">
        <v>21</v>
      </c>
      <c r="AP3" s="3" t="s">
        <v>91</v>
      </c>
      <c r="AQ3" s="3" t="s">
        <v>91</v>
      </c>
      <c r="AR3" s="3" t="s">
        <v>91</v>
      </c>
      <c r="AS3" s="3" t="s">
        <v>91</v>
      </c>
      <c r="AT3" s="3" t="s">
        <v>91</v>
      </c>
      <c r="AU3" s="3" t="s">
        <v>21</v>
      </c>
      <c r="AV3" s="3" t="s">
        <v>21</v>
      </c>
      <c r="AW3" s="3" t="s">
        <v>21</v>
      </c>
      <c r="AX3" s="3" t="s">
        <v>91</v>
      </c>
      <c r="AY3" s="3" t="s">
        <v>21</v>
      </c>
      <c r="AZ3" s="3" t="s">
        <v>21</v>
      </c>
      <c r="BA3" s="3" t="s">
        <v>21</v>
      </c>
      <c r="BB3" s="3" t="s">
        <v>21</v>
      </c>
      <c r="BC3" s="12">
        <v>52</v>
      </c>
      <c r="BD3" s="12">
        <v>8</v>
      </c>
      <c r="BE3" s="12">
        <v>8</v>
      </c>
      <c r="BF3" s="12">
        <v>6</v>
      </c>
      <c r="BG3" s="12">
        <v>3</v>
      </c>
      <c r="BH3" s="12">
        <v>10</v>
      </c>
      <c r="BI3" s="12">
        <v>4</v>
      </c>
      <c r="BJ3" s="12">
        <v>7</v>
      </c>
      <c r="BK3" s="12">
        <v>1</v>
      </c>
      <c r="BL3" s="12">
        <v>5</v>
      </c>
      <c r="BM3" s="174"/>
      <c r="BO3" s="75"/>
      <c r="BP3" s="76"/>
      <c r="BQ3" s="76"/>
      <c r="BR3" s="76"/>
      <c r="BS3" s="76"/>
      <c r="BT3" s="76"/>
      <c r="BU3" s="76"/>
      <c r="BV3" s="76"/>
      <c r="BW3" s="76"/>
      <c r="BX3" s="76"/>
      <c r="BY3" s="76"/>
      <c r="BZ3" s="76"/>
      <c r="CA3" s="76"/>
      <c r="CB3" s="77"/>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row>
    <row r="4" spans="1:129" ht="35.25" customHeight="1" x14ac:dyDescent="0.3">
      <c r="B4" s="4" t="s">
        <v>96</v>
      </c>
      <c r="C4" s="12" t="s">
        <v>97</v>
      </c>
      <c r="D4" s="12" t="s">
        <v>98</v>
      </c>
      <c r="E4" s="12" t="s">
        <v>98</v>
      </c>
      <c r="F4" s="12" t="s">
        <v>99</v>
      </c>
      <c r="G4" s="12" t="s">
        <v>100</v>
      </c>
      <c r="H4" s="115" t="s">
        <v>101</v>
      </c>
      <c r="I4" s="116" t="s">
        <v>102</v>
      </c>
      <c r="J4" s="12"/>
      <c r="K4" s="12" t="s">
        <v>103</v>
      </c>
      <c r="L4" s="12" t="s">
        <v>104</v>
      </c>
      <c r="M4" s="12" t="s">
        <v>105</v>
      </c>
      <c r="N4" s="12" t="s">
        <v>106</v>
      </c>
      <c r="O4" s="117" t="s">
        <v>107</v>
      </c>
      <c r="P4" s="78"/>
      <c r="Q4" s="118" t="s">
        <v>108</v>
      </c>
      <c r="R4" s="119" t="s">
        <v>106</v>
      </c>
      <c r="S4" s="12" t="s">
        <v>109</v>
      </c>
      <c r="T4" s="12"/>
      <c r="U4" s="12" t="s">
        <v>110</v>
      </c>
      <c r="V4" s="120" t="s">
        <v>111</v>
      </c>
      <c r="W4" s="115" t="s">
        <v>112</v>
      </c>
      <c r="X4" s="121" t="s">
        <v>113</v>
      </c>
      <c r="Y4" s="12" t="s">
        <v>114</v>
      </c>
      <c r="Z4" s="12" t="s">
        <v>115</v>
      </c>
      <c r="AA4" s="12"/>
      <c r="AB4" s="15" t="s">
        <v>116</v>
      </c>
      <c r="AC4" s="15" t="s">
        <v>117</v>
      </c>
      <c r="AD4" s="12" t="s">
        <v>118</v>
      </c>
      <c r="AE4" s="12" t="s">
        <v>119</v>
      </c>
      <c r="AF4" s="12" t="s">
        <v>120</v>
      </c>
      <c r="AG4" s="121" t="s">
        <v>121</v>
      </c>
      <c r="AH4" s="121" t="s">
        <v>122</v>
      </c>
      <c r="AI4" s="122" t="s">
        <v>123</v>
      </c>
      <c r="AJ4" s="121" t="s">
        <v>124</v>
      </c>
      <c r="AK4" s="12"/>
      <c r="AL4" s="12" t="s">
        <v>125</v>
      </c>
      <c r="AM4" s="15" t="s">
        <v>126</v>
      </c>
      <c r="AN4" s="80" t="s">
        <v>127</v>
      </c>
      <c r="AO4" s="80" t="s">
        <v>128</v>
      </c>
      <c r="AP4" s="12" t="s">
        <v>129</v>
      </c>
      <c r="AQ4" s="12" t="s">
        <v>130</v>
      </c>
      <c r="AR4" s="12" t="s">
        <v>131</v>
      </c>
      <c r="AS4" s="12" t="s">
        <v>132</v>
      </c>
      <c r="AT4" s="12" t="s">
        <v>133</v>
      </c>
      <c r="AU4" s="115" t="s">
        <v>134</v>
      </c>
      <c r="AV4" s="117" t="s">
        <v>135</v>
      </c>
      <c r="AW4" s="12"/>
      <c r="AX4" s="12"/>
      <c r="AY4" s="12"/>
      <c r="AZ4" s="12"/>
      <c r="BA4" s="12" t="s">
        <v>136</v>
      </c>
      <c r="BB4" s="12"/>
      <c r="BC4" s="12"/>
      <c r="BD4" s="12"/>
      <c r="BE4" s="12"/>
      <c r="BF4" s="12"/>
      <c r="BG4" s="12"/>
      <c r="BH4" s="12"/>
      <c r="BI4" s="12"/>
      <c r="BJ4" s="12"/>
      <c r="BK4" s="12"/>
      <c r="BL4" s="12"/>
      <c r="BM4" s="174"/>
      <c r="BO4" s="75"/>
      <c r="BP4" s="76"/>
      <c r="BQ4" s="76"/>
      <c r="BR4" s="76"/>
      <c r="BS4" s="76"/>
      <c r="BT4" s="76"/>
      <c r="BU4" s="76"/>
      <c r="BV4" s="76"/>
      <c r="BW4" s="76"/>
      <c r="BX4" s="76"/>
      <c r="BY4" s="76"/>
      <c r="BZ4" s="76"/>
      <c r="CA4" s="76"/>
      <c r="CB4" s="77"/>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row>
    <row r="5" spans="1:129" ht="35.25" customHeight="1" x14ac:dyDescent="0.35">
      <c r="B5" s="4" t="s">
        <v>137</v>
      </c>
      <c r="C5" s="12" t="s">
        <v>138</v>
      </c>
      <c r="D5" s="12" t="s">
        <v>138</v>
      </c>
      <c r="E5" s="12" t="s">
        <v>139</v>
      </c>
      <c r="F5" s="12" t="s">
        <v>139</v>
      </c>
      <c r="G5" s="12" t="s">
        <v>139</v>
      </c>
      <c r="H5" s="81" t="s">
        <v>140</v>
      </c>
      <c r="I5" s="80" t="s">
        <v>141</v>
      </c>
      <c r="J5" s="12" t="s">
        <v>140</v>
      </c>
      <c r="K5" s="13" t="s">
        <v>138</v>
      </c>
      <c r="L5" s="12" t="s">
        <v>138</v>
      </c>
      <c r="M5" s="12" t="s">
        <v>139</v>
      </c>
      <c r="N5" s="12" t="s">
        <v>139</v>
      </c>
      <c r="O5" s="12" t="s">
        <v>140</v>
      </c>
      <c r="P5" s="12" t="s">
        <v>140</v>
      </c>
      <c r="Q5" s="82" t="s">
        <v>140</v>
      </c>
      <c r="R5" s="15" t="s">
        <v>140</v>
      </c>
      <c r="S5" s="12" t="s">
        <v>138</v>
      </c>
      <c r="T5" s="12" t="s">
        <v>139</v>
      </c>
      <c r="U5" s="12" t="s">
        <v>139</v>
      </c>
      <c r="V5" s="79" t="s">
        <v>142</v>
      </c>
      <c r="W5" s="81" t="s">
        <v>140</v>
      </c>
      <c r="X5" s="12" t="s">
        <v>140</v>
      </c>
      <c r="Y5" s="12" t="s">
        <v>138</v>
      </c>
      <c r="Z5" s="12" t="s">
        <v>139</v>
      </c>
      <c r="AA5" s="12" t="s">
        <v>140</v>
      </c>
      <c r="AB5" s="15" t="s">
        <v>138</v>
      </c>
      <c r="AC5" s="15" t="s">
        <v>139</v>
      </c>
      <c r="AD5" s="12" t="s">
        <v>138</v>
      </c>
      <c r="AE5" s="12" t="s">
        <v>139</v>
      </c>
      <c r="AF5" s="12" t="s">
        <v>139</v>
      </c>
      <c r="AG5" s="81" t="s">
        <v>140</v>
      </c>
      <c r="AH5" s="81" t="s">
        <v>140</v>
      </c>
      <c r="AI5" s="80" t="s">
        <v>140</v>
      </c>
      <c r="AJ5" s="12" t="s">
        <v>140</v>
      </c>
      <c r="AK5" s="12" t="s">
        <v>140</v>
      </c>
      <c r="AL5" s="12" t="s">
        <v>138</v>
      </c>
      <c r="AM5" s="15" t="s">
        <v>138</v>
      </c>
      <c r="AN5" s="80" t="s">
        <v>140</v>
      </c>
      <c r="AO5" s="80" t="s">
        <v>140</v>
      </c>
      <c r="AP5" s="12" t="s">
        <v>138</v>
      </c>
      <c r="AQ5" s="12" t="s">
        <v>138</v>
      </c>
      <c r="AR5" s="12" t="s">
        <v>139</v>
      </c>
      <c r="AS5" s="12" t="s">
        <v>139</v>
      </c>
      <c r="AT5" s="12" t="s">
        <v>139</v>
      </c>
      <c r="AU5" s="81" t="s">
        <v>140</v>
      </c>
      <c r="AV5" s="12" t="s">
        <v>140</v>
      </c>
      <c r="AW5" s="12" t="s">
        <v>140</v>
      </c>
      <c r="AX5" s="81" t="s">
        <v>139</v>
      </c>
      <c r="AY5" s="12" t="s">
        <v>140</v>
      </c>
      <c r="AZ5" s="12" t="s">
        <v>140</v>
      </c>
      <c r="BA5" s="12" t="s">
        <v>138</v>
      </c>
      <c r="BB5" s="12" t="s">
        <v>140</v>
      </c>
      <c r="BC5" s="12"/>
      <c r="BD5" s="12"/>
      <c r="BE5" s="12"/>
      <c r="BF5" s="12"/>
      <c r="BG5" s="12"/>
      <c r="BH5" s="12"/>
      <c r="BI5" s="12"/>
      <c r="BJ5" s="12"/>
      <c r="BK5" s="12"/>
      <c r="BL5" s="12"/>
      <c r="BM5" s="175"/>
      <c r="BO5" s="75"/>
      <c r="BP5" s="76"/>
      <c r="BQ5" s="76"/>
      <c r="BR5" s="76"/>
      <c r="BS5" s="76"/>
      <c r="BT5" s="76"/>
      <c r="BU5" s="76"/>
      <c r="BV5" s="76"/>
      <c r="BW5" s="76"/>
      <c r="BX5" s="76"/>
      <c r="BY5" s="76"/>
      <c r="BZ5" s="76"/>
      <c r="CA5" s="76"/>
      <c r="CB5" s="77"/>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row>
    <row r="6" spans="1:129" s="18" customFormat="1" x14ac:dyDescent="0.35">
      <c r="A6" s="11" t="s">
        <v>143</v>
      </c>
      <c r="B6" s="16" t="s">
        <v>144</v>
      </c>
      <c r="C6" s="17"/>
      <c r="H6" s="17"/>
      <c r="AI6" s="17"/>
      <c r="AL6" s="19"/>
      <c r="AN6" s="17"/>
      <c r="AO6" s="17"/>
      <c r="AX6" s="17"/>
      <c r="BA6" s="17"/>
      <c r="BE6" s="20"/>
      <c r="BM6" s="83" t="s">
        <v>144</v>
      </c>
      <c r="BN6" s="67"/>
      <c r="BO6" s="75"/>
      <c r="BP6" s="76"/>
      <c r="BQ6" s="76"/>
      <c r="BR6" s="76"/>
      <c r="BS6" s="76"/>
      <c r="BT6" s="76"/>
      <c r="BU6" s="76"/>
      <c r="BV6" s="76"/>
      <c r="BW6" s="76"/>
      <c r="BX6" s="76"/>
      <c r="BY6" s="76"/>
      <c r="BZ6" s="76"/>
      <c r="CA6" s="76"/>
      <c r="CB6" s="77"/>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row>
    <row r="7" spans="1:129" ht="16.5" customHeight="1" x14ac:dyDescent="0.35">
      <c r="A7" s="3" t="s">
        <v>145</v>
      </c>
      <c r="B7" s="84" t="s">
        <v>146</v>
      </c>
      <c r="C7" s="23" t="s">
        <v>147</v>
      </c>
      <c r="G7" s="3" t="s">
        <v>147</v>
      </c>
      <c r="K7" s="3" t="s">
        <v>147</v>
      </c>
      <c r="L7" s="3" t="s">
        <v>147</v>
      </c>
      <c r="N7" s="3" t="s">
        <v>147</v>
      </c>
      <c r="O7" s="3" t="s">
        <v>147</v>
      </c>
      <c r="Q7" s="6" t="s">
        <v>147</v>
      </c>
      <c r="AB7" s="3"/>
      <c r="AC7" s="3"/>
      <c r="AE7" s="3" t="s">
        <v>147</v>
      </c>
      <c r="AI7" s="71" t="s">
        <v>147</v>
      </c>
      <c r="AM7" s="3"/>
      <c r="AW7" s="3" t="s">
        <v>147</v>
      </c>
      <c r="BC7" s="3">
        <f>COUNTIF(C7:BB7,"y")</f>
        <v>10</v>
      </c>
      <c r="BD7" s="3">
        <f>COUNTIF(D7:K7,"y")</f>
        <v>2</v>
      </c>
      <c r="BE7" s="3">
        <f>COUNTIF(K7:R7,"y")</f>
        <v>5</v>
      </c>
      <c r="BH7" s="3">
        <f>COUNTIF(AB7:AK7,"y")</f>
        <v>2</v>
      </c>
      <c r="BK7" s="3">
        <f>COUNTIF(AW7,"y")</f>
        <v>1</v>
      </c>
      <c r="BM7" s="170" t="s">
        <v>148</v>
      </c>
      <c r="BO7" s="75"/>
      <c r="BP7" s="76"/>
      <c r="BQ7" s="76"/>
      <c r="BR7" s="76"/>
      <c r="BS7" s="76"/>
      <c r="BT7" s="76"/>
      <c r="BU7" s="76"/>
      <c r="BV7" s="76"/>
      <c r="BW7" s="76"/>
      <c r="BX7" s="76"/>
      <c r="BY7" s="76"/>
      <c r="BZ7" s="76"/>
      <c r="CA7" s="76"/>
      <c r="CB7" s="77"/>
    </row>
    <row r="8" spans="1:129" ht="15" customHeight="1" x14ac:dyDescent="0.35">
      <c r="A8" s="3" t="s">
        <v>149</v>
      </c>
      <c r="B8" s="22" t="s">
        <v>150</v>
      </c>
      <c r="C8" s="23" t="s">
        <v>147</v>
      </c>
      <c r="N8" s="3" t="s">
        <v>147</v>
      </c>
      <c r="W8" s="3" t="s">
        <v>147</v>
      </c>
      <c r="Y8" s="3" t="s">
        <v>147</v>
      </c>
      <c r="AB8" s="3"/>
      <c r="AC8" s="3"/>
      <c r="AQ8" s="3" t="s">
        <v>147</v>
      </c>
      <c r="AS8" s="3" t="s">
        <v>147</v>
      </c>
      <c r="BC8" s="3">
        <f t="shared" ref="BC8:BC70" si="0">COUNTIF(C8:BB8,"y")</f>
        <v>6</v>
      </c>
      <c r="BE8" s="3">
        <f t="shared" ref="BE8:BE69" si="1">COUNTIF(K8:R8,"y")</f>
        <v>1</v>
      </c>
      <c r="BF8" s="3">
        <f t="shared" ref="BF8:BF66" si="2">COUNTIF(S8:X8,"y")</f>
        <v>1</v>
      </c>
      <c r="BG8" s="3">
        <f t="shared" ref="BG8:BG66" si="3">COUNTIF(Y8:AA8,"y")</f>
        <v>1</v>
      </c>
      <c r="BJ8" s="3">
        <f t="shared" ref="BJ8:BJ70" si="4">COUNTIF(AP8:AV8,"y")</f>
        <v>2</v>
      </c>
      <c r="BM8" s="171"/>
      <c r="BO8" s="75"/>
      <c r="BP8" s="76"/>
      <c r="BQ8" s="76"/>
      <c r="BR8" s="76"/>
      <c r="BS8" s="76"/>
      <c r="BT8" s="76"/>
      <c r="BU8" s="76"/>
      <c r="BV8" s="76"/>
      <c r="BW8" s="76"/>
      <c r="BX8" s="76"/>
      <c r="BY8" s="76"/>
      <c r="BZ8" s="76"/>
      <c r="CA8" s="76"/>
      <c r="CB8" s="77"/>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row>
    <row r="9" spans="1:129" ht="15" customHeight="1" x14ac:dyDescent="0.35">
      <c r="A9" s="3" t="s">
        <v>151</v>
      </c>
      <c r="B9" s="22" t="s">
        <v>152</v>
      </c>
      <c r="C9" s="23"/>
      <c r="D9" s="3" t="s">
        <v>147</v>
      </c>
      <c r="P9" s="3" t="s">
        <v>147</v>
      </c>
      <c r="Q9" s="6" t="s">
        <v>147</v>
      </c>
      <c r="U9" s="3" t="s">
        <v>147</v>
      </c>
      <c r="Z9" s="3" t="s">
        <v>147</v>
      </c>
      <c r="AB9" s="3"/>
      <c r="AC9" s="3"/>
      <c r="AI9" s="71" t="s">
        <v>147</v>
      </c>
      <c r="AK9" s="3" t="s">
        <v>147</v>
      </c>
      <c r="AU9" s="3" t="s">
        <v>147</v>
      </c>
      <c r="AX9" s="23" t="s">
        <v>147</v>
      </c>
      <c r="AZ9" s="3" t="s">
        <v>147</v>
      </c>
      <c r="BB9" s="3" t="s">
        <v>147</v>
      </c>
      <c r="BC9" s="3">
        <f t="shared" si="0"/>
        <v>11</v>
      </c>
      <c r="BD9" s="3">
        <f t="shared" ref="BD9:BD56" si="5">COUNTIF(D9:K9,"y")</f>
        <v>1</v>
      </c>
      <c r="BE9" s="3">
        <f t="shared" si="1"/>
        <v>2</v>
      </c>
      <c r="BF9" s="3">
        <f t="shared" si="2"/>
        <v>1</v>
      </c>
      <c r="BG9" s="3">
        <f t="shared" si="3"/>
        <v>1</v>
      </c>
      <c r="BH9" s="3">
        <f t="shared" ref="BH9:BH71" si="6">COUNTIF(AB9:AK9,"y")</f>
        <v>2</v>
      </c>
      <c r="BJ9" s="3">
        <f t="shared" si="4"/>
        <v>1</v>
      </c>
      <c r="BL9" s="3">
        <f t="shared" ref="BL9:BL68" si="7">COUNTIF(AX9:BB9,"y")</f>
        <v>3</v>
      </c>
      <c r="BM9" s="171"/>
      <c r="BO9" s="75"/>
      <c r="BP9" s="76"/>
      <c r="BQ9" s="76"/>
      <c r="BR9" s="76"/>
      <c r="BS9" s="76"/>
      <c r="BT9" s="76"/>
      <c r="BU9" s="76"/>
      <c r="BV9" s="76"/>
      <c r="BW9" s="76"/>
      <c r="BX9" s="76"/>
      <c r="BY9" s="76"/>
      <c r="BZ9" s="76"/>
      <c r="CA9" s="76"/>
      <c r="CB9" s="77"/>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row>
    <row r="10" spans="1:129" ht="15" customHeight="1" x14ac:dyDescent="0.35">
      <c r="A10" s="3" t="s">
        <v>153</v>
      </c>
      <c r="B10" s="22" t="s">
        <v>154</v>
      </c>
      <c r="C10" s="23"/>
      <c r="K10" s="3" t="s">
        <v>147</v>
      </c>
      <c r="AB10" s="3"/>
      <c r="AC10" s="3"/>
      <c r="BC10" s="3">
        <f t="shared" si="0"/>
        <v>1</v>
      </c>
      <c r="BE10" s="3">
        <f t="shared" si="1"/>
        <v>1</v>
      </c>
      <c r="BM10" s="171"/>
      <c r="BO10" s="75"/>
      <c r="BP10" s="76"/>
      <c r="BQ10" s="76"/>
      <c r="BR10" s="76"/>
      <c r="BS10" s="76"/>
      <c r="BT10" s="76"/>
      <c r="BU10" s="76"/>
      <c r="BV10" s="76"/>
      <c r="BW10" s="76"/>
      <c r="BX10" s="76"/>
      <c r="BY10" s="76"/>
      <c r="BZ10" s="76"/>
      <c r="CA10" s="76"/>
      <c r="CB10" s="77"/>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row>
    <row r="11" spans="1:129" ht="15" customHeight="1" x14ac:dyDescent="0.35">
      <c r="A11" s="3" t="s">
        <v>155</v>
      </c>
      <c r="B11" s="22" t="s">
        <v>156</v>
      </c>
      <c r="C11" s="23"/>
      <c r="L11" s="3" t="s">
        <v>147</v>
      </c>
      <c r="AB11" s="3"/>
      <c r="AC11" s="3"/>
      <c r="BC11" s="3">
        <f t="shared" si="0"/>
        <v>1</v>
      </c>
      <c r="BE11" s="3">
        <f t="shared" si="1"/>
        <v>1</v>
      </c>
      <c r="BM11" s="171"/>
      <c r="BO11" s="75"/>
      <c r="BP11" s="76"/>
      <c r="BQ11" s="76"/>
      <c r="BR11" s="76"/>
      <c r="BS11" s="76"/>
      <c r="BT11" s="76"/>
      <c r="BU11" s="76"/>
      <c r="BV11" s="76"/>
      <c r="BW11" s="76"/>
      <c r="BX11" s="76"/>
      <c r="BY11" s="76"/>
      <c r="BZ11" s="76"/>
      <c r="CA11" s="76"/>
      <c r="CB11" s="77"/>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row>
    <row r="12" spans="1:129" ht="15" customHeight="1" x14ac:dyDescent="0.35">
      <c r="A12" s="3" t="s">
        <v>157</v>
      </c>
      <c r="B12" s="22" t="s">
        <v>158</v>
      </c>
      <c r="C12" s="23"/>
      <c r="H12" s="23" t="s">
        <v>147</v>
      </c>
      <c r="I12" s="3" t="s">
        <v>147</v>
      </c>
      <c r="J12" s="3" t="s">
        <v>147</v>
      </c>
      <c r="L12" s="3" t="s">
        <v>147</v>
      </c>
      <c r="M12" s="3" t="s">
        <v>147</v>
      </c>
      <c r="O12" s="3" t="s">
        <v>147</v>
      </c>
      <c r="S12" s="3" t="s">
        <v>147</v>
      </c>
      <c r="X12" s="3" t="s">
        <v>147</v>
      </c>
      <c r="AB12" s="3"/>
      <c r="AC12" s="3"/>
      <c r="AQ12" s="3" t="s">
        <v>147</v>
      </c>
      <c r="BC12" s="3">
        <f t="shared" si="0"/>
        <v>9</v>
      </c>
      <c r="BD12" s="3">
        <f t="shared" si="5"/>
        <v>3</v>
      </c>
      <c r="BE12" s="3">
        <f t="shared" si="1"/>
        <v>3</v>
      </c>
      <c r="BF12" s="3">
        <f t="shared" si="2"/>
        <v>2</v>
      </c>
      <c r="BJ12" s="3">
        <f t="shared" si="4"/>
        <v>1</v>
      </c>
      <c r="BM12" s="171"/>
      <c r="BO12" s="75"/>
      <c r="BP12" s="76"/>
      <c r="BQ12" s="76"/>
      <c r="BR12" s="76"/>
      <c r="BS12" s="76"/>
      <c r="BT12" s="76"/>
      <c r="BU12" s="76"/>
      <c r="BV12" s="76"/>
      <c r="BW12" s="76"/>
      <c r="BX12" s="76"/>
      <c r="BY12" s="76"/>
      <c r="BZ12" s="76"/>
      <c r="CA12" s="76"/>
      <c r="CB12" s="77"/>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row>
    <row r="13" spans="1:129" ht="15" customHeight="1" x14ac:dyDescent="0.35">
      <c r="A13" s="3" t="s">
        <v>159</v>
      </c>
      <c r="B13" s="22" t="s">
        <v>160</v>
      </c>
      <c r="C13" s="23"/>
      <c r="E13" s="3" t="s">
        <v>147</v>
      </c>
      <c r="H13" s="23" t="s">
        <v>147</v>
      </c>
      <c r="R13" s="5" t="s">
        <v>147</v>
      </c>
      <c r="S13" s="3" t="s">
        <v>147</v>
      </c>
      <c r="AB13" s="3" t="s">
        <v>147</v>
      </c>
      <c r="AC13" s="3"/>
      <c r="AF13" s="3" t="s">
        <v>147</v>
      </c>
      <c r="AG13" s="3" t="s">
        <v>147</v>
      </c>
      <c r="AJ13" s="3" t="s">
        <v>147</v>
      </c>
      <c r="AM13" s="5" t="s">
        <v>147</v>
      </c>
      <c r="AO13" s="71" t="s">
        <v>147</v>
      </c>
      <c r="AP13" s="3" t="s">
        <v>147</v>
      </c>
      <c r="AS13" s="3" t="s">
        <v>147</v>
      </c>
      <c r="AT13" s="3" t="s">
        <v>147</v>
      </c>
      <c r="AU13" s="3" t="s">
        <v>147</v>
      </c>
      <c r="AV13" s="3" t="s">
        <v>147</v>
      </c>
      <c r="AX13" s="23" t="s">
        <v>147</v>
      </c>
      <c r="AY13" s="3" t="s">
        <v>147</v>
      </c>
      <c r="BA13" s="23" t="s">
        <v>147</v>
      </c>
      <c r="BC13" s="3">
        <f t="shared" si="0"/>
        <v>18</v>
      </c>
      <c r="BD13" s="3">
        <f t="shared" si="5"/>
        <v>2</v>
      </c>
      <c r="BE13" s="3">
        <f t="shared" si="1"/>
        <v>1</v>
      </c>
      <c r="BF13" s="3">
        <f t="shared" si="2"/>
        <v>1</v>
      </c>
      <c r="BH13" s="3">
        <f t="shared" si="6"/>
        <v>4</v>
      </c>
      <c r="BI13" s="3">
        <f t="shared" ref="BI13:BI70" si="8">COUNTIF(AL13:AO13,"y")</f>
        <v>2</v>
      </c>
      <c r="BJ13" s="3">
        <f t="shared" si="4"/>
        <v>5</v>
      </c>
      <c r="BL13" s="3">
        <f t="shared" si="7"/>
        <v>3</v>
      </c>
      <c r="BM13" s="171"/>
      <c r="BO13" s="75"/>
      <c r="BP13" s="76"/>
      <c r="BQ13" s="76"/>
      <c r="BR13" s="76"/>
      <c r="BS13" s="76"/>
      <c r="BT13" s="76"/>
      <c r="BU13" s="76"/>
      <c r="BV13" s="76"/>
      <c r="BW13" s="76"/>
      <c r="BX13" s="76"/>
      <c r="BY13" s="76"/>
      <c r="BZ13" s="76"/>
      <c r="CA13" s="76"/>
      <c r="CB13" s="77"/>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row>
    <row r="14" spans="1:129" ht="15" customHeight="1" x14ac:dyDescent="0.35">
      <c r="A14" s="3" t="s">
        <v>161</v>
      </c>
      <c r="B14" s="22" t="s">
        <v>162</v>
      </c>
      <c r="C14" s="23"/>
      <c r="AB14" s="3"/>
      <c r="AC14" s="3"/>
      <c r="AD14" s="3" t="s">
        <v>147</v>
      </c>
      <c r="BC14" s="3">
        <f t="shared" si="0"/>
        <v>1</v>
      </c>
      <c r="BH14" s="3">
        <f t="shared" si="6"/>
        <v>1</v>
      </c>
      <c r="BM14" s="171"/>
      <c r="BO14" s="75"/>
      <c r="BP14" s="76"/>
      <c r="BQ14" s="76"/>
      <c r="BR14" s="76"/>
      <c r="BS14" s="76"/>
      <c r="BT14" s="76"/>
      <c r="BU14" s="76"/>
      <c r="BV14" s="76"/>
      <c r="BW14" s="76"/>
      <c r="BX14" s="76"/>
      <c r="BY14" s="76"/>
      <c r="BZ14" s="76"/>
      <c r="CA14" s="76"/>
      <c r="CB14" s="77"/>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5"/>
      <c r="DY14" s="5"/>
    </row>
    <row r="15" spans="1:129" ht="15" customHeight="1" x14ac:dyDescent="0.35">
      <c r="A15" s="3" t="s">
        <v>163</v>
      </c>
      <c r="B15" s="22" t="s">
        <v>164</v>
      </c>
      <c r="C15" s="23"/>
      <c r="J15" s="3" t="s">
        <v>147</v>
      </c>
      <c r="Z15" s="3" t="s">
        <v>147</v>
      </c>
      <c r="AB15" s="3"/>
      <c r="AC15" s="3"/>
      <c r="AL15" s="14" t="s">
        <v>147</v>
      </c>
      <c r="AN15" s="71" t="s">
        <v>147</v>
      </c>
      <c r="AP15" s="3" t="s">
        <v>147</v>
      </c>
      <c r="AR15" s="3" t="s">
        <v>147</v>
      </c>
      <c r="AV15" s="3" t="s">
        <v>147</v>
      </c>
      <c r="BC15" s="3">
        <f t="shared" si="0"/>
        <v>7</v>
      </c>
      <c r="BD15" s="3">
        <f t="shared" si="5"/>
        <v>1</v>
      </c>
      <c r="BG15" s="3">
        <f t="shared" si="3"/>
        <v>1</v>
      </c>
      <c r="BI15" s="3">
        <f t="shared" si="8"/>
        <v>2</v>
      </c>
      <c r="BJ15" s="3">
        <f t="shared" si="4"/>
        <v>3</v>
      </c>
      <c r="BM15" s="171"/>
      <c r="BO15" s="75"/>
      <c r="BP15" s="76"/>
      <c r="BQ15" s="76"/>
      <c r="BR15" s="76"/>
      <c r="BS15" s="76"/>
      <c r="BT15" s="76"/>
      <c r="BU15" s="76"/>
      <c r="BV15" s="76"/>
      <c r="BW15" s="76"/>
      <c r="BX15" s="76"/>
      <c r="BY15" s="76"/>
      <c r="BZ15" s="76"/>
      <c r="CA15" s="76"/>
      <c r="CB15" s="77"/>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row>
    <row r="16" spans="1:129" ht="15" customHeight="1" x14ac:dyDescent="0.35">
      <c r="A16" s="3" t="s">
        <v>165</v>
      </c>
      <c r="B16" s="22" t="s">
        <v>166</v>
      </c>
      <c r="C16" s="23"/>
      <c r="V16" s="3" t="s">
        <v>147</v>
      </c>
      <c r="AB16" s="3"/>
      <c r="AC16" s="3" t="s">
        <v>147</v>
      </c>
      <c r="BC16" s="3">
        <f t="shared" si="0"/>
        <v>2</v>
      </c>
      <c r="BF16" s="3">
        <f t="shared" si="2"/>
        <v>1</v>
      </c>
      <c r="BH16" s="3">
        <f t="shared" si="6"/>
        <v>1</v>
      </c>
      <c r="BM16" s="171"/>
      <c r="BO16" s="75"/>
      <c r="BP16" s="76"/>
      <c r="BQ16" s="76"/>
      <c r="BR16" s="76"/>
      <c r="BS16" s="76"/>
      <c r="BT16" s="76"/>
      <c r="BU16" s="76"/>
      <c r="BV16" s="76"/>
      <c r="BW16" s="76"/>
      <c r="BX16" s="76"/>
      <c r="BY16" s="76"/>
      <c r="BZ16" s="76"/>
      <c r="CA16" s="76"/>
      <c r="CB16" s="77"/>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row>
    <row r="17" spans="1:129" ht="15" customHeight="1" x14ac:dyDescent="0.35">
      <c r="A17" s="3" t="s">
        <v>167</v>
      </c>
      <c r="B17" s="22" t="s">
        <v>168</v>
      </c>
      <c r="C17" s="23"/>
      <c r="T17" s="3" t="s">
        <v>147</v>
      </c>
      <c r="AB17" s="3"/>
      <c r="AC17" s="3"/>
      <c r="AH17" s="3" t="s">
        <v>147</v>
      </c>
      <c r="AO17" s="71" t="s">
        <v>147</v>
      </c>
      <c r="BC17" s="3">
        <f t="shared" si="0"/>
        <v>3</v>
      </c>
      <c r="BF17" s="3">
        <f t="shared" si="2"/>
        <v>1</v>
      </c>
      <c r="BH17" s="3">
        <f t="shared" si="6"/>
        <v>1</v>
      </c>
      <c r="BI17" s="3">
        <f t="shared" si="8"/>
        <v>1</v>
      </c>
      <c r="BM17" s="171"/>
      <c r="BO17" s="75"/>
      <c r="BP17" s="76"/>
      <c r="BQ17" s="76"/>
      <c r="BR17" s="76"/>
      <c r="BS17" s="76"/>
      <c r="BT17" s="76"/>
      <c r="BU17" s="76"/>
      <c r="BV17" s="76"/>
      <c r="BW17" s="76"/>
      <c r="BX17" s="76"/>
      <c r="BY17" s="76"/>
      <c r="BZ17" s="76"/>
      <c r="CA17" s="76"/>
      <c r="CB17" s="77"/>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5"/>
      <c r="DS17" s="5"/>
      <c r="DT17" s="5"/>
      <c r="DU17" s="5"/>
      <c r="DV17" s="5"/>
      <c r="DW17" s="5"/>
      <c r="DX17" s="5"/>
      <c r="DY17" s="5"/>
    </row>
    <row r="18" spans="1:129" ht="15" customHeight="1" x14ac:dyDescent="0.35">
      <c r="A18" s="3" t="s">
        <v>169</v>
      </c>
      <c r="B18" s="22" t="s">
        <v>170</v>
      </c>
      <c r="C18" s="23"/>
      <c r="AB18" s="3"/>
      <c r="AC18" s="3"/>
      <c r="AR18" s="3" t="s">
        <v>147</v>
      </c>
      <c r="BC18" s="3">
        <f t="shared" si="0"/>
        <v>1</v>
      </c>
      <c r="BJ18" s="3">
        <f t="shared" si="4"/>
        <v>1</v>
      </c>
      <c r="BM18" s="171"/>
      <c r="BO18" s="75"/>
      <c r="BP18" s="76"/>
      <c r="BQ18" s="76"/>
      <c r="BR18" s="76"/>
      <c r="BS18" s="76"/>
      <c r="BT18" s="76"/>
      <c r="BU18" s="76"/>
      <c r="BV18" s="76"/>
      <c r="BW18" s="76"/>
      <c r="BX18" s="76"/>
      <c r="BY18" s="76"/>
      <c r="BZ18" s="76"/>
      <c r="CA18" s="76"/>
      <c r="CB18" s="77"/>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row>
    <row r="19" spans="1:129" ht="15" customHeight="1" x14ac:dyDescent="0.35">
      <c r="A19" s="3" t="s">
        <v>171</v>
      </c>
      <c r="B19" s="22" t="s">
        <v>172</v>
      </c>
      <c r="C19" s="23"/>
      <c r="AB19" s="3"/>
      <c r="AC19" s="3"/>
      <c r="AG19" s="3" t="s">
        <v>147</v>
      </c>
      <c r="BC19" s="3">
        <f t="shared" si="0"/>
        <v>1</v>
      </c>
      <c r="BH19" s="3">
        <f t="shared" si="6"/>
        <v>1</v>
      </c>
      <c r="BM19" s="171"/>
      <c r="BO19" s="75"/>
      <c r="BP19" s="76"/>
      <c r="BQ19" s="76"/>
      <c r="BR19" s="76"/>
      <c r="BS19" s="76"/>
      <c r="BT19" s="76"/>
      <c r="BU19" s="76"/>
      <c r="BV19" s="76"/>
      <c r="BW19" s="76"/>
      <c r="BX19" s="76"/>
      <c r="BY19" s="76"/>
      <c r="BZ19" s="76"/>
      <c r="CA19" s="76"/>
      <c r="CB19" s="77"/>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row>
    <row r="20" spans="1:129" ht="15" customHeight="1" x14ac:dyDescent="0.35">
      <c r="A20" s="3" t="s">
        <v>173</v>
      </c>
      <c r="B20" s="22" t="s">
        <v>174</v>
      </c>
      <c r="C20" s="23"/>
      <c r="AA20" s="3" t="s">
        <v>147</v>
      </c>
      <c r="AB20" s="3"/>
      <c r="AC20" s="3"/>
      <c r="AO20" s="71" t="s">
        <v>147</v>
      </c>
      <c r="AY20" s="3" t="s">
        <v>147</v>
      </c>
      <c r="BC20" s="3">
        <f t="shared" si="0"/>
        <v>3</v>
      </c>
      <c r="BG20" s="3">
        <f t="shared" si="3"/>
        <v>1</v>
      </c>
      <c r="BI20" s="3">
        <f t="shared" si="8"/>
        <v>1</v>
      </c>
      <c r="BL20" s="3">
        <f t="shared" si="7"/>
        <v>1</v>
      </c>
      <c r="BM20" s="171" t="s">
        <v>175</v>
      </c>
      <c r="BO20" s="75"/>
      <c r="BP20" s="76"/>
      <c r="BQ20" s="76"/>
      <c r="BR20" s="76"/>
      <c r="BS20" s="76"/>
      <c r="BT20" s="76"/>
      <c r="BU20" s="76"/>
      <c r="BV20" s="76"/>
      <c r="BW20" s="76"/>
      <c r="BX20" s="76"/>
      <c r="BY20" s="76"/>
      <c r="BZ20" s="76"/>
      <c r="CA20" s="76"/>
      <c r="CB20" s="77"/>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row>
    <row r="21" spans="1:129" ht="15" customHeight="1" x14ac:dyDescent="0.35">
      <c r="A21" s="3" t="s">
        <v>176</v>
      </c>
      <c r="B21" s="22" t="s">
        <v>177</v>
      </c>
      <c r="C21" s="23"/>
      <c r="AB21" s="3"/>
      <c r="AC21" s="3"/>
      <c r="AJ21" s="3" t="s">
        <v>147</v>
      </c>
      <c r="BC21" s="3">
        <f t="shared" si="0"/>
        <v>1</v>
      </c>
      <c r="BH21" s="3">
        <f t="shared" si="6"/>
        <v>1</v>
      </c>
      <c r="BM21" s="171"/>
      <c r="BO21" s="75"/>
      <c r="BP21" s="76"/>
      <c r="BQ21" s="76"/>
      <c r="BR21" s="76"/>
      <c r="BS21" s="76"/>
      <c r="BT21" s="76"/>
      <c r="BU21" s="76"/>
      <c r="BV21" s="76"/>
      <c r="BW21" s="76"/>
      <c r="BX21" s="76"/>
      <c r="BY21" s="76"/>
      <c r="BZ21" s="76"/>
      <c r="CA21" s="76"/>
      <c r="CB21" s="77"/>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row>
    <row r="22" spans="1:129" ht="15" customHeight="1" x14ac:dyDescent="0.35">
      <c r="A22" s="3" t="s">
        <v>178</v>
      </c>
      <c r="B22" s="22" t="s">
        <v>179</v>
      </c>
      <c r="C22" s="23"/>
      <c r="R22" s="5" t="s">
        <v>147</v>
      </c>
      <c r="AB22" s="3"/>
      <c r="AC22" s="3"/>
      <c r="BC22" s="3">
        <f t="shared" si="0"/>
        <v>1</v>
      </c>
      <c r="BE22" s="3">
        <f t="shared" si="1"/>
        <v>1</v>
      </c>
      <c r="BM22" s="172"/>
      <c r="BO22" s="75"/>
      <c r="BP22" s="76"/>
      <c r="BQ22" s="76"/>
      <c r="BR22" s="76"/>
      <c r="BS22" s="76"/>
      <c r="BT22" s="76"/>
      <c r="BU22" s="76"/>
      <c r="BV22" s="76"/>
      <c r="BW22" s="76"/>
      <c r="BX22" s="76"/>
      <c r="BY22" s="76"/>
      <c r="BZ22" s="76"/>
      <c r="CA22" s="76"/>
      <c r="CB22" s="77"/>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row>
    <row r="23" spans="1:129" s="18" customFormat="1" ht="21.75" customHeight="1" x14ac:dyDescent="0.35">
      <c r="A23" s="11" t="s">
        <v>180</v>
      </c>
      <c r="B23" s="16" t="s">
        <v>181</v>
      </c>
      <c r="C23" s="17"/>
      <c r="H23" s="17"/>
      <c r="AL23" s="19"/>
      <c r="AX23" s="17"/>
      <c r="BA23" s="17"/>
      <c r="BJ23" s="17"/>
      <c r="BM23" s="17"/>
      <c r="BN23" s="67"/>
      <c r="BO23" s="75"/>
      <c r="BP23" s="76"/>
      <c r="BQ23" s="76"/>
      <c r="BR23" s="76"/>
      <c r="BS23" s="76"/>
      <c r="BT23" s="76"/>
      <c r="BU23" s="76"/>
      <c r="BV23" s="76"/>
      <c r="BW23" s="76"/>
      <c r="BX23" s="76"/>
      <c r="BY23" s="76"/>
      <c r="BZ23" s="76"/>
      <c r="CA23" s="76"/>
      <c r="CB23" s="77"/>
    </row>
    <row r="24" spans="1:129" ht="13" customHeight="1" x14ac:dyDescent="0.35">
      <c r="A24" s="3" t="s">
        <v>182</v>
      </c>
      <c r="B24" s="85" t="s">
        <v>183</v>
      </c>
      <c r="C24" s="23" t="s">
        <v>147</v>
      </c>
      <c r="AB24" s="3"/>
      <c r="AC24" s="3"/>
      <c r="AM24" s="3"/>
      <c r="BC24" s="3">
        <f t="shared" si="0"/>
        <v>1</v>
      </c>
      <c r="BM24" s="170" t="s">
        <v>184</v>
      </c>
      <c r="BO24" s="75"/>
      <c r="BP24" s="76"/>
      <c r="BQ24" s="76"/>
      <c r="BR24" s="76"/>
      <c r="BS24" s="76"/>
      <c r="BT24" s="76"/>
      <c r="BU24" s="76"/>
      <c r="BV24" s="76"/>
      <c r="BW24" s="76"/>
      <c r="BX24" s="76"/>
      <c r="BY24" s="76"/>
      <c r="BZ24" s="76"/>
      <c r="CA24" s="76"/>
      <c r="CB24" s="77"/>
    </row>
    <row r="25" spans="1:129" x14ac:dyDescent="0.35">
      <c r="A25" s="3" t="s">
        <v>185</v>
      </c>
      <c r="B25" s="85" t="s">
        <v>186</v>
      </c>
      <c r="C25" s="23" t="s">
        <v>147</v>
      </c>
      <c r="E25" s="3" t="s">
        <v>147</v>
      </c>
      <c r="F25" s="3" t="s">
        <v>147</v>
      </c>
      <c r="G25" s="3" t="s">
        <v>147</v>
      </c>
      <c r="I25" s="3" t="s">
        <v>147</v>
      </c>
      <c r="J25" s="3" t="s">
        <v>147</v>
      </c>
      <c r="K25" s="3" t="s">
        <v>147</v>
      </c>
      <c r="O25" s="3" t="s">
        <v>147</v>
      </c>
      <c r="P25" s="3" t="s">
        <v>147</v>
      </c>
      <c r="R25" s="5" t="s">
        <v>147</v>
      </c>
      <c r="S25" s="3" t="s">
        <v>147</v>
      </c>
      <c r="V25" s="3" t="s">
        <v>147</v>
      </c>
      <c r="W25" s="3" t="s">
        <v>147</v>
      </c>
      <c r="X25" s="3" t="s">
        <v>147</v>
      </c>
      <c r="Z25" s="3" t="s">
        <v>147</v>
      </c>
      <c r="AA25" s="3" t="s">
        <v>147</v>
      </c>
      <c r="AB25" s="3"/>
      <c r="AC25" s="3"/>
      <c r="AE25" s="3" t="s">
        <v>147</v>
      </c>
      <c r="AJ25" s="3" t="s">
        <v>147</v>
      </c>
      <c r="AM25" s="3" t="s">
        <v>147</v>
      </c>
      <c r="AP25" s="3" t="s">
        <v>147</v>
      </c>
      <c r="BB25" s="3" t="s">
        <v>147</v>
      </c>
      <c r="BC25" s="3">
        <f t="shared" si="0"/>
        <v>21</v>
      </c>
      <c r="BD25" s="3">
        <f t="shared" si="5"/>
        <v>6</v>
      </c>
      <c r="BE25" s="3">
        <f t="shared" si="1"/>
        <v>4</v>
      </c>
      <c r="BF25" s="3">
        <f t="shared" si="2"/>
        <v>4</v>
      </c>
      <c r="BG25" s="3">
        <f t="shared" si="3"/>
        <v>2</v>
      </c>
      <c r="BH25" s="3">
        <f t="shared" si="6"/>
        <v>2</v>
      </c>
      <c r="BI25" s="3">
        <f t="shared" si="8"/>
        <v>1</v>
      </c>
      <c r="BJ25" s="3">
        <f t="shared" si="4"/>
        <v>1</v>
      </c>
      <c r="BL25" s="3">
        <f t="shared" si="7"/>
        <v>1</v>
      </c>
      <c r="BM25" s="171"/>
      <c r="BO25" s="75"/>
      <c r="BP25" s="76"/>
      <c r="BQ25" s="76"/>
      <c r="BR25" s="76"/>
      <c r="BS25" s="76"/>
      <c r="BT25" s="76"/>
      <c r="BU25" s="76"/>
      <c r="BV25" s="76"/>
      <c r="BW25" s="76"/>
      <c r="BX25" s="76"/>
      <c r="BY25" s="76"/>
      <c r="BZ25" s="76"/>
      <c r="CA25" s="76"/>
      <c r="CB25" s="77"/>
    </row>
    <row r="26" spans="1:129" x14ac:dyDescent="0.35">
      <c r="A26" s="3" t="s">
        <v>187</v>
      </c>
      <c r="B26" s="85" t="s">
        <v>188</v>
      </c>
      <c r="C26" s="23" t="s">
        <v>147</v>
      </c>
      <c r="AB26" s="3"/>
      <c r="AC26" s="3"/>
      <c r="AK26" s="3" t="s">
        <v>147</v>
      </c>
      <c r="AM26" s="3"/>
      <c r="AR26" s="3" t="s">
        <v>147</v>
      </c>
      <c r="BC26" s="3">
        <f t="shared" si="0"/>
        <v>3</v>
      </c>
      <c r="BH26" s="3">
        <f t="shared" si="6"/>
        <v>1</v>
      </c>
      <c r="BJ26" s="3">
        <f t="shared" si="4"/>
        <v>1</v>
      </c>
      <c r="BM26" s="171"/>
      <c r="BO26" s="75"/>
      <c r="BP26" s="76"/>
      <c r="BQ26" s="76"/>
      <c r="BR26" s="76"/>
      <c r="BS26" s="76"/>
      <c r="BT26" s="76"/>
      <c r="BU26" s="76"/>
      <c r="BV26" s="76"/>
      <c r="BW26" s="76"/>
      <c r="BX26" s="76"/>
      <c r="BY26" s="76"/>
      <c r="BZ26" s="76"/>
      <c r="CA26" s="76"/>
      <c r="CB26" s="77"/>
    </row>
    <row r="27" spans="1:129" x14ac:dyDescent="0.35">
      <c r="A27" s="3" t="s">
        <v>189</v>
      </c>
      <c r="B27" s="85" t="s">
        <v>190</v>
      </c>
      <c r="C27" s="23"/>
      <c r="D27" s="3" t="s">
        <v>147</v>
      </c>
      <c r="AB27" s="3"/>
      <c r="AC27" s="3"/>
      <c r="AM27" s="3"/>
      <c r="BC27" s="3">
        <f t="shared" si="0"/>
        <v>1</v>
      </c>
      <c r="BD27" s="3">
        <f t="shared" si="5"/>
        <v>1</v>
      </c>
      <c r="BM27" s="171"/>
      <c r="BO27" s="75"/>
      <c r="BP27" s="76"/>
      <c r="BQ27" s="76"/>
      <c r="BR27" s="76"/>
      <c r="BS27" s="76"/>
      <c r="BT27" s="76"/>
      <c r="BU27" s="76"/>
      <c r="BV27" s="76"/>
      <c r="BW27" s="76"/>
      <c r="BX27" s="76"/>
      <c r="BY27" s="76"/>
      <c r="BZ27" s="76"/>
      <c r="CA27" s="76"/>
      <c r="CB27" s="77"/>
    </row>
    <row r="28" spans="1:129" x14ac:dyDescent="0.35">
      <c r="A28" s="3" t="s">
        <v>191</v>
      </c>
      <c r="B28" s="85" t="s">
        <v>192</v>
      </c>
      <c r="C28" s="23"/>
      <c r="D28" s="3" t="s">
        <v>147</v>
      </c>
      <c r="E28" s="3" t="s">
        <v>147</v>
      </c>
      <c r="F28" s="3" t="s">
        <v>147</v>
      </c>
      <c r="J28" s="3" t="s">
        <v>147</v>
      </c>
      <c r="P28" s="3" t="s">
        <v>147</v>
      </c>
      <c r="T28" s="3" t="s">
        <v>147</v>
      </c>
      <c r="U28" s="3" t="s">
        <v>147</v>
      </c>
      <c r="V28" s="3" t="s">
        <v>147</v>
      </c>
      <c r="X28" s="3" t="s">
        <v>147</v>
      </c>
      <c r="Y28" s="3" t="s">
        <v>147</v>
      </c>
      <c r="Z28" s="3" t="s">
        <v>147</v>
      </c>
      <c r="AB28" s="3"/>
      <c r="AC28" s="3" t="s">
        <v>147</v>
      </c>
      <c r="AE28" s="3" t="s">
        <v>147</v>
      </c>
      <c r="AM28" s="3" t="s">
        <v>147</v>
      </c>
      <c r="AP28" s="3" t="s">
        <v>147</v>
      </c>
      <c r="AQ28" s="3" t="s">
        <v>147</v>
      </c>
      <c r="AR28" s="3" t="s">
        <v>147</v>
      </c>
      <c r="AS28" s="3" t="s">
        <v>147</v>
      </c>
      <c r="AU28" s="3" t="s">
        <v>147</v>
      </c>
      <c r="AY28" s="3" t="s">
        <v>147</v>
      </c>
      <c r="BA28" s="23" t="s">
        <v>147</v>
      </c>
      <c r="BC28" s="3">
        <f t="shared" si="0"/>
        <v>21</v>
      </c>
      <c r="BD28" s="3">
        <f t="shared" si="5"/>
        <v>4</v>
      </c>
      <c r="BE28" s="3">
        <f t="shared" si="1"/>
        <v>1</v>
      </c>
      <c r="BF28" s="3">
        <f t="shared" si="2"/>
        <v>4</v>
      </c>
      <c r="BG28" s="3">
        <f t="shared" si="3"/>
        <v>2</v>
      </c>
      <c r="BH28" s="3">
        <f t="shared" si="6"/>
        <v>2</v>
      </c>
      <c r="BI28" s="3">
        <f t="shared" si="8"/>
        <v>1</v>
      </c>
      <c r="BJ28" s="3">
        <f t="shared" si="4"/>
        <v>5</v>
      </c>
      <c r="BL28" s="3">
        <f t="shared" si="7"/>
        <v>2</v>
      </c>
      <c r="BM28" s="171"/>
      <c r="BO28" s="75"/>
      <c r="BP28" s="76"/>
      <c r="BQ28" s="76"/>
      <c r="BR28" s="76"/>
      <c r="BS28" s="76"/>
      <c r="BT28" s="76"/>
      <c r="BU28" s="76"/>
      <c r="BV28" s="76"/>
      <c r="BW28" s="76"/>
      <c r="BX28" s="76"/>
      <c r="BY28" s="76"/>
      <c r="BZ28" s="76"/>
      <c r="CA28" s="76"/>
      <c r="CB28" s="77"/>
    </row>
    <row r="29" spans="1:129" x14ac:dyDescent="0.35">
      <c r="A29" s="3" t="s">
        <v>193</v>
      </c>
      <c r="B29" s="85" t="s">
        <v>194</v>
      </c>
      <c r="C29" s="23"/>
      <c r="K29" s="3" t="s">
        <v>147</v>
      </c>
      <c r="P29" s="3" t="s">
        <v>147</v>
      </c>
      <c r="Q29" s="6" t="s">
        <v>147</v>
      </c>
      <c r="S29" s="3" t="s">
        <v>147</v>
      </c>
      <c r="T29" s="3" t="s">
        <v>147</v>
      </c>
      <c r="X29" s="3" t="s">
        <v>147</v>
      </c>
      <c r="Y29" s="3" t="s">
        <v>147</v>
      </c>
      <c r="Z29" s="3" t="s">
        <v>147</v>
      </c>
      <c r="AB29" s="3" t="s">
        <v>147</v>
      </c>
      <c r="AC29" s="3" t="s">
        <v>147</v>
      </c>
      <c r="AE29" s="3" t="s">
        <v>147</v>
      </c>
      <c r="AJ29" s="3" t="s">
        <v>147</v>
      </c>
      <c r="AK29" s="3" t="s">
        <v>147</v>
      </c>
      <c r="AM29" s="3" t="s">
        <v>147</v>
      </c>
      <c r="AN29" s="71" t="s">
        <v>147</v>
      </c>
      <c r="AO29" s="71" t="s">
        <v>147</v>
      </c>
      <c r="AP29" s="3" t="s">
        <v>147</v>
      </c>
      <c r="AQ29" s="3" t="s">
        <v>147</v>
      </c>
      <c r="AR29" s="3" t="s">
        <v>147</v>
      </c>
      <c r="AS29" s="3" t="s">
        <v>147</v>
      </c>
      <c r="AU29" s="3" t="s">
        <v>147</v>
      </c>
      <c r="AX29" s="23" t="s">
        <v>147</v>
      </c>
      <c r="AY29" s="3" t="s">
        <v>147</v>
      </c>
      <c r="BA29" s="23" t="s">
        <v>147</v>
      </c>
      <c r="BC29" s="3">
        <f t="shared" si="0"/>
        <v>24</v>
      </c>
      <c r="BE29" s="3">
        <f t="shared" si="1"/>
        <v>3</v>
      </c>
      <c r="BF29" s="3">
        <f t="shared" si="2"/>
        <v>3</v>
      </c>
      <c r="BG29" s="3">
        <f t="shared" si="3"/>
        <v>2</v>
      </c>
      <c r="BH29" s="3">
        <f t="shared" si="6"/>
        <v>5</v>
      </c>
      <c r="BI29" s="3">
        <f t="shared" si="8"/>
        <v>3</v>
      </c>
      <c r="BJ29" s="3">
        <f t="shared" si="4"/>
        <v>5</v>
      </c>
      <c r="BL29" s="3">
        <f t="shared" si="7"/>
        <v>3</v>
      </c>
      <c r="BM29" s="171"/>
      <c r="BO29" s="75"/>
      <c r="BP29" s="76"/>
      <c r="BQ29" s="76"/>
      <c r="BR29" s="76"/>
      <c r="BS29" s="76"/>
      <c r="BT29" s="76"/>
      <c r="BU29" s="76"/>
      <c r="BV29" s="76"/>
      <c r="BW29" s="76"/>
      <c r="BX29" s="76"/>
      <c r="BY29" s="76"/>
      <c r="BZ29" s="76"/>
      <c r="CA29" s="76"/>
      <c r="CB29" s="77"/>
    </row>
    <row r="30" spans="1:129" x14ac:dyDescent="0.35">
      <c r="A30" s="3" t="s">
        <v>195</v>
      </c>
      <c r="B30" s="85" t="s">
        <v>196</v>
      </c>
      <c r="C30" s="23"/>
      <c r="K30" s="3" t="s">
        <v>147</v>
      </c>
      <c r="M30" s="3" t="s">
        <v>147</v>
      </c>
      <c r="W30" s="3" t="s">
        <v>147</v>
      </c>
      <c r="AB30" s="3"/>
      <c r="AC30" s="3"/>
      <c r="AI30" s="71" t="s">
        <v>147</v>
      </c>
      <c r="AM30" s="3"/>
      <c r="BC30" s="3">
        <f t="shared" si="0"/>
        <v>4</v>
      </c>
      <c r="BE30" s="3">
        <f t="shared" si="1"/>
        <v>2</v>
      </c>
      <c r="BF30" s="3">
        <f t="shared" si="2"/>
        <v>1</v>
      </c>
      <c r="BH30" s="3">
        <f t="shared" si="6"/>
        <v>1</v>
      </c>
      <c r="BM30" s="171"/>
      <c r="BO30" s="75"/>
      <c r="BP30" s="76"/>
      <c r="BQ30" s="76"/>
      <c r="BR30" s="76"/>
      <c r="BS30" s="76"/>
      <c r="BT30" s="76"/>
      <c r="BU30" s="76"/>
      <c r="BV30" s="76"/>
      <c r="BW30" s="76"/>
      <c r="BX30" s="76"/>
      <c r="BY30" s="76"/>
      <c r="BZ30" s="76"/>
      <c r="CA30" s="76"/>
      <c r="CB30" s="77"/>
    </row>
    <row r="31" spans="1:129" x14ac:dyDescent="0.35">
      <c r="A31" s="3" t="s">
        <v>197</v>
      </c>
      <c r="B31" s="85" t="s">
        <v>198</v>
      </c>
      <c r="C31" s="23"/>
      <c r="H31" s="23" t="s">
        <v>147</v>
      </c>
      <c r="L31" s="3" t="s">
        <v>147</v>
      </c>
      <c r="N31" s="3" t="s">
        <v>147</v>
      </c>
      <c r="AB31" s="3"/>
      <c r="AC31" s="3"/>
      <c r="AD31" s="3" t="s">
        <v>147</v>
      </c>
      <c r="AF31" s="3" t="s">
        <v>147</v>
      </c>
      <c r="AG31" s="3" t="s">
        <v>147</v>
      </c>
      <c r="AH31" s="3" t="s">
        <v>147</v>
      </c>
      <c r="AI31" s="71" t="s">
        <v>147</v>
      </c>
      <c r="AL31" s="14" t="s">
        <v>147</v>
      </c>
      <c r="AM31" s="3"/>
      <c r="AT31" s="3" t="s">
        <v>147</v>
      </c>
      <c r="AV31" s="3" t="s">
        <v>147</v>
      </c>
      <c r="AW31" s="3" t="s">
        <v>147</v>
      </c>
      <c r="AZ31" s="3" t="s">
        <v>147</v>
      </c>
      <c r="BC31" s="3">
        <f t="shared" si="0"/>
        <v>13</v>
      </c>
      <c r="BD31" s="3">
        <f t="shared" si="5"/>
        <v>1</v>
      </c>
      <c r="BE31" s="3">
        <f t="shared" si="1"/>
        <v>2</v>
      </c>
      <c r="BH31" s="3">
        <f t="shared" si="6"/>
        <v>5</v>
      </c>
      <c r="BI31" s="3">
        <f t="shared" si="8"/>
        <v>1</v>
      </c>
      <c r="BJ31" s="3">
        <f t="shared" si="4"/>
        <v>2</v>
      </c>
      <c r="BK31" s="3">
        <f t="shared" ref="BK31:BK56" si="9">COUNTIF(AW31,"y")</f>
        <v>1</v>
      </c>
      <c r="BL31" s="3">
        <f t="shared" si="7"/>
        <v>1</v>
      </c>
      <c r="BM31" s="171"/>
      <c r="BO31" s="75"/>
      <c r="BP31" s="76"/>
      <c r="BQ31" s="76"/>
      <c r="BR31" s="76"/>
      <c r="BS31" s="76"/>
      <c r="BT31" s="76"/>
      <c r="BU31" s="76"/>
      <c r="BV31" s="76"/>
      <c r="BW31" s="76"/>
      <c r="BX31" s="76"/>
      <c r="BY31" s="76"/>
      <c r="BZ31" s="76"/>
      <c r="CA31" s="76"/>
      <c r="CB31" s="77"/>
    </row>
    <row r="32" spans="1:129" x14ac:dyDescent="0.35">
      <c r="A32" s="3" t="s">
        <v>199</v>
      </c>
      <c r="B32" s="85" t="s">
        <v>200</v>
      </c>
      <c r="C32" s="23"/>
      <c r="S32" s="3" t="s">
        <v>147</v>
      </c>
      <c r="U32" s="3" t="s">
        <v>147</v>
      </c>
      <c r="W32" s="3" t="s">
        <v>147</v>
      </c>
      <c r="X32" s="3" t="s">
        <v>147</v>
      </c>
      <c r="Z32" s="3" t="s">
        <v>147</v>
      </c>
      <c r="AA32" s="3" t="s">
        <v>147</v>
      </c>
      <c r="AB32" s="3" t="s">
        <v>147</v>
      </c>
      <c r="AC32" s="3" t="s">
        <v>147</v>
      </c>
      <c r="AE32" s="3" t="s">
        <v>147</v>
      </c>
      <c r="AM32" s="3" t="s">
        <v>147</v>
      </c>
      <c r="AP32" s="3" t="s">
        <v>147</v>
      </c>
      <c r="AQ32" s="3" t="s">
        <v>147</v>
      </c>
      <c r="AR32" s="3" t="s">
        <v>147</v>
      </c>
      <c r="AX32" s="23" t="s">
        <v>147</v>
      </c>
      <c r="AY32" s="3" t="s">
        <v>147</v>
      </c>
      <c r="BA32" s="23" t="s">
        <v>147</v>
      </c>
      <c r="BC32" s="3">
        <f t="shared" si="0"/>
        <v>16</v>
      </c>
      <c r="BF32" s="3">
        <f t="shared" si="2"/>
        <v>4</v>
      </c>
      <c r="BG32" s="3">
        <f t="shared" si="3"/>
        <v>2</v>
      </c>
      <c r="BH32" s="3">
        <f t="shared" si="6"/>
        <v>3</v>
      </c>
      <c r="BI32" s="3">
        <f t="shared" si="8"/>
        <v>1</v>
      </c>
      <c r="BJ32" s="3">
        <f t="shared" si="4"/>
        <v>3</v>
      </c>
      <c r="BL32" s="3">
        <f t="shared" si="7"/>
        <v>3</v>
      </c>
      <c r="BM32" s="171"/>
      <c r="BO32" s="75"/>
      <c r="BP32" s="76"/>
      <c r="BQ32" s="76"/>
      <c r="BR32" s="76"/>
      <c r="BS32" s="76"/>
      <c r="BT32" s="76"/>
      <c r="BU32" s="76"/>
      <c r="BV32" s="76"/>
      <c r="BW32" s="76"/>
      <c r="BX32" s="76"/>
      <c r="BY32" s="76"/>
      <c r="BZ32" s="76"/>
      <c r="CA32" s="76"/>
      <c r="CB32" s="77"/>
    </row>
    <row r="33" spans="1:129" x14ac:dyDescent="0.35">
      <c r="A33" s="3" t="s">
        <v>201</v>
      </c>
      <c r="B33" s="85" t="s">
        <v>202</v>
      </c>
      <c r="C33" s="23"/>
      <c r="M33" s="3" t="s">
        <v>147</v>
      </c>
      <c r="AB33" s="3" t="s">
        <v>147</v>
      </c>
      <c r="AC33" s="3"/>
      <c r="AM33" s="3"/>
      <c r="AU33" s="3" t="s">
        <v>147</v>
      </c>
      <c r="BC33" s="3">
        <f t="shared" si="0"/>
        <v>3</v>
      </c>
      <c r="BE33" s="3">
        <f t="shared" si="1"/>
        <v>1</v>
      </c>
      <c r="BH33" s="3">
        <f t="shared" si="6"/>
        <v>1</v>
      </c>
      <c r="BJ33" s="3">
        <f t="shared" si="4"/>
        <v>1</v>
      </c>
      <c r="BM33" s="171"/>
      <c r="BO33" s="75"/>
      <c r="BP33" s="76"/>
      <c r="BQ33" s="76"/>
      <c r="BR33" s="76"/>
      <c r="BS33" s="76"/>
      <c r="BT33" s="76"/>
      <c r="BU33" s="76"/>
      <c r="BV33" s="76"/>
      <c r="BW33" s="76"/>
      <c r="BX33" s="76"/>
      <c r="BY33" s="76"/>
      <c r="BZ33" s="76"/>
      <c r="CA33" s="76"/>
      <c r="CB33" s="77"/>
    </row>
    <row r="34" spans="1:129" x14ac:dyDescent="0.35">
      <c r="A34" s="3" t="s">
        <v>203</v>
      </c>
      <c r="B34" s="85" t="s">
        <v>204</v>
      </c>
      <c r="C34" s="23"/>
      <c r="AB34" s="3"/>
      <c r="AC34" s="3"/>
      <c r="AM34" s="3"/>
      <c r="AS34" s="3" t="s">
        <v>147</v>
      </c>
      <c r="BC34" s="3">
        <f t="shared" si="0"/>
        <v>1</v>
      </c>
      <c r="BJ34" s="3">
        <f t="shared" si="4"/>
        <v>1</v>
      </c>
      <c r="BM34" s="171"/>
      <c r="BO34" s="75"/>
      <c r="BP34" s="76"/>
      <c r="BQ34" s="76"/>
      <c r="BR34" s="76"/>
      <c r="BS34" s="76"/>
      <c r="BT34" s="76"/>
      <c r="BU34" s="76"/>
      <c r="BV34" s="76"/>
      <c r="BW34" s="76"/>
      <c r="BX34" s="76"/>
      <c r="BY34" s="76"/>
      <c r="BZ34" s="76"/>
      <c r="CA34" s="76"/>
      <c r="CB34" s="77"/>
    </row>
    <row r="35" spans="1:129" x14ac:dyDescent="0.35">
      <c r="A35" s="3" t="s">
        <v>205</v>
      </c>
      <c r="B35" s="85" t="s">
        <v>206</v>
      </c>
      <c r="C35" s="23"/>
      <c r="AB35" s="3"/>
      <c r="AC35" s="3"/>
      <c r="AJ35" s="3" t="s">
        <v>147</v>
      </c>
      <c r="AM35" s="3"/>
      <c r="BC35" s="3">
        <f t="shared" si="0"/>
        <v>1</v>
      </c>
      <c r="BH35" s="3">
        <f t="shared" si="6"/>
        <v>1</v>
      </c>
      <c r="BM35" s="171"/>
      <c r="BO35" s="75"/>
      <c r="BP35" s="76"/>
      <c r="BQ35" s="76"/>
      <c r="BR35" s="76"/>
      <c r="BS35" s="76"/>
      <c r="BT35" s="76"/>
      <c r="BU35" s="76"/>
      <c r="BV35" s="76"/>
      <c r="BW35" s="76"/>
      <c r="BX35" s="76"/>
      <c r="BY35" s="76"/>
      <c r="BZ35" s="76"/>
      <c r="CA35" s="76"/>
      <c r="CB35" s="77"/>
    </row>
    <row r="36" spans="1:129" x14ac:dyDescent="0.35">
      <c r="A36" s="3" t="s">
        <v>207</v>
      </c>
      <c r="B36" s="85" t="s">
        <v>208</v>
      </c>
      <c r="C36" s="23"/>
      <c r="AB36" s="3"/>
      <c r="AC36" s="3"/>
      <c r="AJ36" s="3" t="s">
        <v>147</v>
      </c>
      <c r="AM36" s="3"/>
      <c r="BC36" s="3">
        <f t="shared" si="0"/>
        <v>1</v>
      </c>
      <c r="BH36" s="3">
        <f t="shared" si="6"/>
        <v>1</v>
      </c>
      <c r="BM36" s="172"/>
      <c r="BO36" s="75"/>
      <c r="BP36" s="76"/>
      <c r="BQ36" s="76"/>
      <c r="BR36" s="76"/>
      <c r="BS36" s="76"/>
      <c r="BT36" s="76"/>
      <c r="BU36" s="76"/>
      <c r="BV36" s="76"/>
      <c r="BW36" s="76"/>
      <c r="BX36" s="76"/>
      <c r="BY36" s="76"/>
      <c r="BZ36" s="76"/>
      <c r="CA36" s="76"/>
      <c r="CB36" s="77"/>
    </row>
    <row r="37" spans="1:129" s="18" customFormat="1" x14ac:dyDescent="0.35">
      <c r="A37" s="11" t="s">
        <v>209</v>
      </c>
      <c r="B37" s="16" t="s">
        <v>210</v>
      </c>
      <c r="C37" s="17"/>
      <c r="H37" s="17"/>
      <c r="AL37" s="19"/>
      <c r="AX37" s="17"/>
      <c r="BA37" s="17"/>
      <c r="BJ37" s="17"/>
      <c r="BM37" s="17"/>
      <c r="BN37" s="67"/>
      <c r="BO37" s="75"/>
      <c r="BP37" s="76"/>
      <c r="BQ37" s="76"/>
      <c r="BR37" s="76"/>
      <c r="BS37" s="76"/>
      <c r="BT37" s="76"/>
      <c r="BU37" s="76"/>
      <c r="BV37" s="76"/>
      <c r="BW37" s="76"/>
      <c r="BX37" s="76"/>
      <c r="BY37" s="76"/>
      <c r="BZ37" s="76"/>
      <c r="CA37" s="76"/>
      <c r="CB37" s="77"/>
    </row>
    <row r="38" spans="1:129" ht="13.5" customHeight="1" x14ac:dyDescent="0.35">
      <c r="A38" s="3" t="s">
        <v>211</v>
      </c>
      <c r="B38" s="85" t="s">
        <v>212</v>
      </c>
      <c r="C38" s="23" t="s">
        <v>147</v>
      </c>
      <c r="E38" s="3" t="s">
        <v>147</v>
      </c>
      <c r="F38" s="3" t="s">
        <v>147</v>
      </c>
      <c r="G38" s="3" t="s">
        <v>147</v>
      </c>
      <c r="J38" s="3" t="s">
        <v>147</v>
      </c>
      <c r="K38" s="3" t="s">
        <v>147</v>
      </c>
      <c r="L38" s="3" t="s">
        <v>147</v>
      </c>
      <c r="M38" s="3" t="s">
        <v>147</v>
      </c>
      <c r="O38" s="3" t="s">
        <v>147</v>
      </c>
      <c r="S38" s="3" t="s">
        <v>147</v>
      </c>
      <c r="T38" s="3" t="s">
        <v>147</v>
      </c>
      <c r="U38" s="3" t="s">
        <v>147</v>
      </c>
      <c r="V38" s="3" t="s">
        <v>147</v>
      </c>
      <c r="W38" s="3" t="s">
        <v>147</v>
      </c>
      <c r="X38" s="3" t="s">
        <v>147</v>
      </c>
      <c r="Y38" s="3" t="s">
        <v>147</v>
      </c>
      <c r="Z38" s="3" t="s">
        <v>147</v>
      </c>
      <c r="AA38" s="3" t="s">
        <v>147</v>
      </c>
      <c r="AB38" s="3" t="s">
        <v>147</v>
      </c>
      <c r="AC38" s="3" t="s">
        <v>147</v>
      </c>
      <c r="AD38" s="3" t="s">
        <v>147</v>
      </c>
      <c r="AE38" s="3" t="s">
        <v>147</v>
      </c>
      <c r="AF38" s="3" t="s">
        <v>147</v>
      </c>
      <c r="AG38" s="3" t="s">
        <v>147</v>
      </c>
      <c r="AH38" s="3" t="s">
        <v>147</v>
      </c>
      <c r="AI38" s="71" t="s">
        <v>147</v>
      </c>
      <c r="AK38" s="3" t="s">
        <v>147</v>
      </c>
      <c r="AL38" s="14" t="s">
        <v>147</v>
      </c>
      <c r="AM38" s="3" t="s">
        <v>147</v>
      </c>
      <c r="AN38" s="71" t="s">
        <v>147</v>
      </c>
      <c r="AO38" s="71" t="s">
        <v>147</v>
      </c>
      <c r="AQ38" s="3" t="s">
        <v>147</v>
      </c>
      <c r="AR38" s="3" t="s">
        <v>147</v>
      </c>
      <c r="AT38" s="3" t="s">
        <v>147</v>
      </c>
      <c r="AU38" s="3" t="s">
        <v>147</v>
      </c>
      <c r="AW38" s="3" t="s">
        <v>147</v>
      </c>
      <c r="AX38" s="23" t="s">
        <v>147</v>
      </c>
      <c r="AY38" s="3" t="s">
        <v>147</v>
      </c>
      <c r="AZ38" s="3" t="s">
        <v>147</v>
      </c>
      <c r="BA38" s="23" t="s">
        <v>147</v>
      </c>
      <c r="BB38" s="3" t="s">
        <v>147</v>
      </c>
      <c r="BC38" s="3">
        <f t="shared" si="0"/>
        <v>41</v>
      </c>
      <c r="BD38" s="3">
        <f t="shared" si="5"/>
        <v>5</v>
      </c>
      <c r="BE38" s="3">
        <f t="shared" si="1"/>
        <v>4</v>
      </c>
      <c r="BF38" s="3">
        <f t="shared" si="2"/>
        <v>6</v>
      </c>
      <c r="BG38" s="3">
        <f t="shared" si="3"/>
        <v>3</v>
      </c>
      <c r="BH38" s="3">
        <f t="shared" si="6"/>
        <v>9</v>
      </c>
      <c r="BI38" s="3">
        <f t="shared" si="8"/>
        <v>4</v>
      </c>
      <c r="BJ38" s="3">
        <f t="shared" si="4"/>
        <v>4</v>
      </c>
      <c r="BK38" s="3">
        <f t="shared" si="9"/>
        <v>1</v>
      </c>
      <c r="BL38" s="3">
        <f t="shared" si="7"/>
        <v>5</v>
      </c>
      <c r="BM38" s="178" t="s">
        <v>213</v>
      </c>
      <c r="BO38" s="75"/>
      <c r="BP38" s="76"/>
      <c r="BQ38" s="76"/>
      <c r="BR38" s="76"/>
      <c r="BS38" s="76"/>
      <c r="BT38" s="76"/>
      <c r="BU38" s="76"/>
      <c r="BV38" s="76"/>
      <c r="BW38" s="76"/>
      <c r="BX38" s="76"/>
      <c r="BY38" s="76"/>
      <c r="BZ38" s="76"/>
      <c r="CA38" s="76"/>
      <c r="CB38" s="77"/>
    </row>
    <row r="39" spans="1:129" ht="12.75" customHeight="1" x14ac:dyDescent="0.35">
      <c r="A39" s="3" t="s">
        <v>214</v>
      </c>
      <c r="B39" s="24" t="s">
        <v>215</v>
      </c>
      <c r="C39" s="23" t="s">
        <v>147</v>
      </c>
      <c r="D39" s="3" t="s">
        <v>147</v>
      </c>
      <c r="E39" s="3" t="s">
        <v>147</v>
      </c>
      <c r="F39" s="3" t="s">
        <v>147</v>
      </c>
      <c r="G39" s="3" t="s">
        <v>147</v>
      </c>
      <c r="H39" s="23" t="s">
        <v>147</v>
      </c>
      <c r="I39" s="3" t="s">
        <v>147</v>
      </c>
      <c r="J39" s="3" t="s">
        <v>147</v>
      </c>
      <c r="K39" s="3" t="s">
        <v>147</v>
      </c>
      <c r="M39" s="3" t="s">
        <v>147</v>
      </c>
      <c r="N39" s="3" t="s">
        <v>147</v>
      </c>
      <c r="O39" s="3" t="s">
        <v>147</v>
      </c>
      <c r="P39" s="3" t="s">
        <v>147</v>
      </c>
      <c r="Q39" s="6" t="s">
        <v>147</v>
      </c>
      <c r="R39" s="5" t="s">
        <v>147</v>
      </c>
      <c r="S39" s="3" t="s">
        <v>147</v>
      </c>
      <c r="T39" s="3" t="s">
        <v>147</v>
      </c>
      <c r="U39" s="3" t="s">
        <v>147</v>
      </c>
      <c r="V39" s="3" t="s">
        <v>147</v>
      </c>
      <c r="W39" s="3" t="s">
        <v>147</v>
      </c>
      <c r="X39" s="3" t="s">
        <v>147</v>
      </c>
      <c r="Y39" s="3" t="s">
        <v>147</v>
      </c>
      <c r="Z39" s="3" t="s">
        <v>147</v>
      </c>
      <c r="AB39" s="5" t="s">
        <v>147</v>
      </c>
      <c r="AC39" s="5" t="s">
        <v>147</v>
      </c>
      <c r="AD39" s="3" t="s">
        <v>147</v>
      </c>
      <c r="AE39" s="3" t="s">
        <v>147</v>
      </c>
      <c r="AF39" s="3" t="s">
        <v>147</v>
      </c>
      <c r="AG39" s="3" t="s">
        <v>147</v>
      </c>
      <c r="AH39" s="3" t="s">
        <v>147</v>
      </c>
      <c r="AI39" s="71" t="s">
        <v>147</v>
      </c>
      <c r="AJ39" s="3" t="s">
        <v>147</v>
      </c>
      <c r="AK39" s="3" t="s">
        <v>147</v>
      </c>
      <c r="AL39" s="14" t="s">
        <v>147</v>
      </c>
      <c r="AM39" s="5" t="s">
        <v>147</v>
      </c>
      <c r="AN39" s="71" t="s">
        <v>147</v>
      </c>
      <c r="AO39" s="71" t="s">
        <v>147</v>
      </c>
      <c r="AP39" s="3" t="s">
        <v>147</v>
      </c>
      <c r="AQ39" s="3" t="s">
        <v>147</v>
      </c>
      <c r="AR39" s="3" t="s">
        <v>147</v>
      </c>
      <c r="AS39" s="3" t="s">
        <v>147</v>
      </c>
      <c r="AT39" s="3" t="s">
        <v>147</v>
      </c>
      <c r="AU39" s="3" t="s">
        <v>147</v>
      </c>
      <c r="AV39" s="3" t="s">
        <v>147</v>
      </c>
      <c r="AW39" s="3" t="s">
        <v>147</v>
      </c>
      <c r="AX39" s="23" t="s">
        <v>147</v>
      </c>
      <c r="AY39" s="3" t="s">
        <v>147</v>
      </c>
      <c r="AZ39" s="3" t="s">
        <v>147</v>
      </c>
      <c r="BA39" s="23" t="s">
        <v>147</v>
      </c>
      <c r="BC39" s="3">
        <f t="shared" si="0"/>
        <v>49</v>
      </c>
      <c r="BD39" s="3">
        <f t="shared" si="5"/>
        <v>8</v>
      </c>
      <c r="BE39" s="3">
        <f t="shared" si="1"/>
        <v>7</v>
      </c>
      <c r="BF39" s="3">
        <f t="shared" si="2"/>
        <v>6</v>
      </c>
      <c r="BG39" s="3">
        <f t="shared" si="3"/>
        <v>2</v>
      </c>
      <c r="BH39" s="3">
        <f t="shared" si="6"/>
        <v>10</v>
      </c>
      <c r="BI39" s="3">
        <f t="shared" si="8"/>
        <v>4</v>
      </c>
      <c r="BJ39" s="3">
        <f t="shared" si="4"/>
        <v>7</v>
      </c>
      <c r="BK39" s="3">
        <f t="shared" si="9"/>
        <v>1</v>
      </c>
      <c r="BL39" s="3">
        <f t="shared" si="7"/>
        <v>4</v>
      </c>
      <c r="BM39" s="168"/>
      <c r="BO39" s="75"/>
      <c r="BP39" s="76"/>
      <c r="BQ39" s="76"/>
      <c r="BR39" s="76"/>
      <c r="BS39" s="76"/>
      <c r="BT39" s="76"/>
      <c r="BU39" s="76"/>
      <c r="BV39" s="76"/>
      <c r="BW39" s="76"/>
      <c r="BX39" s="76"/>
      <c r="BY39" s="76"/>
      <c r="BZ39" s="76"/>
      <c r="CA39" s="76"/>
      <c r="CB39" s="77"/>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row>
    <row r="40" spans="1:129" x14ac:dyDescent="0.35">
      <c r="A40" s="3" t="s">
        <v>216</v>
      </c>
      <c r="B40" s="24" t="s">
        <v>217</v>
      </c>
      <c r="C40" s="23" t="s">
        <v>147</v>
      </c>
      <c r="D40" s="3" t="s">
        <v>147</v>
      </c>
      <c r="F40" s="3" t="s">
        <v>147</v>
      </c>
      <c r="H40" s="23" t="s">
        <v>147</v>
      </c>
      <c r="I40" s="3" t="s">
        <v>147</v>
      </c>
      <c r="J40" s="3" t="s">
        <v>147</v>
      </c>
      <c r="L40" s="3" t="s">
        <v>147</v>
      </c>
      <c r="M40" s="3" t="s">
        <v>147</v>
      </c>
      <c r="N40" s="3" t="s">
        <v>147</v>
      </c>
      <c r="P40" s="3" t="s">
        <v>147</v>
      </c>
      <c r="Q40" s="6" t="s">
        <v>147</v>
      </c>
      <c r="S40" s="3" t="s">
        <v>147</v>
      </c>
      <c r="AF40" s="3" t="s">
        <v>147</v>
      </c>
      <c r="AG40" s="3" t="s">
        <v>147</v>
      </c>
      <c r="AJ40" s="3" t="s">
        <v>147</v>
      </c>
      <c r="AM40" s="5" t="s">
        <v>147</v>
      </c>
      <c r="AP40" s="3" t="s">
        <v>147</v>
      </c>
      <c r="AQ40" s="3" t="s">
        <v>147</v>
      </c>
      <c r="AS40" s="3" t="s">
        <v>147</v>
      </c>
      <c r="AT40" s="3" t="s">
        <v>147</v>
      </c>
      <c r="AU40" s="3" t="s">
        <v>147</v>
      </c>
      <c r="AV40" s="3" t="s">
        <v>147</v>
      </c>
      <c r="BC40" s="3">
        <f t="shared" si="0"/>
        <v>22</v>
      </c>
      <c r="BD40" s="3">
        <f t="shared" si="5"/>
        <v>5</v>
      </c>
      <c r="BE40" s="3">
        <f t="shared" si="1"/>
        <v>5</v>
      </c>
      <c r="BF40" s="3">
        <f t="shared" si="2"/>
        <v>1</v>
      </c>
      <c r="BH40" s="3">
        <f t="shared" si="6"/>
        <v>3</v>
      </c>
      <c r="BI40" s="3">
        <f t="shared" si="8"/>
        <v>1</v>
      </c>
      <c r="BJ40" s="3">
        <f t="shared" si="4"/>
        <v>6</v>
      </c>
      <c r="BM40" s="168"/>
      <c r="BO40" s="75"/>
      <c r="BP40" s="76"/>
      <c r="BQ40" s="76"/>
      <c r="BR40" s="76"/>
      <c r="BS40" s="76"/>
      <c r="BT40" s="76"/>
      <c r="BU40" s="76"/>
      <c r="BV40" s="76"/>
      <c r="BW40" s="76"/>
      <c r="BX40" s="76"/>
      <c r="BY40" s="76"/>
      <c r="BZ40" s="76"/>
      <c r="CA40" s="76"/>
      <c r="CB40" s="77"/>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row>
    <row r="41" spans="1:129" x14ac:dyDescent="0.35">
      <c r="A41" s="3" t="s">
        <v>218</v>
      </c>
      <c r="B41" s="24" t="s">
        <v>219</v>
      </c>
      <c r="C41" s="23"/>
      <c r="D41" s="3" t="s">
        <v>147</v>
      </c>
      <c r="G41" s="3" t="s">
        <v>147</v>
      </c>
      <c r="K41" s="3" t="s">
        <v>147</v>
      </c>
      <c r="O41" s="3" t="s">
        <v>147</v>
      </c>
      <c r="P41" s="3" t="s">
        <v>147</v>
      </c>
      <c r="R41" s="5" t="s">
        <v>147</v>
      </c>
      <c r="Y41" s="3" t="s">
        <v>147</v>
      </c>
      <c r="AB41" s="5" t="s">
        <v>147</v>
      </c>
      <c r="AD41" s="3" t="s">
        <v>147</v>
      </c>
      <c r="AJ41" s="3" t="s">
        <v>147</v>
      </c>
      <c r="AO41" s="71" t="s">
        <v>147</v>
      </c>
      <c r="AP41" s="3" t="s">
        <v>147</v>
      </c>
      <c r="AR41" s="3" t="s">
        <v>147</v>
      </c>
      <c r="AS41" s="3" t="s">
        <v>147</v>
      </c>
      <c r="AV41" s="3" t="s">
        <v>147</v>
      </c>
      <c r="BC41" s="3">
        <f t="shared" si="0"/>
        <v>15</v>
      </c>
      <c r="BD41" s="3">
        <f t="shared" si="5"/>
        <v>3</v>
      </c>
      <c r="BE41" s="3">
        <f t="shared" si="1"/>
        <v>4</v>
      </c>
      <c r="BG41" s="3">
        <f t="shared" si="3"/>
        <v>1</v>
      </c>
      <c r="BH41" s="3">
        <f t="shared" si="6"/>
        <v>3</v>
      </c>
      <c r="BI41" s="3">
        <f t="shared" si="8"/>
        <v>1</v>
      </c>
      <c r="BJ41" s="3">
        <f t="shared" si="4"/>
        <v>4</v>
      </c>
      <c r="BM41" s="168"/>
      <c r="BO41" s="75"/>
      <c r="BP41" s="76"/>
      <c r="BQ41" s="76"/>
      <c r="BR41" s="76"/>
      <c r="BS41" s="76"/>
      <c r="BT41" s="76"/>
      <c r="BU41" s="76"/>
      <c r="BV41" s="76"/>
      <c r="BW41" s="76"/>
      <c r="BX41" s="76"/>
      <c r="BY41" s="76"/>
      <c r="BZ41" s="76"/>
      <c r="CA41" s="76"/>
      <c r="CB41" s="77"/>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row>
    <row r="42" spans="1:129" x14ac:dyDescent="0.35">
      <c r="A42" s="3" t="s">
        <v>220</v>
      </c>
      <c r="B42" s="24" t="s">
        <v>221</v>
      </c>
      <c r="C42" s="23"/>
      <c r="H42" s="23" t="s">
        <v>147</v>
      </c>
      <c r="L42" s="3" t="s">
        <v>147</v>
      </c>
      <c r="AI42" s="71" t="s">
        <v>147</v>
      </c>
      <c r="BC42" s="3">
        <f t="shared" si="0"/>
        <v>3</v>
      </c>
      <c r="BD42" s="3">
        <f t="shared" si="5"/>
        <v>1</v>
      </c>
      <c r="BE42" s="3">
        <f t="shared" si="1"/>
        <v>1</v>
      </c>
      <c r="BH42" s="3">
        <f t="shared" si="6"/>
        <v>1</v>
      </c>
      <c r="BM42" s="168"/>
      <c r="BO42" s="75"/>
      <c r="BP42" s="76"/>
      <c r="BQ42" s="76"/>
      <c r="BR42" s="76"/>
      <c r="BS42" s="76"/>
      <c r="BT42" s="76"/>
      <c r="BU42" s="76"/>
      <c r="BV42" s="76"/>
      <c r="BW42" s="76"/>
      <c r="BX42" s="76"/>
      <c r="BY42" s="76"/>
      <c r="BZ42" s="76"/>
      <c r="CA42" s="76"/>
      <c r="CB42" s="77"/>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row>
    <row r="43" spans="1:129" x14ac:dyDescent="0.35">
      <c r="A43" s="3" t="s">
        <v>222</v>
      </c>
      <c r="B43" s="24" t="s">
        <v>223</v>
      </c>
      <c r="C43" s="23"/>
      <c r="T43" s="3" t="s">
        <v>147</v>
      </c>
      <c r="W43" s="3" t="s">
        <v>147</v>
      </c>
      <c r="AA43" s="3" t="s">
        <v>147</v>
      </c>
      <c r="AL43" s="14" t="s">
        <v>147</v>
      </c>
      <c r="AN43" s="71" t="s">
        <v>147</v>
      </c>
      <c r="BC43" s="3">
        <f t="shared" si="0"/>
        <v>5</v>
      </c>
      <c r="BF43" s="3">
        <f t="shared" si="2"/>
        <v>2</v>
      </c>
      <c r="BG43" s="3">
        <f t="shared" si="3"/>
        <v>1</v>
      </c>
      <c r="BI43" s="3">
        <f t="shared" si="8"/>
        <v>2</v>
      </c>
      <c r="BM43" s="168"/>
      <c r="BO43" s="75"/>
      <c r="BP43" s="76"/>
      <c r="BQ43" s="76"/>
      <c r="BR43" s="76"/>
      <c r="BS43" s="76"/>
      <c r="BT43" s="76"/>
      <c r="BU43" s="76"/>
      <c r="BV43" s="76"/>
      <c r="BW43" s="76"/>
      <c r="BX43" s="76"/>
      <c r="BY43" s="76"/>
      <c r="BZ43" s="76"/>
      <c r="CA43" s="76"/>
      <c r="CB43" s="77"/>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row>
    <row r="44" spans="1:129" x14ac:dyDescent="0.35">
      <c r="A44" s="3" t="s">
        <v>224</v>
      </c>
      <c r="B44" s="24" t="s">
        <v>225</v>
      </c>
      <c r="C44" s="23"/>
      <c r="AW44" s="3" t="s">
        <v>147</v>
      </c>
      <c r="AX44" s="23" t="s">
        <v>147</v>
      </c>
      <c r="AY44" s="3" t="s">
        <v>147</v>
      </c>
      <c r="AZ44" s="3" t="s">
        <v>147</v>
      </c>
      <c r="BA44" s="23" t="s">
        <v>147</v>
      </c>
      <c r="BB44" s="3" t="s">
        <v>147</v>
      </c>
      <c r="BC44" s="3">
        <f t="shared" si="0"/>
        <v>6</v>
      </c>
      <c r="BK44" s="3">
        <f t="shared" si="9"/>
        <v>1</v>
      </c>
      <c r="BL44" s="3">
        <f t="shared" si="7"/>
        <v>5</v>
      </c>
      <c r="BM44" s="168"/>
      <c r="BO44" s="75"/>
      <c r="BP44" s="76"/>
      <c r="BQ44" s="76"/>
      <c r="BR44" s="76"/>
      <c r="BS44" s="76"/>
      <c r="BT44" s="76"/>
      <c r="BU44" s="76"/>
      <c r="BV44" s="76"/>
      <c r="BW44" s="76"/>
      <c r="BX44" s="76"/>
      <c r="BY44" s="76"/>
      <c r="BZ44" s="76"/>
      <c r="CA44" s="76"/>
      <c r="CB44" s="77"/>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row>
    <row r="45" spans="1:129" x14ac:dyDescent="0.35">
      <c r="A45" s="3" t="s">
        <v>226</v>
      </c>
      <c r="B45" s="24" t="s">
        <v>227</v>
      </c>
      <c r="C45" s="23"/>
      <c r="I45" s="3" t="s">
        <v>147</v>
      </c>
      <c r="N45" s="3" t="s">
        <v>147</v>
      </c>
      <c r="Q45" s="6" t="s">
        <v>147</v>
      </c>
      <c r="R45" s="5" t="s">
        <v>147</v>
      </c>
      <c r="U45" s="3" t="s">
        <v>147</v>
      </c>
      <c r="V45" s="3" t="s">
        <v>147</v>
      </c>
      <c r="Z45" s="3" t="s">
        <v>147</v>
      </c>
      <c r="AE45" s="3" t="s">
        <v>147</v>
      </c>
      <c r="AK45" s="3" t="s">
        <v>147</v>
      </c>
      <c r="BC45" s="3">
        <f t="shared" si="0"/>
        <v>9</v>
      </c>
      <c r="BD45" s="3">
        <f t="shared" si="5"/>
        <v>1</v>
      </c>
      <c r="BE45" s="3">
        <f t="shared" si="1"/>
        <v>3</v>
      </c>
      <c r="BF45" s="3">
        <f t="shared" si="2"/>
        <v>2</v>
      </c>
      <c r="BG45" s="3">
        <f t="shared" si="3"/>
        <v>1</v>
      </c>
      <c r="BH45" s="3">
        <f t="shared" si="6"/>
        <v>2</v>
      </c>
      <c r="BM45" s="168"/>
      <c r="BO45" s="75"/>
      <c r="BP45" s="76"/>
      <c r="BQ45" s="76"/>
      <c r="BR45" s="76"/>
      <c r="BS45" s="76"/>
      <c r="BT45" s="76"/>
      <c r="BU45" s="76"/>
      <c r="BV45" s="76"/>
      <c r="BW45" s="76"/>
      <c r="BX45" s="76"/>
      <c r="BY45" s="76"/>
      <c r="BZ45" s="76"/>
      <c r="CA45" s="76"/>
      <c r="CB45" s="77"/>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row>
    <row r="46" spans="1:129" x14ac:dyDescent="0.35">
      <c r="A46" s="3" t="s">
        <v>228</v>
      </c>
      <c r="B46" s="24" t="s">
        <v>229</v>
      </c>
      <c r="C46" s="23"/>
      <c r="X46" s="3" t="s">
        <v>147</v>
      </c>
      <c r="BC46" s="3">
        <f t="shared" si="0"/>
        <v>1</v>
      </c>
      <c r="BF46" s="3">
        <f t="shared" si="2"/>
        <v>1</v>
      </c>
      <c r="BM46" s="168"/>
      <c r="BO46" s="75"/>
      <c r="BP46" s="76"/>
      <c r="BQ46" s="76"/>
      <c r="BR46" s="76"/>
      <c r="BS46" s="76"/>
      <c r="BT46" s="76"/>
      <c r="BU46" s="76"/>
      <c r="BV46" s="76"/>
      <c r="BW46" s="76"/>
      <c r="BX46" s="76"/>
      <c r="BY46" s="76"/>
      <c r="BZ46" s="76"/>
      <c r="CA46" s="76"/>
      <c r="CB46" s="77"/>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row>
    <row r="47" spans="1:129" x14ac:dyDescent="0.35">
      <c r="A47" s="3" t="s">
        <v>230</v>
      </c>
      <c r="B47" s="24" t="s">
        <v>231</v>
      </c>
      <c r="C47" s="23"/>
      <c r="AC47" s="5" t="s">
        <v>147</v>
      </c>
      <c r="BC47" s="3">
        <f t="shared" si="0"/>
        <v>1</v>
      </c>
      <c r="BH47" s="3">
        <f t="shared" si="6"/>
        <v>1</v>
      </c>
      <c r="BM47" s="168"/>
      <c r="BO47" s="75"/>
      <c r="BP47" s="76"/>
      <c r="BQ47" s="76"/>
      <c r="BR47" s="76"/>
      <c r="BS47" s="76"/>
      <c r="BT47" s="76"/>
      <c r="BU47" s="76"/>
      <c r="BV47" s="76"/>
      <c r="BW47" s="76"/>
      <c r="BX47" s="76"/>
      <c r="BY47" s="76"/>
      <c r="BZ47" s="76"/>
      <c r="CA47" s="76"/>
      <c r="CB47" s="77"/>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row>
    <row r="48" spans="1:129" x14ac:dyDescent="0.35">
      <c r="A48" s="3" t="s">
        <v>232</v>
      </c>
      <c r="B48" s="24" t="s">
        <v>233</v>
      </c>
      <c r="C48" s="23"/>
      <c r="E48" s="3" t="s">
        <v>147</v>
      </c>
      <c r="BC48" s="3">
        <f t="shared" si="0"/>
        <v>1</v>
      </c>
      <c r="BD48" s="3">
        <f t="shared" si="5"/>
        <v>1</v>
      </c>
      <c r="BM48" s="168"/>
      <c r="BO48" s="75"/>
      <c r="BP48" s="76"/>
      <c r="BQ48" s="76"/>
      <c r="BR48" s="76"/>
      <c r="BS48" s="76"/>
      <c r="BT48" s="76"/>
      <c r="BU48" s="76"/>
      <c r="BV48" s="76"/>
      <c r="BW48" s="76"/>
      <c r="BX48" s="76"/>
      <c r="BY48" s="76"/>
      <c r="BZ48" s="76"/>
      <c r="CA48" s="76"/>
      <c r="CB48" s="77"/>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row>
    <row r="49" spans="1:129" x14ac:dyDescent="0.35">
      <c r="A49" s="3" t="s">
        <v>234</v>
      </c>
      <c r="B49" s="24" t="s">
        <v>235</v>
      </c>
      <c r="C49" s="23"/>
      <c r="AH49" s="3" t="s">
        <v>147</v>
      </c>
      <c r="BC49" s="3">
        <f t="shared" si="0"/>
        <v>1</v>
      </c>
      <c r="BH49" s="3">
        <f t="shared" si="6"/>
        <v>1</v>
      </c>
      <c r="BM49" s="168"/>
      <c r="BO49" s="75"/>
      <c r="BP49" s="76"/>
      <c r="BQ49" s="76"/>
      <c r="BR49" s="76"/>
      <c r="BS49" s="76"/>
      <c r="BT49" s="76"/>
      <c r="BU49" s="76"/>
      <c r="BV49" s="76"/>
      <c r="BW49" s="76"/>
      <c r="BX49" s="76"/>
      <c r="BY49" s="76"/>
      <c r="BZ49" s="76"/>
      <c r="CA49" s="76"/>
      <c r="CB49" s="77"/>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row>
    <row r="50" spans="1:129" x14ac:dyDescent="0.35">
      <c r="A50" s="3" t="s">
        <v>236</v>
      </c>
      <c r="B50" s="24" t="s">
        <v>237</v>
      </c>
      <c r="C50" s="23"/>
      <c r="BB50" s="3" t="s">
        <v>147</v>
      </c>
      <c r="BC50" s="3">
        <f t="shared" si="0"/>
        <v>1</v>
      </c>
      <c r="BL50" s="3">
        <f t="shared" si="7"/>
        <v>1</v>
      </c>
      <c r="BM50" s="168"/>
      <c r="BO50" s="75"/>
      <c r="BP50" s="76"/>
      <c r="BQ50" s="76"/>
      <c r="BR50" s="76"/>
      <c r="BS50" s="76"/>
      <c r="BT50" s="76"/>
      <c r="BU50" s="76"/>
      <c r="BV50" s="76"/>
      <c r="BW50" s="76"/>
      <c r="BX50" s="76"/>
      <c r="BY50" s="76"/>
      <c r="BZ50" s="76"/>
      <c r="CA50" s="76"/>
      <c r="CB50" s="77"/>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row>
    <row r="51" spans="1:129" x14ac:dyDescent="0.35">
      <c r="A51" s="3" t="s">
        <v>238</v>
      </c>
      <c r="B51" s="24" t="s">
        <v>239</v>
      </c>
      <c r="C51" s="23"/>
      <c r="AA51" s="3" t="s">
        <v>147</v>
      </c>
      <c r="BC51" s="3">
        <f t="shared" si="0"/>
        <v>1</v>
      </c>
      <c r="BG51" s="3">
        <f t="shared" si="3"/>
        <v>1</v>
      </c>
      <c r="BM51" s="169"/>
      <c r="BO51" s="75"/>
      <c r="BP51" s="76"/>
      <c r="BQ51" s="76"/>
      <c r="BR51" s="76"/>
      <c r="BS51" s="76"/>
      <c r="BT51" s="76"/>
      <c r="BU51" s="76"/>
      <c r="BV51" s="76"/>
      <c r="BW51" s="76"/>
      <c r="BX51" s="76"/>
      <c r="BY51" s="76"/>
      <c r="BZ51" s="76"/>
      <c r="CA51" s="76"/>
      <c r="CB51" s="77"/>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row>
    <row r="52" spans="1:129" s="18" customFormat="1" x14ac:dyDescent="0.35">
      <c r="A52" s="11" t="s">
        <v>240</v>
      </c>
      <c r="B52" s="16" t="s">
        <v>241</v>
      </c>
      <c r="C52" s="17"/>
      <c r="H52" s="17"/>
      <c r="AL52" s="19"/>
      <c r="AX52" s="17"/>
      <c r="BA52" s="17"/>
      <c r="BJ52" s="17"/>
      <c r="BM52" s="17"/>
      <c r="BN52" s="67"/>
      <c r="BO52" s="75"/>
      <c r="BP52" s="76"/>
      <c r="BQ52" s="76"/>
      <c r="BR52" s="76"/>
      <c r="BS52" s="76"/>
      <c r="BT52" s="76"/>
      <c r="BU52" s="76"/>
      <c r="BV52" s="76"/>
      <c r="BW52" s="76"/>
      <c r="BX52" s="76"/>
      <c r="BY52" s="76"/>
      <c r="BZ52" s="76"/>
      <c r="CA52" s="76"/>
      <c r="CB52" s="77"/>
    </row>
    <row r="53" spans="1:129" ht="12.75" customHeight="1" x14ac:dyDescent="0.35">
      <c r="A53" s="3" t="s">
        <v>242</v>
      </c>
      <c r="B53" s="22" t="s">
        <v>243</v>
      </c>
      <c r="C53" s="23" t="s">
        <v>147</v>
      </c>
      <c r="L53" s="3" t="s">
        <v>147</v>
      </c>
      <c r="M53" s="3" t="s">
        <v>147</v>
      </c>
      <c r="N53" s="3" t="s">
        <v>147</v>
      </c>
      <c r="P53" s="3" t="s">
        <v>147</v>
      </c>
      <c r="AF53" s="3" t="s">
        <v>147</v>
      </c>
      <c r="AG53" s="3" t="s">
        <v>147</v>
      </c>
      <c r="AM53" s="5" t="s">
        <v>147</v>
      </c>
      <c r="AP53" s="3" t="s">
        <v>147</v>
      </c>
      <c r="AT53" s="3" t="s">
        <v>147</v>
      </c>
      <c r="AV53" s="3" t="s">
        <v>147</v>
      </c>
      <c r="BC53" s="3">
        <f t="shared" si="0"/>
        <v>11</v>
      </c>
      <c r="BE53" s="3">
        <f t="shared" si="1"/>
        <v>4</v>
      </c>
      <c r="BH53" s="3">
        <f t="shared" si="6"/>
        <v>2</v>
      </c>
      <c r="BI53" s="3">
        <f t="shared" si="8"/>
        <v>1</v>
      </c>
      <c r="BJ53" s="3">
        <f t="shared" si="4"/>
        <v>3</v>
      </c>
      <c r="BM53" s="170" t="s">
        <v>244</v>
      </c>
      <c r="BO53" s="75"/>
      <c r="BP53" s="76"/>
      <c r="BQ53" s="76"/>
      <c r="BR53" s="76"/>
      <c r="BS53" s="76"/>
      <c r="BT53" s="76"/>
      <c r="BU53" s="76"/>
      <c r="BV53" s="76"/>
      <c r="BW53" s="76"/>
      <c r="BX53" s="76"/>
      <c r="BY53" s="76"/>
      <c r="BZ53" s="76"/>
      <c r="CA53" s="76"/>
      <c r="CB53" s="77"/>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row>
    <row r="54" spans="1:129" x14ac:dyDescent="0.35">
      <c r="A54" s="3" t="s">
        <v>245</v>
      </c>
      <c r="B54" s="22" t="s">
        <v>246</v>
      </c>
      <c r="C54" s="23" t="s">
        <v>147</v>
      </c>
      <c r="K54" s="3" t="s">
        <v>147</v>
      </c>
      <c r="M54" s="3" t="s">
        <v>147</v>
      </c>
      <c r="N54" s="3" t="s">
        <v>147</v>
      </c>
      <c r="O54" s="3" t="s">
        <v>147</v>
      </c>
      <c r="P54" s="3" t="s">
        <v>147</v>
      </c>
      <c r="Q54" s="6" t="s">
        <v>147</v>
      </c>
      <c r="T54" s="3" t="s">
        <v>147</v>
      </c>
      <c r="U54" s="3" t="s">
        <v>147</v>
      </c>
      <c r="AB54" s="5" t="s">
        <v>147</v>
      </c>
      <c r="AC54" s="5" t="s">
        <v>147</v>
      </c>
      <c r="AD54" s="3" t="s">
        <v>147</v>
      </c>
      <c r="AE54" s="3" t="s">
        <v>147</v>
      </c>
      <c r="AF54" s="3" t="s">
        <v>147</v>
      </c>
      <c r="AG54" s="3" t="s">
        <v>147</v>
      </c>
      <c r="AH54" s="3" t="s">
        <v>147</v>
      </c>
      <c r="AJ54" s="3" t="s">
        <v>147</v>
      </c>
      <c r="AK54" s="3" t="s">
        <v>147</v>
      </c>
      <c r="AL54" s="14" t="s">
        <v>147</v>
      </c>
      <c r="AM54" s="5" t="s">
        <v>147</v>
      </c>
      <c r="AO54" s="71" t="s">
        <v>147</v>
      </c>
      <c r="AP54" s="3" t="s">
        <v>147</v>
      </c>
      <c r="AR54" s="3" t="s">
        <v>147</v>
      </c>
      <c r="AU54" s="3" t="s">
        <v>147</v>
      </c>
      <c r="AV54" s="3" t="s">
        <v>147</v>
      </c>
      <c r="AY54" s="3" t="s">
        <v>147</v>
      </c>
      <c r="BA54" s="23" t="s">
        <v>147</v>
      </c>
      <c r="BC54" s="3">
        <f t="shared" si="0"/>
        <v>27</v>
      </c>
      <c r="BD54" s="3">
        <f t="shared" si="5"/>
        <v>1</v>
      </c>
      <c r="BE54" s="3">
        <f t="shared" si="1"/>
        <v>6</v>
      </c>
      <c r="BF54" s="3">
        <f t="shared" si="2"/>
        <v>2</v>
      </c>
      <c r="BH54" s="3">
        <f t="shared" si="6"/>
        <v>9</v>
      </c>
      <c r="BI54" s="3">
        <f t="shared" si="8"/>
        <v>3</v>
      </c>
      <c r="BJ54" s="3">
        <f t="shared" si="4"/>
        <v>4</v>
      </c>
      <c r="BL54" s="3">
        <f t="shared" si="7"/>
        <v>2</v>
      </c>
      <c r="BM54" s="171"/>
      <c r="BO54" s="75"/>
      <c r="BP54" s="76"/>
      <c r="BQ54" s="76"/>
      <c r="BR54" s="76"/>
      <c r="BS54" s="76"/>
      <c r="BT54" s="76"/>
      <c r="BU54" s="76"/>
      <c r="BV54" s="76"/>
      <c r="BW54" s="76"/>
      <c r="BX54" s="76"/>
      <c r="BY54" s="76"/>
      <c r="BZ54" s="76"/>
      <c r="CA54" s="76"/>
      <c r="CB54" s="77"/>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row>
    <row r="55" spans="1:129" x14ac:dyDescent="0.35">
      <c r="A55" s="3" t="s">
        <v>247</v>
      </c>
      <c r="B55" s="22" t="s">
        <v>248</v>
      </c>
      <c r="C55" s="23" t="s">
        <v>147</v>
      </c>
      <c r="BC55" s="3">
        <f t="shared" si="0"/>
        <v>1</v>
      </c>
      <c r="BM55" s="171"/>
      <c r="BO55" s="75"/>
      <c r="BP55" s="76"/>
      <c r="BQ55" s="76"/>
      <c r="BR55" s="76"/>
      <c r="BS55" s="76"/>
      <c r="BT55" s="76"/>
      <c r="BU55" s="76"/>
      <c r="BV55" s="76"/>
      <c r="BW55" s="76"/>
      <c r="BX55" s="76"/>
      <c r="BY55" s="76"/>
      <c r="BZ55" s="76"/>
      <c r="CA55" s="76"/>
      <c r="CB55" s="77"/>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row>
    <row r="56" spans="1:129" x14ac:dyDescent="0.35">
      <c r="A56" s="3" t="s">
        <v>249</v>
      </c>
      <c r="B56" s="22" t="s">
        <v>250</v>
      </c>
      <c r="C56" s="23"/>
      <c r="D56" s="3" t="s">
        <v>147</v>
      </c>
      <c r="E56" s="3" t="s">
        <v>147</v>
      </c>
      <c r="F56" s="3" t="s">
        <v>147</v>
      </c>
      <c r="H56" s="23" t="s">
        <v>147</v>
      </c>
      <c r="I56" s="3" t="s">
        <v>147</v>
      </c>
      <c r="J56" s="3" t="s">
        <v>147</v>
      </c>
      <c r="K56" s="3" t="s">
        <v>147</v>
      </c>
      <c r="W56" s="3" t="s">
        <v>147</v>
      </c>
      <c r="X56" s="3" t="s">
        <v>147</v>
      </c>
      <c r="Z56" s="3" t="s">
        <v>147</v>
      </c>
      <c r="AC56" s="5" t="s">
        <v>147</v>
      </c>
      <c r="AH56" s="3" t="s">
        <v>147</v>
      </c>
      <c r="AI56" s="71" t="s">
        <v>147</v>
      </c>
      <c r="AS56" s="3" t="s">
        <v>147</v>
      </c>
      <c r="AW56" s="3" t="s">
        <v>147</v>
      </c>
      <c r="AX56" s="23" t="s">
        <v>147</v>
      </c>
      <c r="AZ56" s="3" t="s">
        <v>147</v>
      </c>
      <c r="BB56" s="3" t="s">
        <v>147</v>
      </c>
      <c r="BC56" s="3">
        <f t="shared" si="0"/>
        <v>18</v>
      </c>
      <c r="BD56" s="3">
        <f t="shared" si="5"/>
        <v>7</v>
      </c>
      <c r="BE56" s="3">
        <f t="shared" si="1"/>
        <v>1</v>
      </c>
      <c r="BF56" s="3">
        <f t="shared" si="2"/>
        <v>2</v>
      </c>
      <c r="BG56" s="3">
        <f t="shared" si="3"/>
        <v>1</v>
      </c>
      <c r="BH56" s="3">
        <f t="shared" si="6"/>
        <v>3</v>
      </c>
      <c r="BJ56" s="3">
        <f t="shared" si="4"/>
        <v>1</v>
      </c>
      <c r="BK56" s="3">
        <f t="shared" si="9"/>
        <v>1</v>
      </c>
      <c r="BL56" s="3">
        <f t="shared" si="7"/>
        <v>3</v>
      </c>
      <c r="BM56" s="171"/>
      <c r="BO56" s="75"/>
      <c r="BP56" s="76"/>
      <c r="BQ56" s="76"/>
      <c r="BR56" s="76"/>
      <c r="BS56" s="76"/>
      <c r="BT56" s="76"/>
      <c r="BU56" s="76"/>
      <c r="BV56" s="76"/>
      <c r="BW56" s="76"/>
      <c r="BX56" s="76"/>
      <c r="BY56" s="76"/>
      <c r="BZ56" s="76"/>
      <c r="CA56" s="76"/>
      <c r="CB56" s="77"/>
      <c r="CC56" s="5"/>
      <c r="CD56" s="5"/>
      <c r="CE56" s="5"/>
      <c r="CF56" s="5"/>
      <c r="CG56" s="5"/>
      <c r="CH56" s="5"/>
      <c r="CI56" s="5"/>
      <c r="CJ56" s="5"/>
      <c r="CK56" s="5"/>
      <c r="CL56" s="5"/>
      <c r="CM56" s="5"/>
      <c r="CN56" s="5"/>
      <c r="CO56" s="5"/>
      <c r="CP56" s="5"/>
      <c r="CQ56" s="5"/>
      <c r="CR56" s="5"/>
      <c r="CS56" s="5"/>
      <c r="CT56" s="5"/>
      <c r="CU56" s="5"/>
      <c r="CV56" s="5"/>
      <c r="CW56" s="5"/>
      <c r="CX56" s="5"/>
      <c r="CY56" s="5"/>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row>
    <row r="57" spans="1:129" x14ac:dyDescent="0.35">
      <c r="A57" s="3" t="s">
        <v>251</v>
      </c>
      <c r="B57" s="22" t="s">
        <v>252</v>
      </c>
      <c r="C57" s="23"/>
      <c r="K57" s="3" t="s">
        <v>147</v>
      </c>
      <c r="L57" s="3" t="s">
        <v>147</v>
      </c>
      <c r="AD57" s="3" t="s">
        <v>147</v>
      </c>
      <c r="AI57" s="71" t="s">
        <v>147</v>
      </c>
      <c r="BC57" s="3">
        <f t="shared" si="0"/>
        <v>4</v>
      </c>
      <c r="BE57" s="3">
        <f t="shared" si="1"/>
        <v>2</v>
      </c>
      <c r="BH57" s="3">
        <f t="shared" si="6"/>
        <v>2</v>
      </c>
      <c r="BM57" s="171"/>
      <c r="BO57" s="75"/>
      <c r="BP57" s="76"/>
      <c r="BQ57" s="76"/>
      <c r="BR57" s="76"/>
      <c r="BS57" s="76"/>
      <c r="BT57" s="76"/>
      <c r="BU57" s="76"/>
      <c r="BV57" s="76"/>
      <c r="BW57" s="76"/>
      <c r="BX57" s="76"/>
      <c r="BY57" s="76"/>
      <c r="BZ57" s="76"/>
      <c r="CA57" s="76"/>
      <c r="CB57" s="77"/>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row>
    <row r="58" spans="1:129" x14ac:dyDescent="0.35">
      <c r="A58" s="3" t="s">
        <v>253</v>
      </c>
      <c r="B58" s="22" t="s">
        <v>254</v>
      </c>
      <c r="C58" s="23"/>
      <c r="L58" s="3" t="s">
        <v>147</v>
      </c>
      <c r="BC58" s="3">
        <f t="shared" si="0"/>
        <v>1</v>
      </c>
      <c r="BE58" s="3">
        <f t="shared" si="1"/>
        <v>1</v>
      </c>
      <c r="BM58" s="171"/>
      <c r="BO58" s="75"/>
      <c r="BP58" s="76"/>
      <c r="BQ58" s="76"/>
      <c r="BR58" s="76"/>
      <c r="BS58" s="76"/>
      <c r="BT58" s="76"/>
      <c r="BU58" s="76"/>
      <c r="BV58" s="76"/>
      <c r="BW58" s="76"/>
      <c r="BX58" s="76"/>
      <c r="BY58" s="76"/>
      <c r="BZ58" s="76"/>
      <c r="CA58" s="76"/>
      <c r="CB58" s="77"/>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row>
    <row r="59" spans="1:129" x14ac:dyDescent="0.35">
      <c r="A59" s="3" t="s">
        <v>255</v>
      </c>
      <c r="B59" s="22" t="s">
        <v>256</v>
      </c>
      <c r="C59" s="23"/>
      <c r="S59" s="3" t="s">
        <v>147</v>
      </c>
      <c r="AN59" s="71" t="s">
        <v>147</v>
      </c>
      <c r="BC59" s="3">
        <f t="shared" si="0"/>
        <v>2</v>
      </c>
      <c r="BF59" s="3">
        <f t="shared" si="2"/>
        <v>1</v>
      </c>
      <c r="BI59" s="3">
        <f t="shared" si="8"/>
        <v>1</v>
      </c>
      <c r="BM59" s="171"/>
      <c r="BO59" s="75"/>
      <c r="BP59" s="76"/>
      <c r="BQ59" s="76"/>
      <c r="BR59" s="76"/>
      <c r="BS59" s="76"/>
      <c r="BT59" s="76"/>
      <c r="BU59" s="76"/>
      <c r="BV59" s="76"/>
      <c r="BW59" s="76"/>
      <c r="BX59" s="76"/>
      <c r="BY59" s="76"/>
      <c r="BZ59" s="76"/>
      <c r="CA59" s="76"/>
      <c r="CB59" s="77"/>
      <c r="CC59" s="5"/>
      <c r="CD59" s="5"/>
      <c r="CE59" s="5"/>
      <c r="CF59" s="5"/>
      <c r="CG59" s="5"/>
      <c r="CH59" s="5"/>
      <c r="CI59" s="5"/>
      <c r="CJ59" s="5"/>
      <c r="CK59" s="5"/>
      <c r="CL59" s="5"/>
      <c r="CM59" s="5"/>
      <c r="CN59" s="5"/>
      <c r="CO59" s="5"/>
      <c r="CP59" s="5"/>
      <c r="CQ59" s="5"/>
      <c r="CR59" s="5"/>
      <c r="CS59" s="5"/>
      <c r="CT59" s="5"/>
      <c r="CU59" s="5"/>
      <c r="CV59" s="5"/>
      <c r="CW59" s="5"/>
      <c r="CX59" s="5"/>
      <c r="CY59" s="5"/>
      <c r="CZ59" s="5"/>
      <c r="DA59" s="5"/>
      <c r="DB59" s="5"/>
      <c r="DC59" s="5"/>
      <c r="DD59" s="5"/>
      <c r="DE59" s="5"/>
      <c r="DF59" s="5"/>
      <c r="DG59" s="5"/>
      <c r="DH59" s="5"/>
      <c r="DI59" s="5"/>
      <c r="DJ59" s="5"/>
      <c r="DK59" s="5"/>
      <c r="DL59" s="5"/>
      <c r="DM59" s="5"/>
      <c r="DN59" s="5"/>
      <c r="DO59" s="5"/>
      <c r="DP59" s="5"/>
      <c r="DQ59" s="5"/>
      <c r="DR59" s="5"/>
      <c r="DS59" s="5"/>
      <c r="DT59" s="5"/>
      <c r="DU59" s="5"/>
      <c r="DV59" s="5"/>
      <c r="DW59" s="5"/>
      <c r="DX59" s="5"/>
      <c r="DY59" s="5"/>
    </row>
    <row r="60" spans="1:129" x14ac:dyDescent="0.35">
      <c r="A60" s="3" t="s">
        <v>257</v>
      </c>
      <c r="B60" s="22" t="s">
        <v>258</v>
      </c>
      <c r="C60" s="23"/>
      <c r="S60" s="3" t="s">
        <v>147</v>
      </c>
      <c r="U60" s="3" t="s">
        <v>147</v>
      </c>
      <c r="AG60" s="3" t="s">
        <v>147</v>
      </c>
      <c r="AT60" s="3" t="s">
        <v>147</v>
      </c>
      <c r="BC60" s="3">
        <f t="shared" si="0"/>
        <v>4</v>
      </c>
      <c r="BF60" s="3">
        <f t="shared" si="2"/>
        <v>2</v>
      </c>
      <c r="BH60" s="3">
        <f t="shared" si="6"/>
        <v>1</v>
      </c>
      <c r="BJ60" s="3">
        <f t="shared" si="4"/>
        <v>1</v>
      </c>
      <c r="BM60" s="171"/>
      <c r="BO60" s="75"/>
      <c r="BP60" s="76"/>
      <c r="BQ60" s="76"/>
      <c r="BR60" s="76"/>
      <c r="BS60" s="76"/>
      <c r="BT60" s="76"/>
      <c r="BU60" s="76"/>
      <c r="BV60" s="76"/>
      <c r="BW60" s="76"/>
      <c r="BX60" s="76"/>
      <c r="BY60" s="76"/>
      <c r="BZ60" s="76"/>
      <c r="CA60" s="76"/>
      <c r="CB60" s="77"/>
      <c r="CC60" s="5"/>
      <c r="CD60" s="5"/>
      <c r="CE60" s="5"/>
      <c r="CF60" s="5"/>
      <c r="CG60" s="5"/>
      <c r="CH60" s="5"/>
      <c r="CI60" s="5"/>
      <c r="CJ60" s="5"/>
      <c r="CK60" s="5"/>
      <c r="CL60" s="5"/>
      <c r="CM60" s="5"/>
      <c r="CN60" s="5"/>
      <c r="CO60" s="5"/>
      <c r="CP60" s="5"/>
      <c r="CQ60" s="5"/>
      <c r="CR60" s="5"/>
      <c r="CS60" s="5"/>
      <c r="CT60" s="5"/>
      <c r="CU60" s="5"/>
      <c r="CV60" s="5"/>
      <c r="CW60" s="5"/>
      <c r="CX60" s="5"/>
      <c r="CY60" s="5"/>
      <c r="CZ60" s="5"/>
      <c r="DA60" s="5"/>
      <c r="DB60" s="5"/>
      <c r="DC60" s="5"/>
      <c r="DD60" s="5"/>
      <c r="DE60" s="5"/>
      <c r="DF60" s="5"/>
      <c r="DG60" s="5"/>
      <c r="DH60" s="5"/>
      <c r="DI60" s="5"/>
      <c r="DJ60" s="5"/>
      <c r="DK60" s="5"/>
      <c r="DL60" s="5"/>
      <c r="DM60" s="5"/>
      <c r="DN60" s="5"/>
      <c r="DO60" s="5"/>
      <c r="DP60" s="5"/>
      <c r="DQ60" s="5"/>
      <c r="DR60" s="5"/>
      <c r="DS60" s="5"/>
      <c r="DT60" s="5"/>
      <c r="DU60" s="5"/>
      <c r="DV60" s="5"/>
      <c r="DW60" s="5"/>
      <c r="DX60" s="5"/>
      <c r="DY60" s="5"/>
    </row>
    <row r="61" spans="1:129" x14ac:dyDescent="0.35">
      <c r="A61" s="3" t="s">
        <v>259</v>
      </c>
      <c r="B61" s="22" t="s">
        <v>260</v>
      </c>
      <c r="C61" s="23"/>
      <c r="Q61" s="6" t="s">
        <v>147</v>
      </c>
      <c r="S61" s="3" t="s">
        <v>147</v>
      </c>
      <c r="AJ61" s="3" t="s">
        <v>147</v>
      </c>
      <c r="AU61" s="3" t="s">
        <v>147</v>
      </c>
      <c r="BC61" s="3">
        <f t="shared" si="0"/>
        <v>4</v>
      </c>
      <c r="BE61" s="3">
        <f t="shared" si="1"/>
        <v>1</v>
      </c>
      <c r="BF61" s="3">
        <f t="shared" si="2"/>
        <v>1</v>
      </c>
      <c r="BH61" s="3">
        <f t="shared" si="6"/>
        <v>1</v>
      </c>
      <c r="BJ61" s="3">
        <f t="shared" si="4"/>
        <v>1</v>
      </c>
      <c r="BM61" s="171"/>
      <c r="BO61" s="75"/>
      <c r="BP61" s="76"/>
      <c r="BQ61" s="76"/>
      <c r="BR61" s="76"/>
      <c r="BS61" s="76"/>
      <c r="BT61" s="76"/>
      <c r="BU61" s="76"/>
      <c r="BV61" s="76"/>
      <c r="BW61" s="76"/>
      <c r="BX61" s="76"/>
      <c r="BY61" s="76"/>
      <c r="BZ61" s="76"/>
      <c r="CA61" s="76"/>
      <c r="CB61" s="77"/>
      <c r="CC61" s="5"/>
      <c r="CD61" s="5"/>
      <c r="CE61" s="5"/>
      <c r="CF61" s="5"/>
      <c r="CG61" s="5"/>
      <c r="CH61" s="5"/>
      <c r="CI61" s="5"/>
      <c r="CJ61" s="5"/>
      <c r="CK61" s="5"/>
      <c r="CL61" s="5"/>
      <c r="CM61" s="5"/>
      <c r="CN61" s="5"/>
      <c r="CO61" s="5"/>
      <c r="CP61" s="5"/>
      <c r="CQ61" s="5"/>
      <c r="CR61" s="5"/>
      <c r="CS61" s="5"/>
      <c r="CT61" s="5"/>
      <c r="CU61" s="5"/>
      <c r="CV61" s="5"/>
      <c r="CW61" s="5"/>
      <c r="CX61" s="5"/>
      <c r="CY61" s="5"/>
      <c r="CZ61" s="5"/>
      <c r="DA61" s="5"/>
      <c r="DB61" s="5"/>
      <c r="DC61" s="5"/>
      <c r="DD61" s="5"/>
      <c r="DE61" s="5"/>
      <c r="DF61" s="5"/>
      <c r="DG61" s="5"/>
      <c r="DH61" s="5"/>
      <c r="DI61" s="5"/>
      <c r="DJ61" s="5"/>
      <c r="DK61" s="5"/>
      <c r="DL61" s="5"/>
      <c r="DM61" s="5"/>
      <c r="DN61" s="5"/>
      <c r="DO61" s="5"/>
      <c r="DP61" s="5"/>
      <c r="DQ61" s="5"/>
      <c r="DR61" s="5"/>
      <c r="DS61" s="5"/>
      <c r="DT61" s="5"/>
      <c r="DU61" s="5"/>
      <c r="DV61" s="5"/>
      <c r="DW61" s="5"/>
      <c r="DX61" s="5"/>
      <c r="DY61" s="5"/>
    </row>
    <row r="62" spans="1:129" x14ac:dyDescent="0.35">
      <c r="A62" s="3" t="s">
        <v>261</v>
      </c>
      <c r="B62" s="22" t="s">
        <v>262</v>
      </c>
      <c r="C62" s="23"/>
      <c r="Y62" s="3" t="s">
        <v>147</v>
      </c>
      <c r="AA62" s="3" t="s">
        <v>147</v>
      </c>
      <c r="AB62" s="5" t="s">
        <v>147</v>
      </c>
      <c r="BC62" s="3">
        <f t="shared" si="0"/>
        <v>3</v>
      </c>
      <c r="BG62" s="3">
        <f t="shared" si="3"/>
        <v>2</v>
      </c>
      <c r="BH62" s="3">
        <f t="shared" si="6"/>
        <v>1</v>
      </c>
      <c r="BM62" s="171"/>
      <c r="BO62" s="75"/>
      <c r="BP62" s="76"/>
      <c r="BQ62" s="76"/>
      <c r="BR62" s="76"/>
      <c r="BS62" s="76"/>
      <c r="BT62" s="76"/>
      <c r="BU62" s="76"/>
      <c r="BV62" s="76"/>
      <c r="BW62" s="76"/>
      <c r="BX62" s="76"/>
      <c r="BY62" s="76"/>
      <c r="BZ62" s="76"/>
      <c r="CA62" s="76"/>
      <c r="CB62" s="77"/>
      <c r="CC62" s="5"/>
      <c r="CD62" s="5"/>
      <c r="CE62" s="5"/>
      <c r="CF62" s="5"/>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row>
    <row r="63" spans="1:129" x14ac:dyDescent="0.35">
      <c r="A63" s="3" t="s">
        <v>263</v>
      </c>
      <c r="B63" s="22" t="s">
        <v>264</v>
      </c>
      <c r="C63" s="23"/>
      <c r="O63" s="3" t="s">
        <v>147</v>
      </c>
      <c r="P63" s="3" t="s">
        <v>147</v>
      </c>
      <c r="AB63" s="5" t="s">
        <v>147</v>
      </c>
      <c r="AD63" s="3" t="s">
        <v>147</v>
      </c>
      <c r="AT63" s="3" t="s">
        <v>147</v>
      </c>
      <c r="AV63" s="3" t="s">
        <v>147</v>
      </c>
      <c r="BC63" s="3">
        <f t="shared" si="0"/>
        <v>6</v>
      </c>
      <c r="BE63" s="3">
        <f t="shared" si="1"/>
        <v>2</v>
      </c>
      <c r="BH63" s="3">
        <f t="shared" si="6"/>
        <v>2</v>
      </c>
      <c r="BJ63" s="3">
        <f t="shared" si="4"/>
        <v>2</v>
      </c>
      <c r="BM63" s="171"/>
      <c r="BO63" s="75"/>
      <c r="BP63" s="76"/>
      <c r="BQ63" s="76"/>
      <c r="BR63" s="76"/>
      <c r="BS63" s="76"/>
      <c r="BT63" s="76"/>
      <c r="BU63" s="76"/>
      <c r="BV63" s="76"/>
      <c r="BW63" s="76"/>
      <c r="BX63" s="76"/>
      <c r="BY63" s="76"/>
      <c r="BZ63" s="76"/>
      <c r="CA63" s="76"/>
      <c r="CB63" s="77"/>
      <c r="CC63" s="5"/>
      <c r="CD63" s="5"/>
      <c r="CE63" s="5"/>
      <c r="CF63" s="5"/>
      <c r="CG63" s="5"/>
      <c r="CH63" s="5"/>
      <c r="CI63" s="5"/>
      <c r="CJ63" s="5"/>
      <c r="CK63" s="5"/>
      <c r="CL63" s="5"/>
      <c r="CM63" s="5"/>
      <c r="CN63" s="5"/>
      <c r="CO63" s="5"/>
      <c r="CP63" s="5"/>
      <c r="CQ63" s="5"/>
      <c r="CR63" s="5"/>
      <c r="CS63" s="5"/>
      <c r="CT63" s="5"/>
      <c r="CU63" s="5"/>
      <c r="CV63" s="5"/>
      <c r="CW63" s="5"/>
      <c r="CX63" s="5"/>
      <c r="CY63" s="5"/>
      <c r="CZ63" s="5"/>
      <c r="DA63" s="5"/>
      <c r="DB63" s="5"/>
      <c r="DC63" s="5"/>
      <c r="DD63" s="5"/>
      <c r="DE63" s="5"/>
      <c r="DF63" s="5"/>
      <c r="DG63" s="5"/>
      <c r="DH63" s="5"/>
      <c r="DI63" s="5"/>
      <c r="DJ63" s="5"/>
      <c r="DK63" s="5"/>
      <c r="DL63" s="5"/>
      <c r="DM63" s="5"/>
      <c r="DN63" s="5"/>
      <c r="DO63" s="5"/>
      <c r="DP63" s="5"/>
      <c r="DQ63" s="5"/>
      <c r="DR63" s="5"/>
      <c r="DS63" s="5"/>
      <c r="DT63" s="5"/>
      <c r="DU63" s="5"/>
      <c r="DV63" s="5"/>
      <c r="DW63" s="5"/>
      <c r="DX63" s="5"/>
      <c r="DY63" s="5"/>
    </row>
    <row r="64" spans="1:129" x14ac:dyDescent="0.35">
      <c r="A64" s="3" t="s">
        <v>265</v>
      </c>
      <c r="B64" s="22" t="s">
        <v>266</v>
      </c>
      <c r="C64" s="23"/>
      <c r="AL64" s="14" t="s">
        <v>147</v>
      </c>
      <c r="AO64" s="71" t="s">
        <v>147</v>
      </c>
      <c r="BC64" s="3">
        <f t="shared" si="0"/>
        <v>2</v>
      </c>
      <c r="BI64" s="3">
        <f t="shared" si="8"/>
        <v>2</v>
      </c>
      <c r="BM64" s="171"/>
      <c r="BO64" s="75"/>
      <c r="BP64" s="76"/>
      <c r="BQ64" s="76"/>
      <c r="BR64" s="76"/>
      <c r="BS64" s="76"/>
      <c r="BT64" s="76"/>
      <c r="BU64" s="76"/>
      <c r="BV64" s="76"/>
      <c r="BW64" s="76"/>
      <c r="BX64" s="76"/>
      <c r="BY64" s="76"/>
      <c r="BZ64" s="76"/>
      <c r="CA64" s="76"/>
      <c r="CB64" s="77"/>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row>
    <row r="65" spans="1:129" x14ac:dyDescent="0.35">
      <c r="A65" s="3" t="s">
        <v>267</v>
      </c>
      <c r="B65" s="22" t="s">
        <v>268</v>
      </c>
      <c r="C65" s="23"/>
      <c r="AL65" s="14" t="s">
        <v>147</v>
      </c>
      <c r="BC65" s="3">
        <f t="shared" si="0"/>
        <v>1</v>
      </c>
      <c r="BI65" s="3">
        <f t="shared" si="8"/>
        <v>1</v>
      </c>
      <c r="BM65" s="171"/>
      <c r="BO65" s="75"/>
      <c r="BP65" s="76"/>
      <c r="BQ65" s="76"/>
      <c r="BR65" s="76"/>
      <c r="BS65" s="76"/>
      <c r="BT65" s="76"/>
      <c r="BU65" s="76"/>
      <c r="BV65" s="76"/>
      <c r="BW65" s="76"/>
      <c r="BX65" s="76"/>
      <c r="BY65" s="76"/>
      <c r="BZ65" s="76"/>
      <c r="CA65" s="76"/>
      <c r="CB65" s="77"/>
      <c r="CC65" s="5"/>
      <c r="CD65" s="5"/>
      <c r="CE65" s="5"/>
      <c r="CF65" s="5"/>
      <c r="CG65" s="5"/>
      <c r="CH65" s="5"/>
      <c r="CI65" s="5"/>
      <c r="CJ65" s="5"/>
      <c r="CK65" s="5"/>
      <c r="CL65" s="5"/>
      <c r="CM65" s="5"/>
      <c r="CN65" s="5"/>
      <c r="CO65" s="5"/>
      <c r="CP65" s="5"/>
      <c r="CQ65" s="5"/>
      <c r="CR65" s="5"/>
      <c r="CS65" s="5"/>
      <c r="CT65" s="5"/>
      <c r="CU65" s="5"/>
      <c r="CV65" s="5"/>
      <c r="CW65" s="5"/>
      <c r="CX65" s="5"/>
      <c r="CY65" s="5"/>
      <c r="CZ65" s="5"/>
      <c r="DA65" s="5"/>
      <c r="DB65" s="5"/>
      <c r="DC65" s="5"/>
      <c r="DD65" s="5"/>
      <c r="DE65" s="5"/>
      <c r="DF65" s="5"/>
      <c r="DG65" s="5"/>
      <c r="DH65" s="5"/>
      <c r="DI65" s="5"/>
      <c r="DJ65" s="5"/>
      <c r="DK65" s="5"/>
      <c r="DL65" s="5"/>
      <c r="DM65" s="5"/>
      <c r="DN65" s="5"/>
      <c r="DO65" s="5"/>
      <c r="DP65" s="5"/>
      <c r="DQ65" s="5"/>
      <c r="DR65" s="5"/>
      <c r="DS65" s="5"/>
      <c r="DT65" s="5"/>
      <c r="DU65" s="5"/>
      <c r="DV65" s="5"/>
      <c r="DW65" s="5"/>
      <c r="DX65" s="5"/>
      <c r="DY65" s="5"/>
    </row>
    <row r="66" spans="1:129" x14ac:dyDescent="0.35">
      <c r="A66" s="3" t="s">
        <v>269</v>
      </c>
      <c r="B66" s="22" t="s">
        <v>270</v>
      </c>
      <c r="C66" s="23"/>
      <c r="M66" s="3" t="s">
        <v>147</v>
      </c>
      <c r="T66" s="3" t="s">
        <v>147</v>
      </c>
      <c r="AA66" s="3" t="s">
        <v>147</v>
      </c>
      <c r="AH66" s="3" t="s">
        <v>147</v>
      </c>
      <c r="AK66" s="3" t="s">
        <v>147</v>
      </c>
      <c r="AM66" s="5" t="s">
        <v>147</v>
      </c>
      <c r="AQ66" s="3" t="s">
        <v>147</v>
      </c>
      <c r="AT66" s="3" t="s">
        <v>271</v>
      </c>
      <c r="BC66" s="3">
        <f t="shared" si="0"/>
        <v>8</v>
      </c>
      <c r="BE66" s="3">
        <f t="shared" si="1"/>
        <v>1</v>
      </c>
      <c r="BF66" s="3">
        <f t="shared" si="2"/>
        <v>1</v>
      </c>
      <c r="BG66" s="3">
        <f t="shared" si="3"/>
        <v>1</v>
      </c>
      <c r="BH66" s="3">
        <f t="shared" si="6"/>
        <v>2</v>
      </c>
      <c r="BI66" s="3">
        <f t="shared" si="8"/>
        <v>1</v>
      </c>
      <c r="BJ66" s="3">
        <f t="shared" si="4"/>
        <v>2</v>
      </c>
      <c r="BM66" s="171"/>
      <c r="BO66" s="75"/>
      <c r="BP66" s="76"/>
      <c r="BQ66" s="76"/>
      <c r="BR66" s="76"/>
      <c r="BS66" s="76"/>
      <c r="BT66" s="76"/>
      <c r="BU66" s="76"/>
      <c r="BV66" s="76"/>
      <c r="BW66" s="76"/>
      <c r="BX66" s="76"/>
      <c r="BY66" s="76"/>
      <c r="BZ66" s="76"/>
      <c r="CA66" s="76"/>
      <c r="CB66" s="77"/>
      <c r="CC66" s="5"/>
      <c r="CD66" s="5"/>
      <c r="CE66" s="5"/>
      <c r="CF66" s="5"/>
      <c r="CG66" s="5"/>
      <c r="CH66" s="5"/>
      <c r="CI66" s="5"/>
      <c r="CJ66" s="5"/>
      <c r="CK66" s="5"/>
      <c r="CL66" s="5"/>
      <c r="CM66" s="5"/>
      <c r="CN66" s="5"/>
      <c r="CO66" s="5"/>
      <c r="CP66" s="5"/>
      <c r="CQ66" s="5"/>
      <c r="CR66" s="5"/>
      <c r="CS66" s="5"/>
      <c r="CT66" s="5"/>
      <c r="CU66" s="5"/>
      <c r="CV66" s="5"/>
      <c r="CW66" s="5"/>
      <c r="CX66" s="5"/>
      <c r="CY66" s="5"/>
      <c r="CZ66" s="5"/>
      <c r="DA66" s="5"/>
      <c r="DB66" s="5"/>
      <c r="DC66" s="5"/>
      <c r="DD66" s="5"/>
      <c r="DE66" s="5"/>
      <c r="DF66" s="5"/>
      <c r="DG66" s="5"/>
      <c r="DH66" s="5"/>
      <c r="DI66" s="5"/>
      <c r="DJ66" s="5"/>
      <c r="DK66" s="5"/>
      <c r="DL66" s="5"/>
      <c r="DM66" s="5"/>
      <c r="DN66" s="5"/>
      <c r="DO66" s="5"/>
      <c r="DP66" s="5"/>
      <c r="DQ66" s="5"/>
      <c r="DR66" s="5"/>
      <c r="DS66" s="5"/>
      <c r="DT66" s="5"/>
      <c r="DU66" s="5"/>
      <c r="DV66" s="5"/>
      <c r="DW66" s="5"/>
      <c r="DX66" s="5"/>
      <c r="DY66" s="5"/>
    </row>
    <row r="67" spans="1:129" x14ac:dyDescent="0.35">
      <c r="A67" s="3" t="s">
        <v>272</v>
      </c>
      <c r="B67" s="22" t="s">
        <v>273</v>
      </c>
      <c r="C67" s="23"/>
      <c r="AP67" s="3" t="s">
        <v>147</v>
      </c>
      <c r="AR67" s="3" t="s">
        <v>147</v>
      </c>
      <c r="BC67" s="3">
        <f t="shared" si="0"/>
        <v>2</v>
      </c>
      <c r="BJ67" s="3">
        <f t="shared" si="4"/>
        <v>2</v>
      </c>
      <c r="BM67" s="171"/>
      <c r="BO67" s="75"/>
      <c r="BP67" s="76"/>
      <c r="BQ67" s="76"/>
      <c r="BR67" s="76"/>
      <c r="BS67" s="76"/>
      <c r="BT67" s="76"/>
      <c r="BU67" s="76"/>
      <c r="BV67" s="76"/>
      <c r="BW67" s="76"/>
      <c r="BX67" s="76"/>
      <c r="BY67" s="76"/>
      <c r="BZ67" s="76"/>
      <c r="CA67" s="76"/>
      <c r="CB67" s="77"/>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row>
    <row r="68" spans="1:129" x14ac:dyDescent="0.35">
      <c r="A68" s="3" t="s">
        <v>274</v>
      </c>
      <c r="B68" s="22" t="s">
        <v>275</v>
      </c>
      <c r="C68" s="23"/>
      <c r="BA68" s="23" t="s">
        <v>147</v>
      </c>
      <c r="BC68" s="3">
        <f t="shared" si="0"/>
        <v>1</v>
      </c>
      <c r="BL68" s="3">
        <f t="shared" si="7"/>
        <v>1</v>
      </c>
      <c r="BM68" s="171"/>
      <c r="BO68" s="75"/>
      <c r="BP68" s="76"/>
      <c r="BQ68" s="76"/>
      <c r="BR68" s="76"/>
      <c r="BS68" s="76"/>
      <c r="BT68" s="76"/>
      <c r="BU68" s="76"/>
      <c r="BV68" s="76"/>
      <c r="BW68" s="76"/>
      <c r="BX68" s="76"/>
      <c r="BY68" s="76"/>
      <c r="BZ68" s="76"/>
      <c r="CA68" s="76"/>
      <c r="CB68" s="77"/>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row>
    <row r="69" spans="1:129" x14ac:dyDescent="0.35">
      <c r="A69" s="3" t="s">
        <v>276</v>
      </c>
      <c r="B69" s="22" t="s">
        <v>277</v>
      </c>
      <c r="C69" s="23"/>
      <c r="P69" s="3" t="s">
        <v>147</v>
      </c>
      <c r="BC69" s="3">
        <f t="shared" si="0"/>
        <v>1</v>
      </c>
      <c r="BE69" s="3">
        <f t="shared" si="1"/>
        <v>1</v>
      </c>
      <c r="BM69" s="171"/>
      <c r="BO69" s="75"/>
      <c r="BP69" s="76"/>
      <c r="BQ69" s="76"/>
      <c r="BR69" s="76"/>
      <c r="BS69" s="76"/>
      <c r="BT69" s="76"/>
      <c r="BU69" s="76"/>
      <c r="BV69" s="76"/>
      <c r="BW69" s="76"/>
      <c r="BX69" s="76"/>
      <c r="BY69" s="76"/>
      <c r="BZ69" s="76"/>
      <c r="CA69" s="76"/>
      <c r="CB69" s="77"/>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row>
    <row r="70" spans="1:129" x14ac:dyDescent="0.35">
      <c r="A70" s="3" t="s">
        <v>278</v>
      </c>
      <c r="B70" s="22" t="s">
        <v>279</v>
      </c>
      <c r="C70" s="23"/>
      <c r="AC70" s="5" t="s">
        <v>147</v>
      </c>
      <c r="AF70" s="3" t="s">
        <v>147</v>
      </c>
      <c r="AN70" s="71" t="s">
        <v>147</v>
      </c>
      <c r="AO70" s="71" t="s">
        <v>147</v>
      </c>
      <c r="AU70" s="3" t="s">
        <v>147</v>
      </c>
      <c r="BC70" s="3">
        <f t="shared" si="0"/>
        <v>5</v>
      </c>
      <c r="BH70" s="3">
        <f t="shared" si="6"/>
        <v>2</v>
      </c>
      <c r="BI70" s="3">
        <f t="shared" si="8"/>
        <v>2</v>
      </c>
      <c r="BJ70" s="3">
        <f t="shared" si="4"/>
        <v>1</v>
      </c>
      <c r="BM70" s="171"/>
      <c r="BO70" s="75"/>
      <c r="BP70" s="76"/>
      <c r="BQ70" s="76"/>
      <c r="BR70" s="76"/>
      <c r="BS70" s="76"/>
      <c r="BT70" s="76"/>
      <c r="BU70" s="76"/>
      <c r="BV70" s="76"/>
      <c r="BW70" s="76"/>
      <c r="BX70" s="76"/>
      <c r="BY70" s="76"/>
      <c r="BZ70" s="76"/>
      <c r="CA70" s="76"/>
      <c r="CB70" s="77"/>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row>
    <row r="71" spans="1:129" x14ac:dyDescent="0.35">
      <c r="A71" s="3" t="s">
        <v>280</v>
      </c>
      <c r="B71" s="22" t="s">
        <v>281</v>
      </c>
      <c r="C71" s="23"/>
      <c r="N71" s="3" t="s">
        <v>147</v>
      </c>
      <c r="O71" s="3" t="s">
        <v>147</v>
      </c>
      <c r="Q71" s="6" t="s">
        <v>147</v>
      </c>
      <c r="R71" s="5" t="s">
        <v>147</v>
      </c>
      <c r="U71" s="3" t="s">
        <v>147</v>
      </c>
      <c r="V71" s="3" t="s">
        <v>147</v>
      </c>
      <c r="AE71" s="3" t="s">
        <v>147</v>
      </c>
      <c r="AK71" s="3" t="s">
        <v>147</v>
      </c>
      <c r="BC71" s="3">
        <f t="shared" ref="BC71:BC134" si="10">COUNTIF(C71:BB71,"y")</f>
        <v>8</v>
      </c>
      <c r="BE71" s="3">
        <f t="shared" ref="BE71:BE128" si="11">COUNTIF(K71:R71,"y")</f>
        <v>4</v>
      </c>
      <c r="BF71" s="3">
        <f t="shared" ref="BF71:BF125" si="12">COUNTIF(S71:X71,"y")</f>
        <v>2</v>
      </c>
      <c r="BH71" s="3">
        <f t="shared" si="6"/>
        <v>2</v>
      </c>
      <c r="BM71" s="172"/>
      <c r="BO71" s="75"/>
      <c r="BP71" s="76"/>
      <c r="BQ71" s="76"/>
      <c r="BR71" s="76"/>
      <c r="BS71" s="76"/>
      <c r="BT71" s="76"/>
      <c r="BU71" s="76"/>
      <c r="BV71" s="76"/>
      <c r="BW71" s="76"/>
      <c r="BX71" s="76"/>
      <c r="BY71" s="76"/>
      <c r="BZ71" s="76"/>
      <c r="CA71" s="76"/>
      <c r="CB71" s="77"/>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row>
    <row r="72" spans="1:129" x14ac:dyDescent="0.35">
      <c r="A72" s="3" t="s">
        <v>282</v>
      </c>
      <c r="B72" s="22" t="s">
        <v>283</v>
      </c>
      <c r="C72" s="23"/>
      <c r="AE72" s="3" t="s">
        <v>147</v>
      </c>
      <c r="BC72" s="3">
        <f t="shared" si="10"/>
        <v>1</v>
      </c>
      <c r="BH72" s="3">
        <f t="shared" ref="BH72:BH127" si="13">COUNTIF(AB72:AK72,"y")</f>
        <v>1</v>
      </c>
      <c r="BM72" s="170" t="s">
        <v>284</v>
      </c>
      <c r="BO72" s="75"/>
      <c r="BP72" s="76"/>
      <c r="BQ72" s="76"/>
      <c r="BR72" s="76"/>
      <c r="BS72" s="76"/>
      <c r="BT72" s="76"/>
      <c r="BU72" s="76"/>
      <c r="BV72" s="76"/>
      <c r="BW72" s="76"/>
      <c r="BX72" s="76"/>
      <c r="BY72" s="76"/>
      <c r="BZ72" s="76"/>
      <c r="CA72" s="76"/>
      <c r="CB72" s="77"/>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row>
    <row r="73" spans="1:129" x14ac:dyDescent="0.35">
      <c r="A73" s="3" t="s">
        <v>285</v>
      </c>
      <c r="B73" s="22" t="s">
        <v>286</v>
      </c>
      <c r="C73" s="23"/>
      <c r="T73" s="3" t="s">
        <v>147</v>
      </c>
      <c r="AA73" s="3" t="s">
        <v>147</v>
      </c>
      <c r="AN73" s="71" t="s">
        <v>147</v>
      </c>
      <c r="BC73" s="3">
        <f t="shared" si="10"/>
        <v>3</v>
      </c>
      <c r="BF73" s="3">
        <f t="shared" si="12"/>
        <v>1</v>
      </c>
      <c r="BG73" s="3">
        <f t="shared" ref="BG73:BG126" si="14">COUNTIF(Y73:AA73,"y")</f>
        <v>1</v>
      </c>
      <c r="BI73" s="3">
        <f t="shared" ref="BI73:BI128" si="15">COUNTIF(AL73:AO73,"y")</f>
        <v>1</v>
      </c>
      <c r="BM73" s="171"/>
      <c r="BO73" s="75"/>
      <c r="BP73" s="76"/>
      <c r="BQ73" s="76"/>
      <c r="BR73" s="76"/>
      <c r="BS73" s="76"/>
      <c r="BT73" s="76"/>
      <c r="BU73" s="76"/>
      <c r="BV73" s="76"/>
      <c r="BW73" s="76"/>
      <c r="BX73" s="76"/>
      <c r="BY73" s="76"/>
      <c r="BZ73" s="76"/>
      <c r="CA73" s="76"/>
      <c r="CB73" s="77"/>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row>
    <row r="74" spans="1:129" x14ac:dyDescent="0.35">
      <c r="A74" s="3" t="s">
        <v>287</v>
      </c>
      <c r="B74" s="22" t="s">
        <v>288</v>
      </c>
      <c r="C74" s="23"/>
      <c r="G74" s="3" t="s">
        <v>147</v>
      </c>
      <c r="BC74" s="3">
        <f t="shared" si="10"/>
        <v>1</v>
      </c>
      <c r="BD74" s="3">
        <f t="shared" ref="BD74:BD128" si="16">COUNTIF(D74:K74,"y")</f>
        <v>1</v>
      </c>
      <c r="BM74" s="171"/>
      <c r="BO74" s="75"/>
      <c r="BP74" s="76"/>
      <c r="BQ74" s="76"/>
      <c r="BR74" s="76"/>
      <c r="BS74" s="76"/>
      <c r="BT74" s="76"/>
      <c r="BU74" s="76"/>
      <c r="BV74" s="76"/>
      <c r="BW74" s="76"/>
      <c r="BX74" s="76"/>
      <c r="BY74" s="76"/>
      <c r="BZ74" s="76"/>
      <c r="CA74" s="76"/>
      <c r="CB74" s="77"/>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row>
    <row r="75" spans="1:129" x14ac:dyDescent="0.35">
      <c r="A75" s="3" t="s">
        <v>289</v>
      </c>
      <c r="B75" s="22" t="s">
        <v>290</v>
      </c>
      <c r="C75" s="23"/>
      <c r="M75" s="3" t="s">
        <v>147</v>
      </c>
      <c r="AR75" s="3" t="s">
        <v>147</v>
      </c>
      <c r="BC75" s="3">
        <f t="shared" si="10"/>
        <v>2</v>
      </c>
      <c r="BE75" s="3">
        <f t="shared" si="11"/>
        <v>1</v>
      </c>
      <c r="BJ75" s="3">
        <f t="shared" ref="BJ75:BJ129" si="17">COUNTIF(AP75:AV75,"y")</f>
        <v>1</v>
      </c>
      <c r="BM75" s="171"/>
      <c r="BO75" s="75"/>
      <c r="BP75" s="76"/>
      <c r="BQ75" s="76"/>
      <c r="BR75" s="76"/>
      <c r="BS75" s="76"/>
      <c r="BT75" s="76"/>
      <c r="BU75" s="76"/>
      <c r="BV75" s="76"/>
      <c r="BW75" s="76"/>
      <c r="BX75" s="76"/>
      <c r="BY75" s="76"/>
      <c r="BZ75" s="76"/>
      <c r="CA75" s="76"/>
      <c r="CB75" s="77"/>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row>
    <row r="76" spans="1:129" x14ac:dyDescent="0.35">
      <c r="A76" s="3" t="s">
        <v>291</v>
      </c>
      <c r="B76" s="22" t="s">
        <v>292</v>
      </c>
      <c r="C76" s="23"/>
      <c r="R76" s="5" t="s">
        <v>147</v>
      </c>
      <c r="BC76" s="3">
        <f t="shared" si="10"/>
        <v>1</v>
      </c>
      <c r="BE76" s="3">
        <f t="shared" si="11"/>
        <v>1</v>
      </c>
      <c r="BM76" s="172"/>
      <c r="BO76" s="75"/>
      <c r="BP76" s="76"/>
      <c r="BQ76" s="76"/>
      <c r="BR76" s="76"/>
      <c r="BS76" s="76"/>
      <c r="BT76" s="76"/>
      <c r="BU76" s="76"/>
      <c r="BV76" s="76"/>
      <c r="BW76" s="76"/>
      <c r="BX76" s="76"/>
      <c r="BY76" s="76"/>
      <c r="BZ76" s="76"/>
      <c r="CA76" s="76"/>
      <c r="CB76" s="77"/>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row>
    <row r="77" spans="1:129" s="18" customFormat="1" ht="21" customHeight="1" x14ac:dyDescent="0.35">
      <c r="A77" s="21" t="s">
        <v>293</v>
      </c>
      <c r="B77" s="25" t="s">
        <v>294</v>
      </c>
      <c r="C77" s="17"/>
      <c r="H77" s="17"/>
      <c r="AL77" s="19"/>
      <c r="AX77" s="17"/>
      <c r="BA77" s="17"/>
      <c r="BJ77" s="17"/>
      <c r="BM77" s="17"/>
      <c r="BN77" s="67"/>
      <c r="BO77" s="75"/>
      <c r="BP77" s="76"/>
      <c r="BQ77" s="76"/>
      <c r="BR77" s="76"/>
      <c r="BS77" s="76"/>
      <c r="BT77" s="76"/>
      <c r="BU77" s="76"/>
      <c r="BV77" s="76"/>
      <c r="BW77" s="76"/>
      <c r="BX77" s="76"/>
      <c r="BY77" s="76"/>
      <c r="BZ77" s="76"/>
      <c r="CA77" s="76"/>
      <c r="CB77" s="77"/>
      <c r="CC77" s="5"/>
      <c r="CD77" s="5"/>
      <c r="CE77" s="5"/>
      <c r="CF77" s="5"/>
      <c r="CG77" s="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row>
    <row r="78" spans="1:129" ht="19.5" customHeight="1" x14ac:dyDescent="0.35">
      <c r="A78" s="12" t="s">
        <v>295</v>
      </c>
      <c r="B78" s="84" t="s">
        <v>296</v>
      </c>
      <c r="C78" s="23"/>
      <c r="D78" s="3" t="s">
        <v>147</v>
      </c>
      <c r="BA78" s="23" t="s">
        <v>147</v>
      </c>
      <c r="BC78" s="3">
        <f t="shared" si="10"/>
        <v>2</v>
      </c>
      <c r="BD78" s="3">
        <f t="shared" si="16"/>
        <v>1</v>
      </c>
      <c r="BL78" s="3">
        <f t="shared" ref="BL78:BL127" si="18">COUNTIF(AX78:BB78,"y")</f>
        <v>1</v>
      </c>
      <c r="BM78" s="170" t="s">
        <v>297</v>
      </c>
      <c r="BO78" s="75"/>
      <c r="BP78" s="76"/>
      <c r="BQ78" s="76"/>
      <c r="BR78" s="76"/>
      <c r="BS78" s="76"/>
      <c r="BT78" s="76"/>
      <c r="BU78" s="76"/>
      <c r="BV78" s="76"/>
      <c r="BW78" s="76"/>
      <c r="BX78" s="76"/>
      <c r="BY78" s="76"/>
      <c r="BZ78" s="76"/>
      <c r="CA78" s="76"/>
      <c r="CB78" s="77"/>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row>
    <row r="79" spans="1:129" ht="15" customHeight="1" x14ac:dyDescent="0.35">
      <c r="A79" s="12" t="s">
        <v>298</v>
      </c>
      <c r="B79" s="84" t="s">
        <v>299</v>
      </c>
      <c r="C79" s="23"/>
      <c r="E79" s="3" t="s">
        <v>147</v>
      </c>
      <c r="F79" s="3" t="s">
        <v>147</v>
      </c>
      <c r="I79" s="3" t="s">
        <v>147</v>
      </c>
      <c r="K79" s="3" t="s">
        <v>147</v>
      </c>
      <c r="L79" s="3" t="s">
        <v>147</v>
      </c>
      <c r="M79" s="3" t="s">
        <v>147</v>
      </c>
      <c r="N79" s="3" t="s">
        <v>147</v>
      </c>
      <c r="R79" s="87" t="s">
        <v>147</v>
      </c>
      <c r="V79" s="3" t="s">
        <v>147</v>
      </c>
      <c r="W79" s="3" t="s">
        <v>147</v>
      </c>
      <c r="Z79" s="3" t="s">
        <v>147</v>
      </c>
      <c r="AC79" s="5" t="s">
        <v>147</v>
      </c>
      <c r="AE79" s="3" t="s">
        <v>147</v>
      </c>
      <c r="AV79" s="3" t="s">
        <v>147</v>
      </c>
      <c r="BB79" s="3" t="s">
        <v>147</v>
      </c>
      <c r="BC79" s="3">
        <f t="shared" si="10"/>
        <v>15</v>
      </c>
      <c r="BD79" s="3">
        <f t="shared" si="16"/>
        <v>4</v>
      </c>
      <c r="BE79" s="3">
        <f t="shared" si="11"/>
        <v>5</v>
      </c>
      <c r="BF79" s="3">
        <f t="shared" si="12"/>
        <v>2</v>
      </c>
      <c r="BG79" s="3">
        <f t="shared" si="14"/>
        <v>1</v>
      </c>
      <c r="BH79" s="3">
        <f t="shared" si="13"/>
        <v>2</v>
      </c>
      <c r="BJ79" s="3">
        <f t="shared" si="17"/>
        <v>1</v>
      </c>
      <c r="BL79" s="3">
        <f t="shared" si="18"/>
        <v>1</v>
      </c>
      <c r="BM79" s="171"/>
      <c r="BO79" s="75"/>
      <c r="BP79" s="76"/>
      <c r="BQ79" s="76"/>
      <c r="BR79" s="76"/>
      <c r="BS79" s="76"/>
      <c r="BT79" s="76"/>
      <c r="BU79" s="76"/>
      <c r="BV79" s="76"/>
      <c r="BW79" s="76"/>
      <c r="BX79" s="76"/>
      <c r="BY79" s="76"/>
      <c r="BZ79" s="76"/>
      <c r="CA79" s="76"/>
      <c r="CB79" s="77"/>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row>
    <row r="80" spans="1:129" ht="15" customHeight="1" x14ac:dyDescent="0.35">
      <c r="A80" s="12" t="s">
        <v>300</v>
      </c>
      <c r="B80" s="84" t="s">
        <v>301</v>
      </c>
      <c r="C80" s="23"/>
      <c r="G80" s="3" t="s">
        <v>147</v>
      </c>
      <c r="O80" s="3" t="s">
        <v>147</v>
      </c>
      <c r="P80" s="3" t="s">
        <v>147</v>
      </c>
      <c r="S80" s="3" t="s">
        <v>147</v>
      </c>
      <c r="T80" s="3" t="s">
        <v>147</v>
      </c>
      <c r="X80" s="3" t="s">
        <v>147</v>
      </c>
      <c r="AJ80" s="3" t="s">
        <v>147</v>
      </c>
      <c r="BC80" s="3">
        <f t="shared" si="10"/>
        <v>7</v>
      </c>
      <c r="BD80" s="3">
        <f t="shared" si="16"/>
        <v>1</v>
      </c>
      <c r="BE80" s="3">
        <f t="shared" si="11"/>
        <v>2</v>
      </c>
      <c r="BF80" s="3">
        <f t="shared" si="12"/>
        <v>3</v>
      </c>
      <c r="BH80" s="3">
        <f t="shared" si="13"/>
        <v>1</v>
      </c>
      <c r="BM80" s="171"/>
      <c r="BO80" s="75"/>
      <c r="BP80" s="76"/>
      <c r="BQ80" s="76"/>
      <c r="BR80" s="76"/>
      <c r="BS80" s="76"/>
      <c r="BT80" s="76"/>
      <c r="BU80" s="76"/>
      <c r="BV80" s="76"/>
      <c r="BW80" s="76"/>
      <c r="BX80" s="76"/>
      <c r="BY80" s="76"/>
      <c r="BZ80" s="76"/>
      <c r="CA80" s="76"/>
      <c r="CB80" s="77"/>
      <c r="CC80" s="5"/>
      <c r="CD80" s="5"/>
      <c r="CE80" s="5"/>
      <c r="CF80" s="5"/>
      <c r="CG80" s="5"/>
      <c r="CH80" s="5"/>
      <c r="CI80" s="5"/>
      <c r="CJ80" s="5"/>
      <c r="CK80" s="5"/>
      <c r="CL80" s="5"/>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row>
    <row r="81" spans="1:129" ht="15" customHeight="1" x14ac:dyDescent="0.35">
      <c r="A81" s="12" t="s">
        <v>302</v>
      </c>
      <c r="B81" s="84" t="s">
        <v>303</v>
      </c>
      <c r="C81" s="23"/>
      <c r="Y81" s="3" t="s">
        <v>147</v>
      </c>
      <c r="BC81" s="3">
        <f t="shared" si="10"/>
        <v>1</v>
      </c>
      <c r="BG81" s="3">
        <f t="shared" si="14"/>
        <v>1</v>
      </c>
      <c r="BM81" s="171"/>
      <c r="BO81" s="75"/>
      <c r="BP81" s="76"/>
      <c r="BQ81" s="76"/>
      <c r="BR81" s="76"/>
      <c r="BS81" s="76"/>
      <c r="BT81" s="76"/>
      <c r="BU81" s="76"/>
      <c r="BV81" s="76"/>
      <c r="BW81" s="76"/>
      <c r="BX81" s="76"/>
      <c r="BY81" s="76"/>
      <c r="BZ81" s="76"/>
      <c r="CA81" s="76"/>
      <c r="CB81" s="77"/>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row>
    <row r="82" spans="1:129" ht="15" customHeight="1" x14ac:dyDescent="0.35">
      <c r="A82" s="12" t="s">
        <v>304</v>
      </c>
      <c r="B82" s="84" t="s">
        <v>305</v>
      </c>
      <c r="C82" s="23"/>
      <c r="H82" s="23" t="s">
        <v>147</v>
      </c>
      <c r="Q82" s="6" t="s">
        <v>147</v>
      </c>
      <c r="AB82" s="5" t="s">
        <v>147</v>
      </c>
      <c r="AO82" s="71" t="s">
        <v>147</v>
      </c>
      <c r="BC82" s="3">
        <f t="shared" si="10"/>
        <v>4</v>
      </c>
      <c r="BD82" s="3">
        <f t="shared" si="16"/>
        <v>1</v>
      </c>
      <c r="BE82" s="3">
        <f t="shared" si="11"/>
        <v>1</v>
      </c>
      <c r="BH82" s="3">
        <f t="shared" si="13"/>
        <v>1</v>
      </c>
      <c r="BI82" s="3">
        <f t="shared" si="15"/>
        <v>1</v>
      </c>
      <c r="BM82" s="171"/>
      <c r="BO82" s="75"/>
      <c r="BP82" s="76"/>
      <c r="BQ82" s="76"/>
      <c r="BR82" s="76"/>
      <c r="BS82" s="76"/>
      <c r="BT82" s="76"/>
      <c r="BU82" s="76"/>
      <c r="BV82" s="76"/>
      <c r="BW82" s="76"/>
      <c r="BX82" s="76"/>
      <c r="BY82" s="76"/>
      <c r="BZ82" s="76"/>
      <c r="CA82" s="76"/>
      <c r="CB82" s="77"/>
      <c r="CC82" s="5"/>
      <c r="CD82" s="5"/>
      <c r="CE82" s="5"/>
      <c r="CF82" s="5"/>
      <c r="CG82" s="5"/>
      <c r="CH82" s="5"/>
      <c r="CI82" s="5"/>
      <c r="CJ82" s="5"/>
      <c r="CK82" s="5"/>
      <c r="CL82" s="5"/>
      <c r="CM82" s="5"/>
      <c r="CN82" s="5"/>
      <c r="CO82" s="5"/>
      <c r="CP82" s="5"/>
      <c r="CQ82" s="5"/>
      <c r="CR82" s="5"/>
      <c r="CS82" s="5"/>
      <c r="CT82" s="5"/>
      <c r="CU82" s="5"/>
      <c r="CV82" s="5"/>
      <c r="CW82" s="5"/>
      <c r="CX82" s="5"/>
      <c r="CY82" s="5"/>
      <c r="CZ82" s="5"/>
      <c r="DA82" s="5"/>
      <c r="DB82" s="5"/>
      <c r="DC82" s="5"/>
      <c r="DD82" s="5"/>
      <c r="DE82" s="5"/>
      <c r="DF82" s="5"/>
      <c r="DG82" s="5"/>
      <c r="DH82" s="5"/>
      <c r="DI82" s="5"/>
      <c r="DJ82" s="5"/>
      <c r="DK82" s="5"/>
      <c r="DL82" s="5"/>
      <c r="DM82" s="5"/>
      <c r="DN82" s="5"/>
      <c r="DO82" s="5"/>
      <c r="DP82" s="5"/>
      <c r="DQ82" s="5"/>
      <c r="DR82" s="5"/>
      <c r="DS82" s="5"/>
      <c r="DT82" s="5"/>
      <c r="DU82" s="5"/>
      <c r="DV82" s="5"/>
      <c r="DW82" s="5"/>
      <c r="DX82" s="5"/>
      <c r="DY82" s="5"/>
    </row>
    <row r="83" spans="1:129" ht="15" customHeight="1" x14ac:dyDescent="0.35">
      <c r="A83" s="12" t="s">
        <v>306</v>
      </c>
      <c r="B83" s="84" t="s">
        <v>307</v>
      </c>
      <c r="C83" s="23"/>
      <c r="U83" s="3" t="s">
        <v>147</v>
      </c>
      <c r="AL83" s="14" t="s">
        <v>147</v>
      </c>
      <c r="AS83" s="3" t="s">
        <v>147</v>
      </c>
      <c r="AU83" s="3" t="s">
        <v>147</v>
      </c>
      <c r="BC83" s="3">
        <f t="shared" si="10"/>
        <v>4</v>
      </c>
      <c r="BF83" s="3">
        <f t="shared" si="12"/>
        <v>1</v>
      </c>
      <c r="BI83" s="3">
        <f t="shared" si="15"/>
        <v>1</v>
      </c>
      <c r="BJ83" s="3">
        <f t="shared" si="17"/>
        <v>2</v>
      </c>
      <c r="BM83" s="171"/>
      <c r="BO83" s="75"/>
      <c r="BP83" s="76"/>
      <c r="BQ83" s="76"/>
      <c r="BR83" s="76"/>
      <c r="BS83" s="76"/>
      <c r="BT83" s="76"/>
      <c r="BU83" s="76"/>
      <c r="BV83" s="76"/>
      <c r="BW83" s="76"/>
      <c r="BX83" s="76"/>
      <c r="BY83" s="76"/>
      <c r="BZ83" s="76"/>
      <c r="CA83" s="76"/>
      <c r="CB83" s="77"/>
      <c r="CC83" s="5"/>
      <c r="CD83" s="5"/>
      <c r="CE83" s="5"/>
      <c r="CF83" s="5"/>
      <c r="CG83" s="5"/>
      <c r="CH83" s="5"/>
      <c r="CI83" s="5"/>
      <c r="CJ83" s="5"/>
      <c r="CK83" s="5"/>
      <c r="CL83" s="5"/>
      <c r="CM83" s="5"/>
      <c r="CN83" s="5"/>
      <c r="CO83" s="5"/>
      <c r="CP83" s="5"/>
      <c r="CQ83" s="5"/>
      <c r="CR83" s="5"/>
      <c r="CS83" s="5"/>
      <c r="CT83" s="5"/>
      <c r="CU83" s="5"/>
      <c r="CV83" s="5"/>
      <c r="CW83" s="5"/>
      <c r="CX83" s="5"/>
      <c r="CY83" s="5"/>
      <c r="CZ83" s="5"/>
      <c r="DA83" s="5"/>
      <c r="DB83" s="5"/>
      <c r="DC83" s="5"/>
      <c r="DD83" s="5"/>
      <c r="DE83" s="5"/>
      <c r="DF83" s="5"/>
      <c r="DG83" s="5"/>
      <c r="DH83" s="5"/>
      <c r="DI83" s="5"/>
      <c r="DJ83" s="5"/>
      <c r="DK83" s="5"/>
      <c r="DL83" s="5"/>
      <c r="DM83" s="5"/>
      <c r="DN83" s="5"/>
      <c r="DO83" s="5"/>
      <c r="DP83" s="5"/>
      <c r="DQ83" s="5"/>
      <c r="DR83" s="5"/>
      <c r="DS83" s="5"/>
      <c r="DT83" s="5"/>
      <c r="DU83" s="5"/>
      <c r="DV83" s="5"/>
      <c r="DW83" s="5"/>
      <c r="DX83" s="5"/>
      <c r="DY83" s="5"/>
    </row>
    <row r="84" spans="1:129" ht="15" customHeight="1" x14ac:dyDescent="0.35">
      <c r="A84" s="12" t="s">
        <v>308</v>
      </c>
      <c r="B84" s="84" t="s">
        <v>309</v>
      </c>
      <c r="C84" s="23"/>
      <c r="AG84" s="3" t="s">
        <v>147</v>
      </c>
      <c r="AP84" s="3" t="s">
        <v>147</v>
      </c>
      <c r="AV84" s="3" t="s">
        <v>147</v>
      </c>
      <c r="AX84" s="23" t="s">
        <v>147</v>
      </c>
      <c r="BC84" s="3">
        <f t="shared" si="10"/>
        <v>4</v>
      </c>
      <c r="BH84" s="3">
        <f t="shared" si="13"/>
        <v>1</v>
      </c>
      <c r="BJ84" s="3">
        <f t="shared" si="17"/>
        <v>2</v>
      </c>
      <c r="BL84" s="3">
        <f t="shared" si="18"/>
        <v>1</v>
      </c>
      <c r="BM84" s="171"/>
      <c r="BO84" s="75"/>
      <c r="BP84" s="76"/>
      <c r="BQ84" s="76"/>
      <c r="BR84" s="76"/>
      <c r="BS84" s="76"/>
      <c r="BT84" s="76"/>
      <c r="BU84" s="76"/>
      <c r="BV84" s="76"/>
      <c r="BW84" s="76"/>
      <c r="BX84" s="76"/>
      <c r="BY84" s="76"/>
      <c r="BZ84" s="76"/>
      <c r="CA84" s="76"/>
      <c r="CB84" s="77"/>
      <c r="CC84" s="5"/>
      <c r="CD84" s="5"/>
      <c r="CE84" s="5"/>
      <c r="CF84" s="5"/>
      <c r="CG84" s="5"/>
      <c r="CH84" s="5"/>
      <c r="CI84" s="5"/>
      <c r="CJ84" s="5"/>
      <c r="CK84" s="5"/>
      <c r="CL84" s="5"/>
      <c r="CM84" s="5"/>
      <c r="CN84" s="5"/>
      <c r="CO84" s="5"/>
      <c r="CP84" s="5"/>
      <c r="CQ84" s="5"/>
      <c r="CR84" s="5"/>
      <c r="CS84" s="5"/>
      <c r="CT84" s="5"/>
      <c r="CU84" s="5"/>
      <c r="CV84" s="5"/>
      <c r="CW84" s="5"/>
      <c r="CX84" s="5"/>
      <c r="CY84" s="5"/>
      <c r="CZ84" s="5"/>
      <c r="DA84" s="5"/>
      <c r="DB84" s="5"/>
      <c r="DC84" s="5"/>
      <c r="DD84" s="5"/>
      <c r="DE84" s="5"/>
      <c r="DF84" s="5"/>
      <c r="DG84" s="5"/>
      <c r="DH84" s="5"/>
      <c r="DI84" s="5"/>
      <c r="DJ84" s="5"/>
      <c r="DK84" s="5"/>
      <c r="DL84" s="5"/>
      <c r="DM84" s="5"/>
      <c r="DN84" s="5"/>
      <c r="DO84" s="5"/>
      <c r="DP84" s="5"/>
      <c r="DQ84" s="5"/>
      <c r="DR84" s="5"/>
      <c r="DS84" s="5"/>
      <c r="DT84" s="5"/>
      <c r="DU84" s="5"/>
      <c r="DV84" s="5"/>
      <c r="DW84" s="5"/>
      <c r="DX84" s="5"/>
      <c r="DY84" s="5"/>
    </row>
    <row r="85" spans="1:129" ht="15" customHeight="1" x14ac:dyDescent="0.35">
      <c r="A85" s="12" t="s">
        <v>310</v>
      </c>
      <c r="B85" s="84" t="s">
        <v>311</v>
      </c>
      <c r="C85" s="23"/>
      <c r="AQ85" s="3" t="s">
        <v>147</v>
      </c>
      <c r="AT85" s="3" t="s">
        <v>147</v>
      </c>
      <c r="AU85" s="3" t="s">
        <v>147</v>
      </c>
      <c r="BC85" s="3">
        <f t="shared" si="10"/>
        <v>3</v>
      </c>
      <c r="BJ85" s="3">
        <f t="shared" si="17"/>
        <v>3</v>
      </c>
      <c r="BM85" s="171"/>
      <c r="BO85" s="75"/>
      <c r="BP85" s="76"/>
      <c r="BQ85" s="76"/>
      <c r="BR85" s="76"/>
      <c r="BS85" s="76"/>
      <c r="BT85" s="76"/>
      <c r="BU85" s="76"/>
      <c r="BV85" s="76"/>
      <c r="BW85" s="76"/>
      <c r="BX85" s="76"/>
      <c r="BY85" s="76"/>
      <c r="BZ85" s="76"/>
      <c r="CA85" s="76"/>
      <c r="CB85" s="77"/>
      <c r="CC85" s="5"/>
      <c r="CD85" s="5"/>
      <c r="CE85" s="5"/>
      <c r="CF85" s="5"/>
      <c r="CG85" s="5"/>
      <c r="CH85" s="5"/>
      <c r="CI85" s="5"/>
      <c r="CJ85" s="5"/>
      <c r="CK85" s="5"/>
      <c r="CL85" s="5"/>
      <c r="CM85" s="5"/>
      <c r="CN85" s="5"/>
      <c r="CO85" s="5"/>
      <c r="CP85" s="5"/>
      <c r="CQ85" s="5"/>
      <c r="CR85" s="5"/>
      <c r="CS85" s="5"/>
      <c r="CT85" s="5"/>
      <c r="CU85" s="5"/>
      <c r="CV85" s="5"/>
      <c r="CW85" s="5"/>
      <c r="CX85" s="5"/>
      <c r="CY85" s="5"/>
      <c r="CZ85" s="5"/>
      <c r="DA85" s="5"/>
      <c r="DB85" s="5"/>
      <c r="DC85" s="5"/>
      <c r="DD85" s="5"/>
      <c r="DE85" s="5"/>
      <c r="DF85" s="5"/>
      <c r="DG85" s="5"/>
      <c r="DH85" s="5"/>
      <c r="DI85" s="5"/>
      <c r="DJ85" s="5"/>
      <c r="DK85" s="5"/>
      <c r="DL85" s="5"/>
      <c r="DM85" s="5"/>
      <c r="DN85" s="5"/>
      <c r="DO85" s="5"/>
      <c r="DP85" s="5"/>
      <c r="DQ85" s="5"/>
      <c r="DR85" s="5"/>
      <c r="DS85" s="5"/>
      <c r="DT85" s="5"/>
      <c r="DU85" s="5"/>
      <c r="DV85" s="5"/>
      <c r="DW85" s="5"/>
      <c r="DX85" s="5"/>
      <c r="DY85" s="5"/>
    </row>
    <row r="86" spans="1:129" ht="15" customHeight="1" x14ac:dyDescent="0.35">
      <c r="A86" s="12" t="s">
        <v>312</v>
      </c>
      <c r="B86" s="84" t="s">
        <v>313</v>
      </c>
      <c r="C86" s="23"/>
      <c r="AY86" s="3" t="s">
        <v>147</v>
      </c>
      <c r="BA86" s="23" t="s">
        <v>147</v>
      </c>
      <c r="BC86" s="3">
        <f t="shared" si="10"/>
        <v>2</v>
      </c>
      <c r="BL86" s="3">
        <f t="shared" si="18"/>
        <v>2</v>
      </c>
      <c r="BM86" s="171"/>
      <c r="BO86" s="75"/>
      <c r="BP86" s="76"/>
      <c r="BQ86" s="76"/>
      <c r="BR86" s="76"/>
      <c r="BS86" s="76"/>
      <c r="BT86" s="76"/>
      <c r="BU86" s="76"/>
      <c r="BV86" s="76"/>
      <c r="BW86" s="76"/>
      <c r="BX86" s="76"/>
      <c r="BY86" s="76"/>
      <c r="BZ86" s="76"/>
      <c r="CA86" s="76"/>
      <c r="CB86" s="77"/>
      <c r="CC86" s="5"/>
      <c r="CD86" s="5"/>
      <c r="CE86" s="5"/>
      <c r="CF86" s="5"/>
      <c r="CG86" s="5"/>
      <c r="CH86" s="5"/>
      <c r="CI86" s="5"/>
      <c r="CJ86" s="5"/>
      <c r="CK86" s="5"/>
      <c r="CL86" s="5"/>
      <c r="CM86" s="5"/>
      <c r="CN86" s="5"/>
      <c r="CO86" s="5"/>
      <c r="CP86" s="5"/>
      <c r="CQ86" s="5"/>
      <c r="CR86" s="5"/>
      <c r="CS86" s="5"/>
      <c r="CT86" s="5"/>
      <c r="CU86" s="5"/>
      <c r="CV86" s="5"/>
      <c r="CW86" s="5"/>
      <c r="CX86" s="5"/>
      <c r="CY86" s="5"/>
      <c r="CZ86" s="5"/>
      <c r="DA86" s="5"/>
      <c r="DB86" s="5"/>
      <c r="DC86" s="5"/>
      <c r="DD86" s="5"/>
      <c r="DE86" s="5"/>
      <c r="DF86" s="5"/>
      <c r="DG86" s="5"/>
      <c r="DH86" s="5"/>
      <c r="DI86" s="5"/>
      <c r="DJ86" s="5"/>
      <c r="DK86" s="5"/>
      <c r="DL86" s="5"/>
      <c r="DM86" s="5"/>
      <c r="DN86" s="5"/>
      <c r="DO86" s="5"/>
      <c r="DP86" s="5"/>
      <c r="DQ86" s="5"/>
      <c r="DR86" s="5"/>
      <c r="DS86" s="5"/>
      <c r="DT86" s="5"/>
      <c r="DU86" s="5"/>
      <c r="DV86" s="5"/>
      <c r="DW86" s="5"/>
      <c r="DX86" s="5"/>
      <c r="DY86" s="5"/>
    </row>
    <row r="87" spans="1:129" ht="15" customHeight="1" x14ac:dyDescent="0.35">
      <c r="A87" s="12" t="s">
        <v>314</v>
      </c>
      <c r="B87" s="84" t="s">
        <v>315</v>
      </c>
      <c r="C87" s="23"/>
      <c r="M87" s="3" t="s">
        <v>147</v>
      </c>
      <c r="AA87" s="3" t="s">
        <v>147</v>
      </c>
      <c r="AF87" s="3" t="s">
        <v>147</v>
      </c>
      <c r="AH87" s="3" t="s">
        <v>147</v>
      </c>
      <c r="AI87" s="71" t="s">
        <v>147</v>
      </c>
      <c r="AN87" s="71" t="s">
        <v>147</v>
      </c>
      <c r="AW87" s="3" t="s">
        <v>147</v>
      </c>
      <c r="AX87" s="23" t="s">
        <v>147</v>
      </c>
      <c r="AZ87" s="3" t="s">
        <v>147</v>
      </c>
      <c r="BB87" s="3" t="s">
        <v>147</v>
      </c>
      <c r="BC87" s="3">
        <f t="shared" si="10"/>
        <v>10</v>
      </c>
      <c r="BE87" s="3">
        <f t="shared" si="11"/>
        <v>1</v>
      </c>
      <c r="BG87" s="3">
        <f t="shared" si="14"/>
        <v>1</v>
      </c>
      <c r="BH87" s="3">
        <f t="shared" si="13"/>
        <v>3</v>
      </c>
      <c r="BI87" s="3">
        <f t="shared" si="15"/>
        <v>1</v>
      </c>
      <c r="BK87" s="3">
        <f t="shared" ref="BK87:BK121" si="19">COUNTIF(AW87,"y")</f>
        <v>1</v>
      </c>
      <c r="BL87" s="3">
        <f t="shared" si="18"/>
        <v>3</v>
      </c>
      <c r="BM87" s="171"/>
      <c r="BO87" s="75"/>
      <c r="BP87" s="76"/>
      <c r="BQ87" s="76"/>
      <c r="BR87" s="76"/>
      <c r="BS87" s="76"/>
      <c r="BT87" s="76"/>
      <c r="BU87" s="76"/>
      <c r="BV87" s="76"/>
      <c r="BW87" s="76"/>
      <c r="BX87" s="76"/>
      <c r="BY87" s="76"/>
      <c r="BZ87" s="76"/>
      <c r="CA87" s="76"/>
      <c r="CB87" s="77"/>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c r="DD87" s="5"/>
      <c r="DE87" s="5"/>
      <c r="DF87" s="5"/>
      <c r="DG87" s="5"/>
      <c r="DH87" s="5"/>
      <c r="DI87" s="5"/>
      <c r="DJ87" s="5"/>
      <c r="DK87" s="5"/>
      <c r="DL87" s="5"/>
      <c r="DM87" s="5"/>
      <c r="DN87" s="5"/>
      <c r="DO87" s="5"/>
      <c r="DP87" s="5"/>
      <c r="DQ87" s="5"/>
      <c r="DR87" s="5"/>
      <c r="DS87" s="5"/>
      <c r="DT87" s="5"/>
      <c r="DU87" s="5"/>
      <c r="DV87" s="5"/>
      <c r="DW87" s="5"/>
      <c r="DX87" s="5"/>
      <c r="DY87" s="5"/>
    </row>
    <row r="88" spans="1:129" ht="15" customHeight="1" x14ac:dyDescent="0.35">
      <c r="A88" s="12" t="s">
        <v>316</v>
      </c>
      <c r="B88" s="84" t="s">
        <v>317</v>
      </c>
      <c r="C88" s="23"/>
      <c r="AR88" s="3" t="s">
        <v>147</v>
      </c>
      <c r="BC88" s="3">
        <f t="shared" si="10"/>
        <v>1</v>
      </c>
      <c r="BJ88" s="3">
        <f t="shared" si="17"/>
        <v>1</v>
      </c>
      <c r="BM88" s="171"/>
      <c r="BO88" s="75"/>
      <c r="BP88" s="76"/>
      <c r="BQ88" s="76"/>
      <c r="BR88" s="76"/>
      <c r="BS88" s="76"/>
      <c r="BT88" s="76"/>
      <c r="BU88" s="76"/>
      <c r="BV88" s="76"/>
      <c r="BW88" s="76"/>
      <c r="BX88" s="76"/>
      <c r="BY88" s="76"/>
      <c r="BZ88" s="76"/>
      <c r="CA88" s="76"/>
      <c r="CB88" s="77"/>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c r="DD88" s="5"/>
      <c r="DE88" s="5"/>
      <c r="DF88" s="5"/>
      <c r="DG88" s="5"/>
      <c r="DH88" s="5"/>
      <c r="DI88" s="5"/>
      <c r="DJ88" s="5"/>
      <c r="DK88" s="5"/>
      <c r="DL88" s="5"/>
      <c r="DM88" s="5"/>
      <c r="DN88" s="5"/>
      <c r="DO88" s="5"/>
      <c r="DP88" s="5"/>
      <c r="DQ88" s="5"/>
      <c r="DR88" s="5"/>
      <c r="DS88" s="5"/>
      <c r="DT88" s="5"/>
      <c r="DU88" s="5"/>
      <c r="DV88" s="5"/>
      <c r="DW88" s="5"/>
      <c r="DX88" s="5"/>
      <c r="DY88" s="5"/>
    </row>
    <row r="89" spans="1:129" ht="15" customHeight="1" x14ac:dyDescent="0.35">
      <c r="A89" s="12" t="s">
        <v>318</v>
      </c>
      <c r="B89" s="84" t="s">
        <v>319</v>
      </c>
      <c r="C89" s="23"/>
      <c r="AK89" s="3" t="s">
        <v>147</v>
      </c>
      <c r="AY89" s="3" t="s">
        <v>147</v>
      </c>
      <c r="BC89" s="3">
        <f t="shared" si="10"/>
        <v>2</v>
      </c>
      <c r="BH89" s="3">
        <f t="shared" si="13"/>
        <v>1</v>
      </c>
      <c r="BL89" s="3">
        <f t="shared" si="18"/>
        <v>1</v>
      </c>
      <c r="BM89" s="171"/>
      <c r="BO89" s="75"/>
      <c r="BP89" s="76"/>
      <c r="BQ89" s="76"/>
      <c r="BR89" s="76"/>
      <c r="BS89" s="76"/>
      <c r="BT89" s="76"/>
      <c r="BU89" s="76"/>
      <c r="BV89" s="76"/>
      <c r="BW89" s="76"/>
      <c r="BX89" s="76"/>
      <c r="BY89" s="76"/>
      <c r="BZ89" s="76"/>
      <c r="CA89" s="76"/>
      <c r="CB89" s="77"/>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c r="DD89" s="5"/>
      <c r="DE89" s="5"/>
      <c r="DF89" s="5"/>
      <c r="DG89" s="5"/>
      <c r="DH89" s="5"/>
      <c r="DI89" s="5"/>
      <c r="DJ89" s="5"/>
      <c r="DK89" s="5"/>
      <c r="DL89" s="5"/>
      <c r="DM89" s="5"/>
      <c r="DN89" s="5"/>
      <c r="DO89" s="5"/>
      <c r="DP89" s="5"/>
      <c r="DQ89" s="5"/>
      <c r="DR89" s="5"/>
      <c r="DS89" s="5"/>
      <c r="DT89" s="5"/>
      <c r="DU89" s="5"/>
      <c r="DV89" s="5"/>
      <c r="DW89" s="5"/>
      <c r="DX89" s="5"/>
      <c r="DY89" s="5"/>
    </row>
    <row r="90" spans="1:129" ht="15" customHeight="1" x14ac:dyDescent="0.35">
      <c r="A90" s="12" t="s">
        <v>320</v>
      </c>
      <c r="B90" s="84" t="s">
        <v>321</v>
      </c>
      <c r="C90" s="23"/>
      <c r="J90" s="3" t="s">
        <v>147</v>
      </c>
      <c r="BC90" s="3">
        <f t="shared" si="10"/>
        <v>1</v>
      </c>
      <c r="BD90" s="3">
        <f t="shared" si="16"/>
        <v>1</v>
      </c>
      <c r="BM90" s="172"/>
      <c r="BO90" s="75"/>
      <c r="BP90" s="76"/>
      <c r="BQ90" s="76"/>
      <c r="BR90" s="76"/>
      <c r="BS90" s="76"/>
      <c r="BT90" s="76"/>
      <c r="BU90" s="76"/>
      <c r="BV90" s="76"/>
      <c r="BW90" s="76"/>
      <c r="BX90" s="76"/>
      <c r="BY90" s="76"/>
      <c r="BZ90" s="76"/>
      <c r="CA90" s="76"/>
      <c r="CB90" s="77"/>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c r="DD90" s="5"/>
      <c r="DE90" s="5"/>
      <c r="DF90" s="5"/>
      <c r="DG90" s="5"/>
      <c r="DH90" s="5"/>
      <c r="DI90" s="5"/>
      <c r="DJ90" s="5"/>
      <c r="DK90" s="5"/>
      <c r="DL90" s="5"/>
      <c r="DM90" s="5"/>
      <c r="DN90" s="5"/>
      <c r="DO90" s="5"/>
      <c r="DP90" s="5"/>
      <c r="DQ90" s="5"/>
      <c r="DR90" s="5"/>
      <c r="DS90" s="5"/>
      <c r="DT90" s="5"/>
      <c r="DU90" s="5"/>
      <c r="DV90" s="5"/>
      <c r="DW90" s="5"/>
      <c r="DX90" s="5"/>
      <c r="DY90" s="5"/>
    </row>
    <row r="91" spans="1:129" s="18" customFormat="1" ht="23.25" customHeight="1" x14ac:dyDescent="0.35">
      <c r="A91" s="21" t="s">
        <v>322</v>
      </c>
      <c r="B91" s="16" t="s">
        <v>323</v>
      </c>
      <c r="C91" s="17"/>
      <c r="H91" s="17"/>
      <c r="AL91" s="19"/>
      <c r="AX91" s="17"/>
      <c r="BA91" s="17"/>
      <c r="BJ91" s="17"/>
      <c r="BM91" s="17"/>
      <c r="BN91" s="67"/>
      <c r="BO91" s="75"/>
      <c r="BP91" s="76"/>
      <c r="BQ91" s="76"/>
      <c r="BR91" s="76"/>
      <c r="BS91" s="76"/>
      <c r="BT91" s="76"/>
      <c r="BU91" s="76"/>
      <c r="BV91" s="76"/>
      <c r="BW91" s="76"/>
      <c r="BX91" s="76"/>
      <c r="BY91" s="76"/>
      <c r="BZ91" s="76"/>
      <c r="CA91" s="76"/>
      <c r="CB91" s="77"/>
    </row>
    <row r="92" spans="1:129" ht="16.5" customHeight="1" x14ac:dyDescent="0.35">
      <c r="A92" s="12" t="s">
        <v>324</v>
      </c>
      <c r="B92" s="26" t="s">
        <v>325</v>
      </c>
      <c r="C92" s="23" t="s">
        <v>147</v>
      </c>
      <c r="D92" s="3" t="s">
        <v>147</v>
      </c>
      <c r="E92" s="3" t="s">
        <v>147</v>
      </c>
      <c r="P92" s="3" t="s">
        <v>147</v>
      </c>
      <c r="Q92" s="6" t="s">
        <v>147</v>
      </c>
      <c r="S92" s="3" t="s">
        <v>147</v>
      </c>
      <c r="AA92" s="3" t="s">
        <v>147</v>
      </c>
      <c r="AB92" s="3"/>
      <c r="AC92" s="3"/>
      <c r="AJ92" s="3" t="s">
        <v>147</v>
      </c>
      <c r="AM92" s="3"/>
      <c r="AP92" s="3" t="s">
        <v>147</v>
      </c>
      <c r="AV92" s="3" t="s">
        <v>147</v>
      </c>
      <c r="AX92" s="23" t="s">
        <v>147</v>
      </c>
      <c r="AZ92" s="3" t="s">
        <v>147</v>
      </c>
      <c r="BC92" s="3">
        <f t="shared" si="10"/>
        <v>12</v>
      </c>
      <c r="BD92" s="3">
        <f t="shared" si="16"/>
        <v>2</v>
      </c>
      <c r="BE92" s="3">
        <f t="shared" si="11"/>
        <v>2</v>
      </c>
      <c r="BF92" s="3">
        <f t="shared" si="12"/>
        <v>1</v>
      </c>
      <c r="BG92" s="3">
        <f t="shared" si="14"/>
        <v>1</v>
      </c>
      <c r="BH92" s="3">
        <f t="shared" si="13"/>
        <v>1</v>
      </c>
      <c r="BJ92" s="3">
        <f t="shared" si="17"/>
        <v>2</v>
      </c>
      <c r="BL92" s="3">
        <f t="shared" si="18"/>
        <v>2</v>
      </c>
      <c r="BM92" s="170" t="s">
        <v>326</v>
      </c>
      <c r="BO92" s="75"/>
      <c r="BP92" s="76"/>
      <c r="BQ92" s="76"/>
      <c r="BR92" s="76"/>
      <c r="BS92" s="76"/>
      <c r="BT92" s="76"/>
      <c r="BU92" s="76"/>
      <c r="BV92" s="76"/>
      <c r="BW92" s="76"/>
      <c r="BX92" s="76"/>
      <c r="BY92" s="76"/>
      <c r="BZ92" s="76"/>
      <c r="CA92" s="76"/>
      <c r="CB92" s="77"/>
    </row>
    <row r="93" spans="1:129" x14ac:dyDescent="0.35">
      <c r="A93" s="12" t="s">
        <v>327</v>
      </c>
      <c r="B93" s="26" t="s">
        <v>328</v>
      </c>
      <c r="C93" s="23"/>
      <c r="F93" s="3" t="s">
        <v>147</v>
      </c>
      <c r="G93" s="3" t="s">
        <v>147</v>
      </c>
      <c r="H93" s="23" t="s">
        <v>147</v>
      </c>
      <c r="I93" s="3" t="s">
        <v>147</v>
      </c>
      <c r="J93" s="3" t="s">
        <v>147</v>
      </c>
      <c r="K93" s="3" t="s">
        <v>147</v>
      </c>
      <c r="L93" s="3" t="s">
        <v>147</v>
      </c>
      <c r="M93" s="3" t="s">
        <v>147</v>
      </c>
      <c r="N93" s="3" t="s">
        <v>147</v>
      </c>
      <c r="O93" s="3" t="s">
        <v>147</v>
      </c>
      <c r="R93" s="5" t="s">
        <v>147</v>
      </c>
      <c r="AB93" s="3"/>
      <c r="AC93" s="3"/>
      <c r="AD93" s="3" t="s">
        <v>147</v>
      </c>
      <c r="AM93" s="3" t="s">
        <v>147</v>
      </c>
      <c r="AW93" s="3" t="s">
        <v>147</v>
      </c>
      <c r="AY93" s="3" t="s">
        <v>147</v>
      </c>
      <c r="BB93" s="3" t="s">
        <v>147</v>
      </c>
      <c r="BC93" s="3">
        <f t="shared" si="10"/>
        <v>16</v>
      </c>
      <c r="BD93" s="3">
        <f t="shared" si="16"/>
        <v>6</v>
      </c>
      <c r="BE93" s="3">
        <f t="shared" si="11"/>
        <v>6</v>
      </c>
      <c r="BH93" s="3">
        <f t="shared" si="13"/>
        <v>1</v>
      </c>
      <c r="BI93" s="3">
        <f t="shared" si="15"/>
        <v>1</v>
      </c>
      <c r="BK93" s="3">
        <f t="shared" si="19"/>
        <v>1</v>
      </c>
      <c r="BL93" s="3">
        <f t="shared" si="18"/>
        <v>2</v>
      </c>
      <c r="BM93" s="171"/>
      <c r="BO93" s="75"/>
      <c r="BP93" s="76"/>
      <c r="BQ93" s="76"/>
      <c r="BR93" s="76"/>
      <c r="BS93" s="76"/>
      <c r="BT93" s="76"/>
      <c r="BU93" s="76"/>
      <c r="BV93" s="76"/>
      <c r="BW93" s="76"/>
      <c r="BX93" s="76"/>
      <c r="BY93" s="76"/>
      <c r="BZ93" s="76"/>
      <c r="CA93" s="76"/>
      <c r="CB93" s="77"/>
    </row>
    <row r="94" spans="1:129" x14ac:dyDescent="0.35">
      <c r="A94" s="12" t="s">
        <v>329</v>
      </c>
      <c r="B94" s="26" t="s">
        <v>330</v>
      </c>
      <c r="C94" s="23"/>
      <c r="J94" s="3" t="s">
        <v>147</v>
      </c>
      <c r="Y94" s="3" t="s">
        <v>147</v>
      </c>
      <c r="AB94" s="3"/>
      <c r="AC94" s="3"/>
      <c r="AM94" s="3"/>
      <c r="BC94" s="3">
        <f t="shared" si="10"/>
        <v>2</v>
      </c>
      <c r="BD94" s="3">
        <f t="shared" si="16"/>
        <v>1</v>
      </c>
      <c r="BG94" s="3">
        <f t="shared" si="14"/>
        <v>1</v>
      </c>
      <c r="BM94" s="171"/>
      <c r="BO94" s="75"/>
      <c r="BP94" s="76"/>
      <c r="BQ94" s="76"/>
      <c r="BR94" s="76"/>
      <c r="BS94" s="76"/>
      <c r="BT94" s="76"/>
      <c r="BU94" s="76"/>
      <c r="BV94" s="76"/>
      <c r="BW94" s="76"/>
      <c r="BX94" s="76"/>
      <c r="BY94" s="76"/>
      <c r="BZ94" s="76"/>
      <c r="CA94" s="76"/>
      <c r="CB94" s="77"/>
    </row>
    <row r="95" spans="1:129" x14ac:dyDescent="0.35">
      <c r="A95" s="12" t="s">
        <v>331</v>
      </c>
      <c r="B95" s="26" t="s">
        <v>332</v>
      </c>
      <c r="C95" s="23"/>
      <c r="AB95" s="3" t="s">
        <v>147</v>
      </c>
      <c r="AC95" s="3"/>
      <c r="AJ95" s="3" t="s">
        <v>147</v>
      </c>
      <c r="AK95" s="3" t="s">
        <v>147</v>
      </c>
      <c r="AM95" s="3" t="s">
        <v>147</v>
      </c>
      <c r="AO95" s="71" t="s">
        <v>147</v>
      </c>
      <c r="BC95" s="3">
        <f t="shared" si="10"/>
        <v>5</v>
      </c>
      <c r="BH95" s="3">
        <f t="shared" si="13"/>
        <v>3</v>
      </c>
      <c r="BI95" s="3">
        <f t="shared" si="15"/>
        <v>2</v>
      </c>
      <c r="BM95" s="171"/>
      <c r="BO95" s="75"/>
      <c r="BP95" s="76"/>
      <c r="BQ95" s="76"/>
      <c r="BR95" s="76"/>
      <c r="BS95" s="76"/>
      <c r="BT95" s="76"/>
      <c r="BU95" s="76"/>
      <c r="BV95" s="76"/>
      <c r="BW95" s="76"/>
      <c r="BX95" s="76"/>
      <c r="BY95" s="76"/>
      <c r="BZ95" s="76"/>
      <c r="CA95" s="76"/>
      <c r="CB95" s="77"/>
    </row>
    <row r="96" spans="1:129" x14ac:dyDescent="0.35">
      <c r="A96" s="12" t="s">
        <v>333</v>
      </c>
      <c r="B96" s="26" t="s">
        <v>334</v>
      </c>
      <c r="C96" s="23"/>
      <c r="AB96" s="3"/>
      <c r="AC96" s="3"/>
      <c r="AM96" s="3"/>
      <c r="BA96" s="23" t="s">
        <v>147</v>
      </c>
      <c r="BC96" s="3">
        <f t="shared" si="10"/>
        <v>1</v>
      </c>
      <c r="BL96" s="3">
        <f t="shared" si="18"/>
        <v>1</v>
      </c>
      <c r="BM96" s="171"/>
      <c r="BO96" s="75"/>
      <c r="BP96" s="76"/>
      <c r="BQ96" s="76"/>
      <c r="BR96" s="76"/>
      <c r="BS96" s="76"/>
      <c r="BT96" s="76"/>
      <c r="BU96" s="76"/>
      <c r="BV96" s="76"/>
      <c r="BW96" s="76"/>
      <c r="BX96" s="76"/>
      <c r="BY96" s="76"/>
      <c r="BZ96" s="76"/>
      <c r="CA96" s="76"/>
      <c r="CB96" s="77"/>
    </row>
    <row r="97" spans="1:129" x14ac:dyDescent="0.35">
      <c r="A97" s="12" t="s">
        <v>335</v>
      </c>
      <c r="B97" s="26" t="s">
        <v>336</v>
      </c>
      <c r="C97" s="23"/>
      <c r="G97" s="3" t="s">
        <v>147</v>
      </c>
      <c r="AB97" s="3"/>
      <c r="AC97" s="3"/>
      <c r="AM97" s="3"/>
      <c r="BB97" s="3" t="s">
        <v>147</v>
      </c>
      <c r="BC97" s="3">
        <f t="shared" si="10"/>
        <v>2</v>
      </c>
      <c r="BD97" s="3">
        <f t="shared" si="16"/>
        <v>1</v>
      </c>
      <c r="BL97" s="3">
        <f t="shared" si="18"/>
        <v>1</v>
      </c>
      <c r="BM97" s="171"/>
      <c r="BO97" s="75"/>
      <c r="BP97" s="76"/>
      <c r="BQ97" s="76"/>
      <c r="BR97" s="76"/>
      <c r="BS97" s="76"/>
      <c r="BT97" s="76"/>
      <c r="BU97" s="76"/>
      <c r="BV97" s="76"/>
      <c r="BW97" s="76"/>
      <c r="BX97" s="76"/>
      <c r="BY97" s="76"/>
      <c r="BZ97" s="76"/>
      <c r="CA97" s="76"/>
      <c r="CB97" s="77"/>
    </row>
    <row r="98" spans="1:129" x14ac:dyDescent="0.35">
      <c r="A98" s="12" t="s">
        <v>337</v>
      </c>
      <c r="B98" s="26" t="s">
        <v>338</v>
      </c>
      <c r="C98" s="23"/>
      <c r="X98" s="3" t="s">
        <v>147</v>
      </c>
      <c r="AB98" s="3"/>
      <c r="AC98" s="3"/>
      <c r="AM98" s="3"/>
      <c r="BC98" s="3">
        <f t="shared" si="10"/>
        <v>1</v>
      </c>
      <c r="BF98" s="3">
        <f t="shared" si="12"/>
        <v>1</v>
      </c>
      <c r="BM98" s="171"/>
      <c r="BO98" s="75"/>
      <c r="BP98" s="76"/>
      <c r="BQ98" s="76"/>
      <c r="BR98" s="76"/>
      <c r="BS98" s="76"/>
      <c r="BT98" s="76"/>
      <c r="BU98" s="76"/>
      <c r="BV98" s="76"/>
      <c r="BW98" s="76"/>
      <c r="BX98" s="76"/>
      <c r="BY98" s="76"/>
      <c r="BZ98" s="76"/>
      <c r="CA98" s="76"/>
      <c r="CB98" s="77"/>
    </row>
    <row r="99" spans="1:129" x14ac:dyDescent="0.35">
      <c r="A99" s="12" t="s">
        <v>339</v>
      </c>
      <c r="B99" s="26" t="s">
        <v>340</v>
      </c>
      <c r="C99" s="23"/>
      <c r="F99" s="3" t="s">
        <v>147</v>
      </c>
      <c r="T99" s="3" t="s">
        <v>147</v>
      </c>
      <c r="W99" s="3" t="s">
        <v>147</v>
      </c>
      <c r="Z99" s="3" t="s">
        <v>147</v>
      </c>
      <c r="AB99" s="3"/>
      <c r="AC99" s="3" t="s">
        <v>147</v>
      </c>
      <c r="AE99" s="3" t="s">
        <v>147</v>
      </c>
      <c r="AF99" s="3" t="s">
        <v>147</v>
      </c>
      <c r="AH99" s="3" t="s">
        <v>147</v>
      </c>
      <c r="AI99" s="71" t="s">
        <v>147</v>
      </c>
      <c r="AM99" s="3"/>
      <c r="AN99" s="71" t="s">
        <v>147</v>
      </c>
      <c r="AW99" s="3" t="s">
        <v>147</v>
      </c>
      <c r="BC99" s="3">
        <f t="shared" si="10"/>
        <v>11</v>
      </c>
      <c r="BD99" s="3">
        <f t="shared" si="16"/>
        <v>1</v>
      </c>
      <c r="BF99" s="3">
        <f t="shared" si="12"/>
        <v>2</v>
      </c>
      <c r="BG99" s="3">
        <f t="shared" si="14"/>
        <v>1</v>
      </c>
      <c r="BH99" s="3">
        <f t="shared" si="13"/>
        <v>5</v>
      </c>
      <c r="BI99" s="3">
        <f t="shared" si="15"/>
        <v>1</v>
      </c>
      <c r="BK99" s="3">
        <f t="shared" si="19"/>
        <v>1</v>
      </c>
      <c r="BM99" s="171"/>
      <c r="BO99" s="75"/>
      <c r="BP99" s="76"/>
      <c r="BQ99" s="76"/>
      <c r="BR99" s="76"/>
      <c r="BS99" s="76"/>
      <c r="BT99" s="76"/>
      <c r="BU99" s="76"/>
      <c r="BV99" s="76"/>
      <c r="BW99" s="76"/>
      <c r="BX99" s="76"/>
      <c r="BY99" s="76"/>
      <c r="BZ99" s="76"/>
      <c r="CA99" s="76"/>
      <c r="CB99" s="77"/>
    </row>
    <row r="100" spans="1:129" x14ac:dyDescent="0.35">
      <c r="A100" s="12" t="s">
        <v>341</v>
      </c>
      <c r="B100" s="26" t="s">
        <v>342</v>
      </c>
      <c r="C100" s="23"/>
      <c r="V100" s="3" t="s">
        <v>147</v>
      </c>
      <c r="AB100" s="3"/>
      <c r="AC100" s="3"/>
      <c r="AG100" s="3" t="s">
        <v>147</v>
      </c>
      <c r="AM100" s="3"/>
      <c r="BC100" s="3">
        <f t="shared" si="10"/>
        <v>2</v>
      </c>
      <c r="BF100" s="3">
        <f t="shared" si="12"/>
        <v>1</v>
      </c>
      <c r="BH100" s="3">
        <f t="shared" si="13"/>
        <v>1</v>
      </c>
      <c r="BM100" s="171"/>
      <c r="BO100" s="75"/>
      <c r="BP100" s="76"/>
      <c r="BQ100" s="76"/>
      <c r="BR100" s="76"/>
      <c r="BS100" s="76"/>
      <c r="BT100" s="76"/>
      <c r="BU100" s="76"/>
      <c r="BV100" s="76"/>
      <c r="BW100" s="76"/>
      <c r="BX100" s="76"/>
      <c r="BY100" s="76"/>
      <c r="BZ100" s="76"/>
      <c r="CA100" s="76"/>
      <c r="CB100" s="77"/>
    </row>
    <row r="101" spans="1:129" s="18" customFormat="1" x14ac:dyDescent="0.35">
      <c r="A101" s="21" t="s">
        <v>343</v>
      </c>
      <c r="B101" s="16" t="s">
        <v>344</v>
      </c>
      <c r="C101" s="17"/>
      <c r="H101" s="17"/>
      <c r="AL101" s="19"/>
      <c r="AX101" s="17"/>
      <c r="BA101" s="17"/>
      <c r="BJ101" s="17"/>
      <c r="BM101" s="171"/>
      <c r="BN101" s="67"/>
      <c r="BO101" s="75"/>
      <c r="BP101" s="76"/>
      <c r="BQ101" s="76"/>
      <c r="BR101" s="76"/>
      <c r="BS101" s="76"/>
      <c r="BT101" s="76"/>
      <c r="BU101" s="76"/>
      <c r="BV101" s="76"/>
      <c r="BW101" s="76"/>
      <c r="BX101" s="76"/>
      <c r="BY101" s="76"/>
      <c r="BZ101" s="76"/>
      <c r="CA101" s="76"/>
      <c r="CB101" s="77"/>
    </row>
    <row r="102" spans="1:129" s="5" customFormat="1" x14ac:dyDescent="0.35">
      <c r="A102" s="15" t="s">
        <v>345</v>
      </c>
      <c r="B102" s="24" t="s">
        <v>346</v>
      </c>
      <c r="C102" s="6" t="s">
        <v>147</v>
      </c>
      <c r="D102" s="5" t="s">
        <v>147</v>
      </c>
      <c r="E102" s="5" t="s">
        <v>147</v>
      </c>
      <c r="F102" s="5" t="s">
        <v>147</v>
      </c>
      <c r="G102" s="5" t="s">
        <v>147</v>
      </c>
      <c r="H102" s="6" t="s">
        <v>147</v>
      </c>
      <c r="I102" s="5" t="s">
        <v>147</v>
      </c>
      <c r="J102" s="5" t="s">
        <v>147</v>
      </c>
      <c r="K102" s="5" t="s">
        <v>147</v>
      </c>
      <c r="L102" s="5" t="s">
        <v>147</v>
      </c>
      <c r="M102" s="5" t="s">
        <v>147</v>
      </c>
      <c r="N102" s="5" t="s">
        <v>147</v>
      </c>
      <c r="O102" s="5" t="s">
        <v>147</v>
      </c>
      <c r="P102" s="5" t="s">
        <v>147</v>
      </c>
      <c r="Q102" s="6" t="s">
        <v>147</v>
      </c>
      <c r="R102" s="5" t="s">
        <v>147</v>
      </c>
      <c r="S102" s="5" t="s">
        <v>147</v>
      </c>
      <c r="T102" s="5" t="s">
        <v>147</v>
      </c>
      <c r="V102" s="5" t="s">
        <v>147</v>
      </c>
      <c r="W102" s="3" t="s">
        <v>147</v>
      </c>
      <c r="X102" s="5" t="s">
        <v>147</v>
      </c>
      <c r="Y102" s="5" t="s">
        <v>147</v>
      </c>
      <c r="Z102" s="5" t="s">
        <v>147</v>
      </c>
      <c r="AA102" s="5" t="s">
        <v>147</v>
      </c>
      <c r="AB102" s="5" t="s">
        <v>147</v>
      </c>
      <c r="AC102" s="5" t="s">
        <v>147</v>
      </c>
      <c r="AD102" s="5" t="s">
        <v>147</v>
      </c>
      <c r="AE102" s="5" t="s">
        <v>147</v>
      </c>
      <c r="AG102" s="5" t="s">
        <v>147</v>
      </c>
      <c r="AH102" s="5" t="s">
        <v>147</v>
      </c>
      <c r="AI102" s="71" t="s">
        <v>147</v>
      </c>
      <c r="AJ102" s="5" t="s">
        <v>147</v>
      </c>
      <c r="AK102" s="5" t="s">
        <v>147</v>
      </c>
      <c r="AL102" s="27"/>
      <c r="AM102" s="5" t="s">
        <v>147</v>
      </c>
      <c r="AN102" s="71" t="s">
        <v>147</v>
      </c>
      <c r="AO102" s="71" t="s">
        <v>147</v>
      </c>
      <c r="AP102" s="5" t="s">
        <v>147</v>
      </c>
      <c r="AR102" s="5" t="s">
        <v>147</v>
      </c>
      <c r="AV102" s="5" t="s">
        <v>147</v>
      </c>
      <c r="AW102" s="5" t="s">
        <v>147</v>
      </c>
      <c r="AX102" s="6" t="s">
        <v>147</v>
      </c>
      <c r="AY102" s="5" t="s">
        <v>147</v>
      </c>
      <c r="AZ102" s="5" t="s">
        <v>147</v>
      </c>
      <c r="BA102" s="6" t="s">
        <v>147</v>
      </c>
      <c r="BB102" s="5" t="s">
        <v>147</v>
      </c>
      <c r="BC102" s="3">
        <f t="shared" si="10"/>
        <v>45</v>
      </c>
      <c r="BD102" s="3">
        <f t="shared" si="16"/>
        <v>8</v>
      </c>
      <c r="BE102" s="3">
        <f t="shared" si="11"/>
        <v>8</v>
      </c>
      <c r="BF102" s="3">
        <f t="shared" si="12"/>
        <v>5</v>
      </c>
      <c r="BG102" s="3">
        <f t="shared" si="14"/>
        <v>3</v>
      </c>
      <c r="BH102" s="3">
        <f t="shared" si="13"/>
        <v>9</v>
      </c>
      <c r="BI102" s="3">
        <f t="shared" si="15"/>
        <v>3</v>
      </c>
      <c r="BJ102" s="3">
        <f t="shared" si="17"/>
        <v>3</v>
      </c>
      <c r="BK102" s="3">
        <f t="shared" si="19"/>
        <v>1</v>
      </c>
      <c r="BL102" s="3">
        <f t="shared" si="18"/>
        <v>5</v>
      </c>
      <c r="BM102" s="171"/>
      <c r="BN102" s="67"/>
      <c r="BO102" s="75"/>
      <c r="BP102" s="76"/>
      <c r="BQ102" s="76"/>
      <c r="BR102" s="76"/>
      <c r="BS102" s="76"/>
      <c r="BT102" s="76"/>
      <c r="BU102" s="76"/>
      <c r="BV102" s="76"/>
      <c r="BW102" s="76"/>
      <c r="BX102" s="76"/>
      <c r="BY102" s="76"/>
      <c r="BZ102" s="76"/>
      <c r="CA102" s="76"/>
      <c r="CB102" s="77"/>
    </row>
    <row r="103" spans="1:129" s="18" customFormat="1" x14ac:dyDescent="0.35">
      <c r="A103" s="21" t="s">
        <v>347</v>
      </c>
      <c r="B103" s="16" t="s">
        <v>348</v>
      </c>
      <c r="C103" s="17"/>
      <c r="H103" s="17"/>
      <c r="AL103" s="19"/>
      <c r="AX103" s="17"/>
      <c r="BA103" s="17"/>
      <c r="BJ103" s="17"/>
      <c r="BM103" s="171"/>
      <c r="BN103" s="67"/>
      <c r="BO103" s="75"/>
      <c r="BP103" s="76"/>
      <c r="BQ103" s="76"/>
      <c r="BR103" s="76"/>
      <c r="BS103" s="76"/>
      <c r="BT103" s="76"/>
      <c r="BU103" s="76"/>
      <c r="BV103" s="76"/>
      <c r="BW103" s="76"/>
      <c r="BX103" s="76"/>
      <c r="BY103" s="76"/>
      <c r="BZ103" s="76"/>
      <c r="CA103" s="76"/>
      <c r="CB103" s="77"/>
      <c r="CC103" s="5"/>
      <c r="CD103" s="5"/>
      <c r="CE103" s="5"/>
      <c r="CF103" s="5"/>
      <c r="CG103" s="5"/>
      <c r="CH103" s="5"/>
      <c r="CI103" s="5"/>
      <c r="CJ103" s="5"/>
      <c r="CK103" s="5"/>
      <c r="CL103" s="5"/>
      <c r="CM103" s="5"/>
      <c r="CN103" s="5"/>
      <c r="CO103" s="5"/>
      <c r="CP103" s="5"/>
      <c r="CQ103" s="5"/>
      <c r="CR103" s="5"/>
      <c r="CS103" s="5"/>
      <c r="CT103" s="5"/>
      <c r="CU103" s="5"/>
      <c r="CV103" s="5"/>
      <c r="CW103" s="5"/>
      <c r="CX103" s="5"/>
      <c r="CY103" s="5"/>
      <c r="CZ103" s="5"/>
      <c r="DA103" s="5"/>
      <c r="DB103" s="5"/>
      <c r="DC103" s="5"/>
      <c r="DD103" s="5"/>
      <c r="DE103" s="5"/>
      <c r="DF103" s="5"/>
      <c r="DG103" s="5"/>
      <c r="DH103" s="5"/>
      <c r="DI103" s="5"/>
      <c r="DJ103" s="5"/>
      <c r="DK103" s="5"/>
      <c r="DL103" s="5"/>
      <c r="DM103" s="5"/>
      <c r="DN103" s="5"/>
      <c r="DO103" s="5"/>
      <c r="DP103" s="5"/>
      <c r="DQ103" s="5"/>
      <c r="DR103" s="5"/>
      <c r="DS103" s="5"/>
      <c r="DT103" s="5"/>
      <c r="DU103" s="5"/>
      <c r="DV103" s="5"/>
      <c r="DW103" s="5"/>
      <c r="DX103" s="5"/>
      <c r="DY103" s="5"/>
    </row>
    <row r="104" spans="1:129" s="5" customFormat="1" x14ac:dyDescent="0.35">
      <c r="A104" s="15" t="s">
        <v>349</v>
      </c>
      <c r="B104" s="24" t="s">
        <v>350</v>
      </c>
      <c r="C104" s="6"/>
      <c r="H104" s="6"/>
      <c r="Q104" s="6"/>
      <c r="AI104" s="71"/>
      <c r="AL104" s="27" t="s">
        <v>147</v>
      </c>
      <c r="AN104" s="71"/>
      <c r="AO104" s="71"/>
      <c r="AX104" s="6"/>
      <c r="BA104" s="6"/>
      <c r="BC104" s="3">
        <f t="shared" si="10"/>
        <v>1</v>
      </c>
      <c r="BD104" s="3"/>
      <c r="BE104" s="3"/>
      <c r="BF104" s="3"/>
      <c r="BG104" s="3"/>
      <c r="BH104" s="3"/>
      <c r="BI104" s="3">
        <f t="shared" si="15"/>
        <v>1</v>
      </c>
      <c r="BJ104" s="3"/>
      <c r="BK104" s="3"/>
      <c r="BL104" s="3"/>
      <c r="BM104" s="172"/>
      <c r="BN104" s="67"/>
      <c r="BO104" s="75"/>
      <c r="BP104" s="76"/>
      <c r="BQ104" s="76"/>
      <c r="BR104" s="76"/>
      <c r="BS104" s="76"/>
      <c r="BT104" s="76"/>
      <c r="BU104" s="76"/>
      <c r="BV104" s="76"/>
      <c r="BW104" s="76"/>
      <c r="BX104" s="76"/>
      <c r="BY104" s="76"/>
      <c r="BZ104" s="76"/>
      <c r="CA104" s="76"/>
      <c r="CB104" s="77"/>
    </row>
    <row r="105" spans="1:129" s="18" customFormat="1" ht="16.5" customHeight="1" x14ac:dyDescent="0.35">
      <c r="A105" s="21" t="s">
        <v>351</v>
      </c>
      <c r="B105" s="16" t="s">
        <v>352</v>
      </c>
      <c r="C105" s="17"/>
      <c r="H105" s="17"/>
      <c r="AL105" s="19"/>
      <c r="AX105" s="17"/>
      <c r="BA105" s="17"/>
      <c r="BJ105" s="17"/>
      <c r="BM105" s="17"/>
      <c r="BN105" s="67"/>
      <c r="BO105" s="75"/>
      <c r="BP105" s="76"/>
      <c r="BQ105" s="76"/>
      <c r="BR105" s="76"/>
      <c r="BS105" s="76"/>
      <c r="BT105" s="76"/>
      <c r="BU105" s="76"/>
      <c r="BV105" s="76"/>
      <c r="BW105" s="76"/>
      <c r="BX105" s="76"/>
      <c r="BY105" s="76"/>
      <c r="BZ105" s="76"/>
      <c r="CA105" s="76"/>
      <c r="CB105" s="77"/>
      <c r="CC105" s="5"/>
      <c r="CD105" s="5"/>
      <c r="CE105" s="5"/>
      <c r="CF105" s="5"/>
      <c r="CG105" s="5"/>
      <c r="CH105" s="5"/>
      <c r="CI105" s="5"/>
      <c r="CJ105" s="5"/>
      <c r="CK105" s="5"/>
      <c r="CL105" s="5"/>
      <c r="CM105" s="5"/>
      <c r="CN105" s="5"/>
      <c r="CO105" s="5"/>
      <c r="CP105" s="5"/>
      <c r="CQ105" s="5"/>
      <c r="CR105" s="5"/>
      <c r="CS105" s="5"/>
      <c r="CT105" s="5"/>
      <c r="CU105" s="5"/>
      <c r="CV105" s="5"/>
      <c r="CW105" s="5"/>
      <c r="CX105" s="5"/>
      <c r="CY105" s="5"/>
      <c r="CZ105" s="5"/>
      <c r="DA105" s="5"/>
      <c r="DB105" s="5"/>
      <c r="DC105" s="5"/>
      <c r="DD105" s="5"/>
      <c r="DE105" s="5"/>
      <c r="DF105" s="5"/>
      <c r="DG105" s="5"/>
      <c r="DH105" s="5"/>
      <c r="DI105" s="5"/>
      <c r="DJ105" s="5"/>
      <c r="DK105" s="5"/>
      <c r="DL105" s="5"/>
      <c r="DM105" s="5"/>
      <c r="DN105" s="5"/>
      <c r="DO105" s="5"/>
      <c r="DP105" s="5"/>
      <c r="DQ105" s="5"/>
      <c r="DR105" s="5"/>
      <c r="DS105" s="5"/>
      <c r="DT105" s="5"/>
      <c r="DU105" s="5"/>
      <c r="DV105" s="5"/>
      <c r="DW105" s="5"/>
      <c r="DX105" s="5"/>
      <c r="DY105" s="5"/>
    </row>
    <row r="106" spans="1:129" ht="16.5" customHeight="1" x14ac:dyDescent="0.35">
      <c r="A106" s="15" t="s">
        <v>353</v>
      </c>
      <c r="B106" s="26" t="s">
        <v>354</v>
      </c>
      <c r="C106" s="6" t="s">
        <v>147</v>
      </c>
      <c r="E106" s="3" t="s">
        <v>147</v>
      </c>
      <c r="K106" s="3" t="s">
        <v>147</v>
      </c>
      <c r="L106" s="3" t="s">
        <v>147</v>
      </c>
      <c r="O106" s="3" t="s">
        <v>147</v>
      </c>
      <c r="P106" s="3" t="s">
        <v>147</v>
      </c>
      <c r="Q106" s="6" t="s">
        <v>147</v>
      </c>
      <c r="R106" s="5" t="s">
        <v>147</v>
      </c>
      <c r="S106" s="3" t="s">
        <v>147</v>
      </c>
      <c r="T106" s="3" t="s">
        <v>147</v>
      </c>
      <c r="AB106" s="5" t="s">
        <v>147</v>
      </c>
      <c r="AC106" s="5" t="s">
        <v>147</v>
      </c>
      <c r="AD106" s="3" t="s">
        <v>147</v>
      </c>
      <c r="AE106" s="3" t="s">
        <v>147</v>
      </c>
      <c r="AF106" s="3" t="s">
        <v>147</v>
      </c>
      <c r="AG106" s="3" t="s">
        <v>147</v>
      </c>
      <c r="AH106" s="3" t="s">
        <v>147</v>
      </c>
      <c r="AJ106" s="3" t="s">
        <v>147</v>
      </c>
      <c r="AL106" s="14" t="s">
        <v>147</v>
      </c>
      <c r="AM106" s="5" t="s">
        <v>147</v>
      </c>
      <c r="AQ106" s="3" t="s">
        <v>147</v>
      </c>
      <c r="AR106" s="3" t="s">
        <v>147</v>
      </c>
      <c r="AT106" s="3" t="s">
        <v>147</v>
      </c>
      <c r="AU106" s="3" t="s">
        <v>147</v>
      </c>
      <c r="BC106" s="3">
        <f t="shared" si="10"/>
        <v>24</v>
      </c>
      <c r="BD106" s="3">
        <f t="shared" si="16"/>
        <v>2</v>
      </c>
      <c r="BE106" s="3">
        <f t="shared" si="11"/>
        <v>6</v>
      </c>
      <c r="BF106" s="3">
        <f t="shared" si="12"/>
        <v>2</v>
      </c>
      <c r="BH106" s="3">
        <f t="shared" si="13"/>
        <v>8</v>
      </c>
      <c r="BI106" s="3">
        <f t="shared" si="15"/>
        <v>2</v>
      </c>
      <c r="BJ106" s="3">
        <f t="shared" si="17"/>
        <v>4</v>
      </c>
      <c r="BM106" s="173" t="s">
        <v>355</v>
      </c>
      <c r="BO106" s="75"/>
      <c r="BP106" s="76"/>
      <c r="BQ106" s="76"/>
      <c r="BR106" s="76"/>
      <c r="BS106" s="76"/>
      <c r="BT106" s="76"/>
      <c r="BU106" s="76"/>
      <c r="BV106" s="76"/>
      <c r="BW106" s="76"/>
      <c r="BX106" s="76"/>
      <c r="BY106" s="76"/>
      <c r="BZ106" s="76"/>
      <c r="CA106" s="76"/>
      <c r="CB106" s="77"/>
      <c r="CC106" s="5"/>
      <c r="CD106" s="5"/>
      <c r="CE106" s="5"/>
      <c r="CF106" s="5"/>
      <c r="CG106" s="5"/>
      <c r="CH106" s="5"/>
      <c r="CI106" s="5"/>
      <c r="CJ106" s="5"/>
      <c r="CK106" s="5"/>
      <c r="CL106" s="5"/>
      <c r="CM106" s="5"/>
      <c r="CN106" s="5"/>
      <c r="CO106" s="5"/>
      <c r="CP106" s="5"/>
      <c r="CQ106" s="5"/>
      <c r="CR106" s="5"/>
      <c r="CS106" s="5"/>
      <c r="CT106" s="5"/>
      <c r="CU106" s="5"/>
      <c r="CV106" s="5"/>
      <c r="CW106" s="5"/>
      <c r="CX106" s="5"/>
      <c r="CY106" s="5"/>
      <c r="CZ106" s="5"/>
      <c r="DA106" s="5"/>
      <c r="DB106" s="5"/>
      <c r="DC106" s="5"/>
      <c r="DD106" s="5"/>
      <c r="DE106" s="5"/>
      <c r="DF106" s="5"/>
      <c r="DG106" s="5"/>
      <c r="DH106" s="5"/>
      <c r="DI106" s="5"/>
      <c r="DJ106" s="5"/>
      <c r="DK106" s="5"/>
      <c r="DL106" s="5"/>
      <c r="DM106" s="5"/>
      <c r="DN106" s="5"/>
      <c r="DO106" s="5"/>
      <c r="DP106" s="5"/>
      <c r="DQ106" s="5"/>
      <c r="DR106" s="5"/>
      <c r="DS106" s="5"/>
      <c r="DT106" s="5"/>
      <c r="DU106" s="5"/>
      <c r="DV106" s="5"/>
      <c r="DW106" s="5"/>
      <c r="DX106" s="5"/>
      <c r="DY106" s="5"/>
    </row>
    <row r="107" spans="1:129" ht="15" customHeight="1" x14ac:dyDescent="0.35">
      <c r="A107" s="15" t="s">
        <v>356</v>
      </c>
      <c r="B107" s="26" t="s">
        <v>357</v>
      </c>
      <c r="C107" s="6"/>
      <c r="D107" s="3" t="s">
        <v>147</v>
      </c>
      <c r="F107" s="3" t="s">
        <v>147</v>
      </c>
      <c r="G107" s="3" t="s">
        <v>147</v>
      </c>
      <c r="H107" s="23" t="s">
        <v>147</v>
      </c>
      <c r="I107" s="3" t="s">
        <v>147</v>
      </c>
      <c r="J107" s="3" t="s">
        <v>147</v>
      </c>
      <c r="M107" s="3" t="s">
        <v>147</v>
      </c>
      <c r="N107" s="3" t="s">
        <v>147</v>
      </c>
      <c r="Q107" s="6" t="s">
        <v>147</v>
      </c>
      <c r="R107" s="5" t="s">
        <v>147</v>
      </c>
      <c r="U107" s="3" t="s">
        <v>147</v>
      </c>
      <c r="V107" s="3" t="s">
        <v>147</v>
      </c>
      <c r="W107" s="3" t="s">
        <v>147</v>
      </c>
      <c r="X107" s="3" t="s">
        <v>147</v>
      </c>
      <c r="Z107" s="3" t="s">
        <v>147</v>
      </c>
      <c r="AI107" s="71" t="s">
        <v>147</v>
      </c>
      <c r="AK107" s="3" t="s">
        <v>147</v>
      </c>
      <c r="AM107" s="5" t="s">
        <v>147</v>
      </c>
      <c r="AN107" s="71" t="s">
        <v>147</v>
      </c>
      <c r="AS107" s="3" t="s">
        <v>147</v>
      </c>
      <c r="AV107" s="3" t="s">
        <v>147</v>
      </c>
      <c r="AW107" s="3" t="s">
        <v>147</v>
      </c>
      <c r="AX107" s="23" t="s">
        <v>147</v>
      </c>
      <c r="AY107" s="3" t="s">
        <v>147</v>
      </c>
      <c r="AZ107" s="3" t="s">
        <v>147</v>
      </c>
      <c r="BA107" s="23" t="s">
        <v>147</v>
      </c>
      <c r="BB107" s="3" t="s">
        <v>147</v>
      </c>
      <c r="BC107" s="3">
        <f t="shared" si="10"/>
        <v>27</v>
      </c>
      <c r="BD107" s="3">
        <f t="shared" si="16"/>
        <v>6</v>
      </c>
      <c r="BE107" s="3">
        <f t="shared" si="11"/>
        <v>4</v>
      </c>
      <c r="BF107" s="3">
        <f t="shared" si="12"/>
        <v>4</v>
      </c>
      <c r="BG107" s="3">
        <f t="shared" si="14"/>
        <v>1</v>
      </c>
      <c r="BH107" s="3">
        <f t="shared" si="13"/>
        <v>2</v>
      </c>
      <c r="BI107" s="3">
        <f t="shared" si="15"/>
        <v>2</v>
      </c>
      <c r="BJ107" s="3">
        <f t="shared" si="17"/>
        <v>2</v>
      </c>
      <c r="BK107" s="3">
        <f t="shared" si="19"/>
        <v>1</v>
      </c>
      <c r="BL107" s="3">
        <f t="shared" si="18"/>
        <v>5</v>
      </c>
      <c r="BM107" s="174"/>
      <c r="BO107" s="75"/>
      <c r="BP107" s="76"/>
      <c r="BQ107" s="76"/>
      <c r="BR107" s="76"/>
      <c r="BS107" s="76"/>
      <c r="BT107" s="76"/>
      <c r="BU107" s="76"/>
      <c r="BV107" s="76"/>
      <c r="BW107" s="76"/>
      <c r="BX107" s="76"/>
      <c r="BY107" s="76"/>
      <c r="BZ107" s="76"/>
      <c r="CA107" s="76"/>
      <c r="CB107" s="77"/>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row>
    <row r="108" spans="1:129" ht="15" customHeight="1" x14ac:dyDescent="0.35">
      <c r="A108" s="15" t="s">
        <v>358</v>
      </c>
      <c r="B108" s="26" t="s">
        <v>359</v>
      </c>
      <c r="C108" s="6"/>
      <c r="Y108" s="3" t="s">
        <v>147</v>
      </c>
      <c r="BC108" s="3">
        <f t="shared" si="10"/>
        <v>1</v>
      </c>
      <c r="BG108" s="3">
        <f t="shared" si="14"/>
        <v>1</v>
      </c>
      <c r="BM108" s="174"/>
      <c r="BO108" s="75"/>
      <c r="BP108" s="76"/>
      <c r="BQ108" s="76"/>
      <c r="BR108" s="76"/>
      <c r="BS108" s="76"/>
      <c r="BT108" s="76"/>
      <c r="BU108" s="76"/>
      <c r="BV108" s="76"/>
      <c r="BW108" s="76"/>
      <c r="BX108" s="76"/>
      <c r="BY108" s="76"/>
      <c r="BZ108" s="76"/>
      <c r="CA108" s="76"/>
      <c r="CB108" s="77"/>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row>
    <row r="109" spans="1:129" ht="15" customHeight="1" x14ac:dyDescent="0.35">
      <c r="A109" s="15" t="s">
        <v>360</v>
      </c>
      <c r="B109" s="26" t="s">
        <v>361</v>
      </c>
      <c r="C109" s="6"/>
      <c r="AA109" s="3" t="s">
        <v>147</v>
      </c>
      <c r="AE109" s="3" t="s">
        <v>147</v>
      </c>
      <c r="AO109" s="71" t="s">
        <v>147</v>
      </c>
      <c r="AP109" s="3" t="s">
        <v>147</v>
      </c>
      <c r="BC109" s="3">
        <f t="shared" si="10"/>
        <v>4</v>
      </c>
      <c r="BG109" s="3">
        <f t="shared" si="14"/>
        <v>1</v>
      </c>
      <c r="BH109" s="3">
        <f t="shared" si="13"/>
        <v>1</v>
      </c>
      <c r="BI109" s="3">
        <f t="shared" si="15"/>
        <v>1</v>
      </c>
      <c r="BJ109" s="3">
        <f t="shared" si="17"/>
        <v>1</v>
      </c>
      <c r="BM109" s="174"/>
      <c r="BO109" s="75"/>
      <c r="BP109" s="76"/>
      <c r="BQ109" s="76"/>
      <c r="BR109" s="76"/>
      <c r="BS109" s="76"/>
      <c r="BT109" s="76"/>
      <c r="BU109" s="76"/>
      <c r="BV109" s="76"/>
      <c r="BW109" s="76"/>
      <c r="BX109" s="76"/>
      <c r="BY109" s="76"/>
      <c r="BZ109" s="76"/>
      <c r="CA109" s="76"/>
      <c r="CB109" s="77"/>
      <c r="CC109" s="5"/>
      <c r="CD109" s="5"/>
      <c r="CE109" s="5"/>
      <c r="CF109" s="5"/>
      <c r="CG109" s="5"/>
      <c r="CH109" s="5"/>
      <c r="CI109" s="5"/>
      <c r="CJ109" s="5"/>
      <c r="CK109" s="5"/>
      <c r="CL109" s="5"/>
      <c r="CM109" s="5"/>
      <c r="CN109" s="5"/>
      <c r="CO109" s="5"/>
      <c r="CP109" s="5"/>
      <c r="CQ109" s="5"/>
      <c r="CR109" s="5"/>
      <c r="CS109" s="5"/>
      <c r="CT109" s="5"/>
      <c r="CU109" s="5"/>
      <c r="CV109" s="5"/>
      <c r="CW109" s="5"/>
      <c r="CX109" s="5"/>
      <c r="CY109" s="5"/>
      <c r="CZ109" s="5"/>
      <c r="DA109" s="5"/>
      <c r="DB109" s="5"/>
      <c r="DC109" s="5"/>
      <c r="DD109" s="5"/>
      <c r="DE109" s="5"/>
      <c r="DF109" s="5"/>
      <c r="DG109" s="5"/>
      <c r="DH109" s="5"/>
      <c r="DI109" s="5"/>
      <c r="DJ109" s="5"/>
      <c r="DK109" s="5"/>
      <c r="DL109" s="5"/>
      <c r="DM109" s="5"/>
      <c r="DN109" s="5"/>
      <c r="DO109" s="5"/>
      <c r="DP109" s="5"/>
      <c r="DQ109" s="5"/>
      <c r="DR109" s="5"/>
      <c r="DS109" s="5"/>
      <c r="DT109" s="5"/>
      <c r="DU109" s="5"/>
      <c r="DV109" s="5"/>
      <c r="DW109" s="5"/>
      <c r="DX109" s="5"/>
      <c r="DY109" s="5"/>
    </row>
    <row r="110" spans="1:129" ht="15" customHeight="1" x14ac:dyDescent="0.35">
      <c r="A110" s="15" t="s">
        <v>362</v>
      </c>
      <c r="B110" s="26" t="s">
        <v>363</v>
      </c>
      <c r="C110" s="6"/>
      <c r="Q110" s="6" t="s">
        <v>147</v>
      </c>
      <c r="BC110" s="3">
        <f t="shared" si="10"/>
        <v>1</v>
      </c>
      <c r="BE110" s="3">
        <f t="shared" si="11"/>
        <v>1</v>
      </c>
      <c r="BM110" s="174"/>
      <c r="BO110" s="75"/>
      <c r="BP110" s="76"/>
      <c r="BQ110" s="76"/>
      <c r="BR110" s="76"/>
      <c r="BS110" s="76"/>
      <c r="BT110" s="76"/>
      <c r="BU110" s="76"/>
      <c r="BV110" s="76"/>
      <c r="BW110" s="76"/>
      <c r="BX110" s="76"/>
      <c r="BY110" s="76"/>
      <c r="BZ110" s="76"/>
      <c r="CA110" s="76"/>
      <c r="CB110" s="77"/>
      <c r="CC110" s="5"/>
      <c r="CD110" s="5"/>
      <c r="CE110" s="5"/>
      <c r="CF110" s="5"/>
      <c r="CG110" s="5"/>
      <c r="CH110" s="5"/>
      <c r="CI110" s="5"/>
      <c r="CJ110" s="5"/>
      <c r="CK110" s="5"/>
      <c r="CL110" s="5"/>
      <c r="CM110" s="5"/>
      <c r="CN110" s="5"/>
      <c r="CO110" s="5"/>
      <c r="CP110" s="5"/>
      <c r="CQ110" s="5"/>
      <c r="CR110" s="5"/>
      <c r="CS110" s="5"/>
      <c r="CT110" s="5"/>
      <c r="CU110" s="5"/>
      <c r="CV110" s="5"/>
      <c r="CW110" s="5"/>
      <c r="CX110" s="5"/>
      <c r="CY110" s="5"/>
      <c r="CZ110" s="5"/>
      <c r="DA110" s="5"/>
      <c r="DB110" s="5"/>
      <c r="DC110" s="5"/>
      <c r="DD110" s="5"/>
      <c r="DE110" s="5"/>
      <c r="DF110" s="5"/>
      <c r="DG110" s="5"/>
      <c r="DH110" s="5"/>
      <c r="DI110" s="5"/>
      <c r="DJ110" s="5"/>
      <c r="DK110" s="5"/>
      <c r="DL110" s="5"/>
      <c r="DM110" s="5"/>
      <c r="DN110" s="5"/>
      <c r="DO110" s="5"/>
      <c r="DP110" s="5"/>
      <c r="DQ110" s="5"/>
      <c r="DR110" s="5"/>
      <c r="DS110" s="5"/>
      <c r="DT110" s="5"/>
      <c r="DU110" s="5"/>
      <c r="DV110" s="5"/>
      <c r="DW110" s="5"/>
      <c r="DX110" s="5"/>
      <c r="DY110" s="5"/>
    </row>
    <row r="111" spans="1:129" ht="15" customHeight="1" x14ac:dyDescent="0.35">
      <c r="A111" s="15" t="s">
        <v>364</v>
      </c>
      <c r="B111" s="26" t="s">
        <v>365</v>
      </c>
      <c r="C111" s="6"/>
      <c r="H111" s="23" t="s">
        <v>147</v>
      </c>
      <c r="BC111" s="3">
        <f t="shared" si="10"/>
        <v>1</v>
      </c>
      <c r="BD111" s="3">
        <f t="shared" si="16"/>
        <v>1</v>
      </c>
      <c r="BM111" s="174"/>
      <c r="BO111" s="75"/>
      <c r="BP111" s="76"/>
      <c r="BQ111" s="76"/>
      <c r="BR111" s="76"/>
      <c r="BS111" s="76"/>
      <c r="BT111" s="76"/>
      <c r="BU111" s="76"/>
      <c r="BV111" s="76"/>
      <c r="BW111" s="76"/>
      <c r="BX111" s="76"/>
      <c r="BY111" s="76"/>
      <c r="BZ111" s="76"/>
      <c r="CA111" s="76"/>
      <c r="CB111" s="77"/>
      <c r="CC111" s="5"/>
      <c r="CD111" s="5"/>
      <c r="CE111" s="5"/>
      <c r="CF111" s="5"/>
      <c r="CG111" s="5"/>
      <c r="CH111" s="5"/>
      <c r="CI111" s="5"/>
      <c r="CJ111" s="5"/>
      <c r="CK111" s="5"/>
      <c r="CL111" s="5"/>
      <c r="CM111" s="5"/>
      <c r="CN111" s="5"/>
      <c r="CO111" s="5"/>
      <c r="CP111" s="5"/>
      <c r="CQ111" s="5"/>
      <c r="CR111" s="5"/>
      <c r="CS111" s="5"/>
      <c r="CT111" s="5"/>
      <c r="CU111" s="5"/>
      <c r="CV111" s="5"/>
      <c r="CW111" s="5"/>
      <c r="CX111" s="5"/>
      <c r="CY111" s="5"/>
      <c r="CZ111" s="5"/>
      <c r="DA111" s="5"/>
      <c r="DB111" s="5"/>
      <c r="DC111" s="5"/>
      <c r="DD111" s="5"/>
      <c r="DE111" s="5"/>
      <c r="DF111" s="5"/>
      <c r="DG111" s="5"/>
      <c r="DH111" s="5"/>
      <c r="DI111" s="5"/>
      <c r="DJ111" s="5"/>
      <c r="DK111" s="5"/>
      <c r="DL111" s="5"/>
      <c r="DM111" s="5"/>
      <c r="DN111" s="5"/>
      <c r="DO111" s="5"/>
      <c r="DP111" s="5"/>
      <c r="DQ111" s="5"/>
      <c r="DR111" s="5"/>
      <c r="DS111" s="5"/>
      <c r="DT111" s="5"/>
      <c r="DU111" s="5"/>
      <c r="DV111" s="5"/>
      <c r="DW111" s="5"/>
      <c r="DX111" s="5"/>
      <c r="DY111" s="5"/>
    </row>
    <row r="112" spans="1:129" ht="15" customHeight="1" x14ac:dyDescent="0.35">
      <c r="A112" s="15" t="s">
        <v>366</v>
      </c>
      <c r="B112" s="26" t="s">
        <v>367</v>
      </c>
      <c r="C112" s="6"/>
      <c r="AO112" s="71" t="s">
        <v>147</v>
      </c>
      <c r="BC112" s="3">
        <f t="shared" si="10"/>
        <v>1</v>
      </c>
      <c r="BI112" s="3">
        <f t="shared" si="15"/>
        <v>1</v>
      </c>
      <c r="BM112" s="174"/>
      <c r="BO112" s="75"/>
      <c r="BP112" s="76"/>
      <c r="BQ112" s="76"/>
      <c r="BR112" s="76"/>
      <c r="BS112" s="76"/>
      <c r="BT112" s="76"/>
      <c r="BU112" s="76"/>
      <c r="BV112" s="76"/>
      <c r="BW112" s="76"/>
      <c r="BX112" s="76"/>
      <c r="BY112" s="76"/>
      <c r="BZ112" s="76"/>
      <c r="CA112" s="76"/>
      <c r="CB112" s="77"/>
      <c r="CC112" s="5"/>
      <c r="CD112" s="5"/>
      <c r="CE112" s="5"/>
      <c r="CF112" s="5"/>
      <c r="CG112" s="5"/>
      <c r="CH112" s="5"/>
      <c r="CI112" s="5"/>
      <c r="CJ112" s="5"/>
      <c r="CK112" s="5"/>
      <c r="CL112" s="5"/>
      <c r="CM112" s="5"/>
      <c r="CN112" s="5"/>
      <c r="CO112" s="5"/>
      <c r="CP112" s="5"/>
      <c r="CQ112" s="5"/>
      <c r="CR112" s="5"/>
      <c r="CS112" s="5"/>
      <c r="CT112" s="5"/>
      <c r="CU112" s="5"/>
      <c r="CV112" s="5"/>
      <c r="CW112" s="5"/>
      <c r="CX112" s="5"/>
      <c r="CY112" s="5"/>
      <c r="CZ112" s="5"/>
      <c r="DA112" s="5"/>
      <c r="DB112" s="5"/>
      <c r="DC112" s="5"/>
      <c r="DD112" s="5"/>
      <c r="DE112" s="5"/>
      <c r="DF112" s="5"/>
      <c r="DG112" s="5"/>
      <c r="DH112" s="5"/>
      <c r="DI112" s="5"/>
      <c r="DJ112" s="5"/>
      <c r="DK112" s="5"/>
      <c r="DL112" s="5"/>
      <c r="DM112" s="5"/>
      <c r="DN112" s="5"/>
      <c r="DO112" s="5"/>
      <c r="DP112" s="5"/>
      <c r="DQ112" s="5"/>
      <c r="DR112" s="5"/>
      <c r="DS112" s="5"/>
      <c r="DT112" s="5"/>
      <c r="DU112" s="5"/>
      <c r="DV112" s="5"/>
      <c r="DW112" s="5"/>
      <c r="DX112" s="5"/>
      <c r="DY112" s="5"/>
    </row>
    <row r="113" spans="1:129" s="18" customFormat="1" ht="16.5" customHeight="1" x14ac:dyDescent="0.35">
      <c r="A113" s="21" t="s">
        <v>368</v>
      </c>
      <c r="B113" s="25" t="s">
        <v>369</v>
      </c>
      <c r="C113" s="17"/>
      <c r="H113" s="17"/>
      <c r="AL113" s="19"/>
      <c r="AX113" s="17"/>
      <c r="BA113" s="17"/>
      <c r="BJ113" s="17"/>
      <c r="BM113" s="174"/>
      <c r="BN113" s="67"/>
      <c r="BO113" s="75"/>
      <c r="BP113" s="76"/>
      <c r="BQ113" s="76"/>
      <c r="BR113" s="76"/>
      <c r="BS113" s="76"/>
      <c r="BT113" s="76"/>
      <c r="BU113" s="76"/>
      <c r="BV113" s="76"/>
      <c r="BW113" s="76"/>
      <c r="BX113" s="76"/>
      <c r="BY113" s="76"/>
      <c r="BZ113" s="76"/>
      <c r="CA113" s="76"/>
      <c r="CB113" s="77"/>
    </row>
    <row r="114" spans="1:129" ht="33" customHeight="1" x14ac:dyDescent="0.35">
      <c r="A114" s="15" t="s">
        <v>370</v>
      </c>
      <c r="B114" s="26" t="s">
        <v>371</v>
      </c>
      <c r="C114" s="23" t="s">
        <v>147</v>
      </c>
      <c r="D114" s="3" t="s">
        <v>147</v>
      </c>
      <c r="E114" s="3" t="s">
        <v>147</v>
      </c>
      <c r="F114" s="3" t="s">
        <v>147</v>
      </c>
      <c r="G114" s="3" t="s">
        <v>147</v>
      </c>
      <c r="H114" s="23" t="s">
        <v>147</v>
      </c>
      <c r="I114" s="3" t="s">
        <v>147</v>
      </c>
      <c r="K114" s="3" t="s">
        <v>147</v>
      </c>
      <c r="L114" s="3" t="s">
        <v>147</v>
      </c>
      <c r="M114" s="3" t="s">
        <v>147</v>
      </c>
      <c r="N114" s="3" t="s">
        <v>147</v>
      </c>
      <c r="O114" s="3" t="s">
        <v>147</v>
      </c>
      <c r="P114" s="3" t="s">
        <v>147</v>
      </c>
      <c r="Q114" s="6" t="s">
        <v>147</v>
      </c>
      <c r="R114" s="5" t="s">
        <v>147</v>
      </c>
      <c r="S114" s="3" t="s">
        <v>147</v>
      </c>
      <c r="T114" s="3" t="s">
        <v>147</v>
      </c>
      <c r="U114" s="3" t="s">
        <v>147</v>
      </c>
      <c r="W114" s="3" t="s">
        <v>147</v>
      </c>
      <c r="X114" s="3" t="s">
        <v>147</v>
      </c>
      <c r="Y114" s="3" t="s">
        <v>147</v>
      </c>
      <c r="Z114" s="3" t="s">
        <v>147</v>
      </c>
      <c r="AA114" s="3" t="s">
        <v>147</v>
      </c>
      <c r="AB114" s="3" t="s">
        <v>147</v>
      </c>
      <c r="AC114" s="3" t="s">
        <v>147</v>
      </c>
      <c r="AD114" s="3" t="s">
        <v>147</v>
      </c>
      <c r="AE114" s="3" t="s">
        <v>147</v>
      </c>
      <c r="AF114" s="3" t="s">
        <v>147</v>
      </c>
      <c r="AG114" s="3" t="s">
        <v>147</v>
      </c>
      <c r="AH114" s="3" t="s">
        <v>147</v>
      </c>
      <c r="AI114" s="71" t="s">
        <v>147</v>
      </c>
      <c r="AJ114" s="3" t="s">
        <v>147</v>
      </c>
      <c r="AL114" s="14" t="s">
        <v>147</v>
      </c>
      <c r="AM114" s="3" t="s">
        <v>147</v>
      </c>
      <c r="AN114" s="71" t="s">
        <v>147</v>
      </c>
      <c r="AO114" s="71" t="s">
        <v>147</v>
      </c>
      <c r="AP114" s="3" t="s">
        <v>147</v>
      </c>
      <c r="AQ114" s="3" t="s">
        <v>147</v>
      </c>
      <c r="AR114" s="3" t="s">
        <v>147</v>
      </c>
      <c r="AS114" s="3" t="s">
        <v>147</v>
      </c>
      <c r="AV114" s="3" t="s">
        <v>147</v>
      </c>
      <c r="AW114" s="3" t="s">
        <v>147</v>
      </c>
      <c r="AX114" s="23" t="s">
        <v>147</v>
      </c>
      <c r="AY114" s="3" t="s">
        <v>147</v>
      </c>
      <c r="AZ114" s="3" t="s">
        <v>147</v>
      </c>
      <c r="BA114" s="23" t="s">
        <v>147</v>
      </c>
      <c r="BB114" s="3" t="s">
        <v>147</v>
      </c>
      <c r="BC114" s="3">
        <f t="shared" si="10"/>
        <v>47</v>
      </c>
      <c r="BD114" s="3">
        <f t="shared" si="16"/>
        <v>7</v>
      </c>
      <c r="BE114" s="3">
        <f t="shared" si="11"/>
        <v>8</v>
      </c>
      <c r="BF114" s="3">
        <f t="shared" si="12"/>
        <v>5</v>
      </c>
      <c r="BG114" s="3">
        <f t="shared" si="14"/>
        <v>3</v>
      </c>
      <c r="BH114" s="3">
        <f t="shared" si="13"/>
        <v>9</v>
      </c>
      <c r="BI114" s="3">
        <f t="shared" si="15"/>
        <v>4</v>
      </c>
      <c r="BJ114" s="3">
        <f t="shared" si="17"/>
        <v>5</v>
      </c>
      <c r="BK114" s="3">
        <f t="shared" si="19"/>
        <v>1</v>
      </c>
      <c r="BL114" s="3">
        <f t="shared" si="18"/>
        <v>5</v>
      </c>
      <c r="BM114" s="174"/>
      <c r="BO114" s="75"/>
      <c r="BP114" s="76"/>
      <c r="BQ114" s="76"/>
      <c r="BR114" s="76"/>
      <c r="BS114" s="76"/>
      <c r="BT114" s="76"/>
      <c r="BU114" s="76"/>
      <c r="BV114" s="76"/>
      <c r="BW114" s="76"/>
      <c r="BX114" s="76"/>
      <c r="BY114" s="76"/>
      <c r="BZ114" s="76"/>
      <c r="CA114" s="76"/>
      <c r="CB114" s="77"/>
    </row>
    <row r="115" spans="1:129" ht="51" customHeight="1" x14ac:dyDescent="0.35">
      <c r="A115" s="15" t="s">
        <v>372</v>
      </c>
      <c r="B115" s="26" t="s">
        <v>373</v>
      </c>
      <c r="C115" s="23"/>
      <c r="J115" s="3" t="s">
        <v>147</v>
      </c>
      <c r="V115" s="3" t="s">
        <v>147</v>
      </c>
      <c r="AB115" s="3"/>
      <c r="AC115" s="3"/>
      <c r="AK115" s="3" t="s">
        <v>147</v>
      </c>
      <c r="AM115" s="3"/>
      <c r="AT115" s="3" t="s">
        <v>147</v>
      </c>
      <c r="AU115" s="3" t="s">
        <v>147</v>
      </c>
      <c r="BC115" s="3">
        <f t="shared" si="10"/>
        <v>5</v>
      </c>
      <c r="BD115" s="3">
        <f t="shared" si="16"/>
        <v>1</v>
      </c>
      <c r="BF115" s="3">
        <f t="shared" si="12"/>
        <v>1</v>
      </c>
      <c r="BH115" s="3">
        <f t="shared" si="13"/>
        <v>1</v>
      </c>
      <c r="BJ115" s="3">
        <f t="shared" si="17"/>
        <v>2</v>
      </c>
      <c r="BM115" s="174" t="s">
        <v>374</v>
      </c>
      <c r="BO115" s="75"/>
      <c r="BP115" s="76"/>
      <c r="BQ115" s="76"/>
      <c r="BR115" s="76"/>
      <c r="BS115" s="76"/>
      <c r="BT115" s="76"/>
      <c r="BU115" s="76"/>
      <c r="BV115" s="76"/>
      <c r="BW115" s="76"/>
      <c r="BX115" s="76"/>
      <c r="BY115" s="76"/>
      <c r="BZ115" s="76"/>
      <c r="CA115" s="76"/>
      <c r="CB115" s="77"/>
    </row>
    <row r="116" spans="1:129" x14ac:dyDescent="0.35">
      <c r="A116" s="21" t="s">
        <v>375</v>
      </c>
      <c r="B116" s="25" t="s">
        <v>376</v>
      </c>
      <c r="C116" s="17"/>
      <c r="D116" s="18"/>
      <c r="E116" s="18"/>
      <c r="F116" s="18"/>
      <c r="G116" s="18"/>
      <c r="H116" s="17"/>
      <c r="I116" s="18"/>
      <c r="J116" s="18"/>
      <c r="K116" s="18"/>
      <c r="L116" s="18"/>
      <c r="M116" s="18"/>
      <c r="N116" s="18"/>
      <c r="O116" s="18"/>
      <c r="P116" s="18"/>
      <c r="Q116" s="18"/>
      <c r="R116" s="18"/>
      <c r="S116" s="18"/>
      <c r="T116" s="18"/>
      <c r="U116" s="18"/>
      <c r="V116" s="18"/>
      <c r="W116" s="18"/>
      <c r="X116" s="18"/>
      <c r="Y116" s="18"/>
      <c r="Z116" s="18"/>
      <c r="AA116" s="18"/>
      <c r="AB116" s="18"/>
      <c r="AC116" s="18"/>
      <c r="AD116" s="18"/>
      <c r="AE116" s="18"/>
      <c r="AF116" s="18"/>
      <c r="AG116" s="18"/>
      <c r="AH116" s="18"/>
      <c r="AI116" s="18"/>
      <c r="AJ116" s="18"/>
      <c r="AK116" s="18"/>
      <c r="AL116" s="19"/>
      <c r="AM116" s="18"/>
      <c r="AN116" s="18"/>
      <c r="AO116" s="18"/>
      <c r="AP116" s="18"/>
      <c r="AQ116" s="18"/>
      <c r="AR116" s="18"/>
      <c r="AS116" s="18"/>
      <c r="AT116" s="18"/>
      <c r="AU116" s="18"/>
      <c r="AV116" s="18"/>
      <c r="AW116" s="18"/>
      <c r="AX116" s="17"/>
      <c r="AY116" s="18"/>
      <c r="AZ116" s="18"/>
      <c r="BA116" s="17"/>
      <c r="BB116" s="18"/>
      <c r="BC116" s="18"/>
      <c r="BD116" s="18"/>
      <c r="BE116" s="18"/>
      <c r="BF116" s="18"/>
      <c r="BG116" s="18"/>
      <c r="BH116" s="18"/>
      <c r="BI116" s="18"/>
      <c r="BJ116" s="17"/>
      <c r="BK116" s="18"/>
      <c r="BL116" s="18"/>
      <c r="BM116" s="174"/>
      <c r="BO116" s="75"/>
      <c r="BP116" s="76"/>
      <c r="BQ116" s="76"/>
      <c r="BR116" s="76"/>
      <c r="BS116" s="76"/>
      <c r="BT116" s="76"/>
      <c r="BU116" s="76"/>
      <c r="BV116" s="76"/>
      <c r="BW116" s="76"/>
      <c r="BX116" s="76"/>
      <c r="BY116" s="76"/>
      <c r="BZ116" s="76"/>
      <c r="CA116" s="76"/>
      <c r="CB116" s="77"/>
    </row>
    <row r="117" spans="1:129" ht="16.5" customHeight="1" x14ac:dyDescent="0.35">
      <c r="A117" s="15" t="s">
        <v>377</v>
      </c>
      <c r="B117" s="26" t="s">
        <v>378</v>
      </c>
      <c r="C117" s="23"/>
      <c r="J117" s="3" t="s">
        <v>147</v>
      </c>
      <c r="AK117" s="3" t="s">
        <v>147</v>
      </c>
      <c r="AP117" s="12"/>
      <c r="BC117" s="3">
        <f t="shared" si="10"/>
        <v>2</v>
      </c>
      <c r="BD117" s="3">
        <f t="shared" si="16"/>
        <v>1</v>
      </c>
      <c r="BH117" s="3">
        <f t="shared" si="13"/>
        <v>1</v>
      </c>
      <c r="BM117" s="174"/>
      <c r="BO117" s="75"/>
      <c r="BP117" s="76"/>
      <c r="BQ117" s="76"/>
      <c r="BR117" s="76"/>
      <c r="BS117" s="76"/>
      <c r="BT117" s="76"/>
      <c r="BU117" s="76"/>
      <c r="BV117" s="76"/>
      <c r="BW117" s="76"/>
      <c r="BX117" s="76"/>
      <c r="BY117" s="76"/>
      <c r="BZ117" s="76"/>
      <c r="CA117" s="76"/>
      <c r="CB117" s="77"/>
      <c r="CC117" s="5"/>
      <c r="CD117" s="5"/>
      <c r="CE117" s="5"/>
      <c r="CF117" s="5"/>
      <c r="CG117" s="5"/>
      <c r="CH117" s="5"/>
      <c r="CI117" s="5"/>
      <c r="CJ117" s="5"/>
      <c r="CK117" s="5"/>
      <c r="CL117" s="5"/>
      <c r="CM117" s="5"/>
      <c r="CN117" s="5"/>
      <c r="CO117" s="5"/>
      <c r="CP117" s="5"/>
      <c r="CQ117" s="5"/>
      <c r="CR117" s="5"/>
      <c r="CS117" s="5"/>
      <c r="CT117" s="5"/>
      <c r="CU117" s="5"/>
      <c r="CV117" s="5"/>
      <c r="CW117" s="5"/>
      <c r="CX117" s="5"/>
      <c r="CY117" s="5"/>
      <c r="CZ117" s="5"/>
      <c r="DA117" s="5"/>
      <c r="DB117" s="5"/>
      <c r="DC117" s="5"/>
      <c r="DD117" s="5"/>
      <c r="DE117" s="5"/>
      <c r="DF117" s="5"/>
      <c r="DG117" s="5"/>
      <c r="DH117" s="5"/>
      <c r="DI117" s="5"/>
      <c r="DJ117" s="5"/>
      <c r="DK117" s="5"/>
      <c r="DL117" s="5"/>
      <c r="DM117" s="5"/>
      <c r="DN117" s="5"/>
      <c r="DO117" s="5"/>
      <c r="DP117" s="5"/>
      <c r="DQ117" s="5"/>
      <c r="DR117" s="5"/>
      <c r="DS117" s="5"/>
      <c r="DT117" s="5"/>
      <c r="DU117" s="5"/>
      <c r="DV117" s="5"/>
      <c r="DW117" s="5"/>
      <c r="DX117" s="5"/>
      <c r="DY117" s="5"/>
    </row>
    <row r="118" spans="1:129" ht="16.5" customHeight="1" x14ac:dyDescent="0.35">
      <c r="A118" s="15" t="s">
        <v>379</v>
      </c>
      <c r="B118" s="26" t="s">
        <v>380</v>
      </c>
      <c r="C118" s="23"/>
      <c r="V118" s="3" t="s">
        <v>147</v>
      </c>
      <c r="AP118" s="12"/>
      <c r="BC118" s="3">
        <f t="shared" si="10"/>
        <v>1</v>
      </c>
      <c r="BF118" s="3">
        <f t="shared" si="12"/>
        <v>1</v>
      </c>
      <c r="BM118" s="174"/>
      <c r="BO118" s="75"/>
      <c r="BP118" s="76"/>
      <c r="BQ118" s="76"/>
      <c r="BR118" s="76"/>
      <c r="BS118" s="76"/>
      <c r="BT118" s="76"/>
      <c r="BU118" s="76"/>
      <c r="BV118" s="76"/>
      <c r="BW118" s="76"/>
      <c r="BX118" s="76"/>
      <c r="BY118" s="76"/>
      <c r="BZ118" s="76"/>
      <c r="CA118" s="76"/>
      <c r="CB118" s="77"/>
      <c r="CC118" s="5"/>
      <c r="CD118" s="5"/>
      <c r="CE118" s="5"/>
      <c r="CF118" s="5"/>
      <c r="CG118" s="5"/>
      <c r="CH118" s="5"/>
      <c r="CI118" s="5"/>
      <c r="CJ118" s="5"/>
      <c r="CK118" s="5"/>
      <c r="CL118" s="5"/>
      <c r="CM118" s="5"/>
      <c r="CN118" s="5"/>
      <c r="CO118" s="5"/>
      <c r="CP118" s="5"/>
      <c r="CQ118" s="5"/>
      <c r="CR118" s="5"/>
      <c r="CS118" s="5"/>
      <c r="CT118" s="5"/>
      <c r="CU118" s="5"/>
      <c r="CV118" s="5"/>
      <c r="CW118" s="5"/>
      <c r="CX118" s="5"/>
      <c r="CY118" s="5"/>
      <c r="CZ118" s="5"/>
      <c r="DA118" s="5"/>
      <c r="DB118" s="5"/>
      <c r="DC118" s="5"/>
      <c r="DD118" s="5"/>
      <c r="DE118" s="5"/>
      <c r="DF118" s="5"/>
      <c r="DG118" s="5"/>
      <c r="DH118" s="5"/>
      <c r="DI118" s="5"/>
      <c r="DJ118" s="5"/>
      <c r="DK118" s="5"/>
      <c r="DL118" s="5"/>
      <c r="DM118" s="5"/>
      <c r="DN118" s="5"/>
      <c r="DO118" s="5"/>
      <c r="DP118" s="5"/>
      <c r="DQ118" s="5"/>
      <c r="DR118" s="5"/>
      <c r="DS118" s="5"/>
      <c r="DT118" s="5"/>
      <c r="DU118" s="5"/>
      <c r="DV118" s="5"/>
      <c r="DW118" s="5"/>
      <c r="DX118" s="5"/>
      <c r="DY118" s="5"/>
    </row>
    <row r="119" spans="1:129" ht="16.5" customHeight="1" x14ac:dyDescent="0.35">
      <c r="A119" s="15" t="s">
        <v>381</v>
      </c>
      <c r="B119" s="26" t="s">
        <v>382</v>
      </c>
      <c r="C119" s="23"/>
      <c r="AP119" s="12"/>
      <c r="AU119" s="3" t="s">
        <v>147</v>
      </c>
      <c r="BC119" s="3">
        <f t="shared" si="10"/>
        <v>1</v>
      </c>
      <c r="BJ119" s="3">
        <f t="shared" si="17"/>
        <v>1</v>
      </c>
      <c r="BM119" s="175"/>
      <c r="BO119" s="75"/>
      <c r="BP119" s="76"/>
      <c r="BQ119" s="76"/>
      <c r="BR119" s="76"/>
      <c r="BS119" s="76"/>
      <c r="BT119" s="76"/>
      <c r="BU119" s="76"/>
      <c r="BV119" s="76"/>
      <c r="BW119" s="76"/>
      <c r="BX119" s="76"/>
      <c r="BY119" s="76"/>
      <c r="BZ119" s="76"/>
      <c r="CA119" s="76"/>
      <c r="CB119" s="77"/>
      <c r="CC119" s="5"/>
      <c r="CD119" s="5"/>
      <c r="CE119" s="5"/>
      <c r="CF119" s="5"/>
      <c r="CG119" s="5"/>
      <c r="CH119" s="5"/>
      <c r="CI119" s="5"/>
      <c r="CJ119" s="5"/>
      <c r="CK119" s="5"/>
      <c r="CL119" s="5"/>
      <c r="CM119" s="5"/>
      <c r="CN119" s="5"/>
      <c r="CO119" s="5"/>
      <c r="CP119" s="5"/>
      <c r="CQ119" s="5"/>
      <c r="CR119" s="5"/>
      <c r="CS119" s="5"/>
      <c r="CT119" s="5"/>
      <c r="CU119" s="5"/>
      <c r="CV119" s="5"/>
      <c r="CW119" s="5"/>
      <c r="CX119" s="5"/>
      <c r="CY119" s="5"/>
      <c r="CZ119" s="5"/>
      <c r="DA119" s="5"/>
      <c r="DB119" s="5"/>
      <c r="DC119" s="5"/>
      <c r="DD119" s="5"/>
      <c r="DE119" s="5"/>
      <c r="DF119" s="5"/>
      <c r="DG119" s="5"/>
      <c r="DH119" s="5"/>
      <c r="DI119" s="5"/>
      <c r="DJ119" s="5"/>
      <c r="DK119" s="5"/>
      <c r="DL119" s="5"/>
      <c r="DM119" s="5"/>
      <c r="DN119" s="5"/>
      <c r="DO119" s="5"/>
      <c r="DP119" s="5"/>
      <c r="DQ119" s="5"/>
      <c r="DR119" s="5"/>
      <c r="DS119" s="5"/>
      <c r="DT119" s="5"/>
      <c r="DU119" s="5"/>
      <c r="DV119" s="5"/>
      <c r="DW119" s="5"/>
      <c r="DX119" s="5"/>
      <c r="DY119" s="5"/>
    </row>
    <row r="120" spans="1:129" s="18" customFormat="1" ht="20.25" customHeight="1" x14ac:dyDescent="0.35">
      <c r="A120" s="21" t="s">
        <v>383</v>
      </c>
      <c r="B120" s="16" t="s">
        <v>384</v>
      </c>
      <c r="C120" s="17"/>
      <c r="AL120" s="19"/>
      <c r="BJ120" s="17"/>
      <c r="BM120" s="17"/>
      <c r="BN120" s="67"/>
      <c r="BO120" s="75"/>
      <c r="BP120" s="76"/>
      <c r="BQ120" s="76"/>
      <c r="BR120" s="76"/>
      <c r="BS120" s="76"/>
      <c r="BT120" s="76"/>
      <c r="BU120" s="76"/>
      <c r="BV120" s="76"/>
      <c r="BW120" s="76"/>
      <c r="BX120" s="76"/>
      <c r="BY120" s="76"/>
      <c r="BZ120" s="76"/>
      <c r="CA120" s="76"/>
      <c r="CB120" s="77"/>
      <c r="CC120" s="5"/>
      <c r="CD120" s="5"/>
      <c r="CE120" s="5"/>
      <c r="CF120" s="5"/>
      <c r="CG120" s="5"/>
      <c r="CH120" s="5"/>
      <c r="CI120" s="5"/>
      <c r="CJ120" s="5"/>
      <c r="CK120" s="5"/>
      <c r="CL120" s="5"/>
      <c r="CM120" s="5"/>
      <c r="CN120" s="5"/>
      <c r="CO120" s="5"/>
      <c r="CP120" s="5"/>
      <c r="CQ120" s="5"/>
      <c r="CR120" s="5"/>
      <c r="CS120" s="5"/>
      <c r="CT120" s="5"/>
      <c r="CU120" s="5"/>
      <c r="CV120" s="5"/>
      <c r="CW120" s="5"/>
      <c r="CX120" s="5"/>
      <c r="CY120" s="5"/>
      <c r="CZ120" s="5"/>
      <c r="DA120" s="5"/>
      <c r="DB120" s="5"/>
      <c r="DC120" s="5"/>
      <c r="DD120" s="5"/>
      <c r="DE120" s="5"/>
      <c r="DF120" s="5"/>
      <c r="DG120" s="5"/>
      <c r="DH120" s="5"/>
      <c r="DI120" s="5"/>
      <c r="DJ120" s="5"/>
      <c r="DK120" s="5"/>
      <c r="DL120" s="5"/>
      <c r="DM120" s="5"/>
      <c r="DN120" s="5"/>
      <c r="DO120" s="5"/>
      <c r="DP120" s="5"/>
      <c r="DQ120" s="5"/>
      <c r="DR120" s="5"/>
      <c r="DS120" s="5"/>
      <c r="DT120" s="5"/>
      <c r="DU120" s="5"/>
      <c r="DV120" s="5"/>
      <c r="DW120" s="5"/>
      <c r="DX120" s="5"/>
      <c r="DY120" s="5"/>
    </row>
    <row r="121" spans="1:129" ht="18" customHeight="1" x14ac:dyDescent="0.35">
      <c r="A121" s="15" t="s">
        <v>385</v>
      </c>
      <c r="B121" s="24" t="s">
        <v>386</v>
      </c>
      <c r="C121" s="5" t="s">
        <v>147</v>
      </c>
      <c r="D121" s="3" t="s">
        <v>147</v>
      </c>
      <c r="E121" s="3" t="s">
        <v>147</v>
      </c>
      <c r="F121" s="3" t="s">
        <v>147</v>
      </c>
      <c r="G121" s="3" t="s">
        <v>147</v>
      </c>
      <c r="H121" s="3" t="s">
        <v>147</v>
      </c>
      <c r="I121" s="3" t="s">
        <v>147</v>
      </c>
      <c r="J121" s="3" t="s">
        <v>147</v>
      </c>
      <c r="K121" s="3" t="s">
        <v>147</v>
      </c>
      <c r="L121" s="3" t="s">
        <v>147</v>
      </c>
      <c r="M121" s="3" t="s">
        <v>147</v>
      </c>
      <c r="N121" s="3" t="s">
        <v>147</v>
      </c>
      <c r="O121" s="3" t="s">
        <v>147</v>
      </c>
      <c r="P121" s="3" t="s">
        <v>147</v>
      </c>
      <c r="Q121" s="5" t="s">
        <v>147</v>
      </c>
      <c r="R121" s="5" t="s">
        <v>147</v>
      </c>
      <c r="S121" s="3" t="s">
        <v>147</v>
      </c>
      <c r="T121" s="3" t="s">
        <v>147</v>
      </c>
      <c r="U121" s="3" t="s">
        <v>147</v>
      </c>
      <c r="V121" s="3" t="s">
        <v>147</v>
      </c>
      <c r="W121" s="3" t="s">
        <v>147</v>
      </c>
      <c r="X121" s="3" t="s">
        <v>147</v>
      </c>
      <c r="Y121" s="3" t="s">
        <v>147</v>
      </c>
      <c r="Z121" s="3" t="s">
        <v>147</v>
      </c>
      <c r="AA121" s="3" t="s">
        <v>147</v>
      </c>
      <c r="AB121" s="5" t="s">
        <v>147</v>
      </c>
      <c r="AC121" s="5" t="s">
        <v>147</v>
      </c>
      <c r="AD121" s="3" t="s">
        <v>147</v>
      </c>
      <c r="AE121" s="3" t="s">
        <v>147</v>
      </c>
      <c r="AF121" s="3" t="s">
        <v>147</v>
      </c>
      <c r="AG121" s="3" t="s">
        <v>147</v>
      </c>
      <c r="AH121" s="3" t="s">
        <v>147</v>
      </c>
      <c r="AI121" s="71" t="s">
        <v>147</v>
      </c>
      <c r="AJ121" s="3" t="s">
        <v>147</v>
      </c>
      <c r="AK121" s="3" t="s">
        <v>147</v>
      </c>
      <c r="AL121" s="12" t="s">
        <v>147</v>
      </c>
      <c r="AM121" s="3" t="s">
        <v>147</v>
      </c>
      <c r="AN121" s="71" t="s">
        <v>147</v>
      </c>
      <c r="AO121" s="71" t="s">
        <v>147</v>
      </c>
      <c r="AP121" s="3" t="s">
        <v>147</v>
      </c>
      <c r="AQ121" s="3" t="s">
        <v>147</v>
      </c>
      <c r="AR121" s="3" t="s">
        <v>147</v>
      </c>
      <c r="AS121" s="3" t="s">
        <v>147</v>
      </c>
      <c r="AT121" s="3" t="s">
        <v>147</v>
      </c>
      <c r="AU121" s="3" t="s">
        <v>147</v>
      </c>
      <c r="AV121" s="3" t="s">
        <v>147</v>
      </c>
      <c r="AW121" s="3" t="s">
        <v>147</v>
      </c>
      <c r="AX121" s="3" t="s">
        <v>147</v>
      </c>
      <c r="AY121" s="3" t="s">
        <v>147</v>
      </c>
      <c r="AZ121" s="3" t="s">
        <v>147</v>
      </c>
      <c r="BA121" s="3" t="s">
        <v>147</v>
      </c>
      <c r="BB121" s="3" t="s">
        <v>147</v>
      </c>
      <c r="BC121" s="3">
        <f t="shared" si="10"/>
        <v>52</v>
      </c>
      <c r="BD121" s="3">
        <f t="shared" si="16"/>
        <v>8</v>
      </c>
      <c r="BE121" s="3">
        <f t="shared" si="11"/>
        <v>8</v>
      </c>
      <c r="BF121" s="3">
        <f t="shared" si="12"/>
        <v>6</v>
      </c>
      <c r="BG121" s="3">
        <f t="shared" si="14"/>
        <v>3</v>
      </c>
      <c r="BH121" s="3">
        <f t="shared" si="13"/>
        <v>10</v>
      </c>
      <c r="BI121" s="3">
        <f t="shared" si="15"/>
        <v>4</v>
      </c>
      <c r="BJ121" s="3">
        <f t="shared" si="17"/>
        <v>7</v>
      </c>
      <c r="BK121" s="3">
        <f t="shared" si="19"/>
        <v>1</v>
      </c>
      <c r="BL121" s="3">
        <f t="shared" si="18"/>
        <v>5</v>
      </c>
      <c r="BM121" s="167" t="s">
        <v>387</v>
      </c>
      <c r="BO121" s="75"/>
      <c r="BP121" s="76"/>
      <c r="BQ121" s="76"/>
      <c r="BR121" s="76"/>
      <c r="BS121" s="76"/>
      <c r="BT121" s="76"/>
      <c r="BU121" s="76"/>
      <c r="BV121" s="76"/>
      <c r="BW121" s="76"/>
      <c r="BX121" s="76"/>
      <c r="BY121" s="76"/>
      <c r="BZ121" s="76"/>
      <c r="CA121" s="76"/>
      <c r="CB121" s="77"/>
      <c r="CC121" s="5"/>
      <c r="CD121" s="5"/>
      <c r="CE121" s="5"/>
      <c r="CF121" s="5"/>
      <c r="CG121" s="5"/>
      <c r="CH121" s="5"/>
      <c r="CI121" s="5"/>
      <c r="CJ121" s="5"/>
      <c r="CK121" s="5"/>
      <c r="CL121" s="5"/>
      <c r="CM121" s="5"/>
      <c r="CN121" s="5"/>
      <c r="CO121" s="5"/>
      <c r="CP121" s="5"/>
      <c r="CQ121" s="5"/>
      <c r="CR121" s="5"/>
      <c r="CS121" s="5"/>
      <c r="CT121" s="5"/>
      <c r="CU121" s="5"/>
      <c r="CV121" s="5"/>
      <c r="CW121" s="5"/>
      <c r="CX121" s="5"/>
      <c r="CY121" s="5"/>
      <c r="CZ121" s="5"/>
      <c r="DA121" s="5"/>
      <c r="DB121" s="5"/>
      <c r="DC121" s="5"/>
      <c r="DD121" s="5"/>
      <c r="DE121" s="5"/>
      <c r="DF121" s="5"/>
      <c r="DG121" s="5"/>
      <c r="DH121" s="5"/>
      <c r="DI121" s="5"/>
      <c r="DJ121" s="5"/>
      <c r="DK121" s="5"/>
      <c r="DL121" s="5"/>
      <c r="DM121" s="5"/>
      <c r="DN121" s="5"/>
      <c r="DO121" s="5"/>
      <c r="DP121" s="5"/>
      <c r="DQ121" s="5"/>
      <c r="DR121" s="5"/>
      <c r="DS121" s="5"/>
      <c r="DT121" s="5"/>
      <c r="DU121" s="5"/>
      <c r="DV121" s="5"/>
      <c r="DW121" s="5"/>
      <c r="DX121" s="5"/>
      <c r="DY121" s="5"/>
    </row>
    <row r="122" spans="1:129" s="18" customFormat="1" x14ac:dyDescent="0.35">
      <c r="A122" s="21" t="s">
        <v>388</v>
      </c>
      <c r="B122" s="16" t="s">
        <v>389</v>
      </c>
      <c r="H122" s="17"/>
      <c r="AL122" s="19"/>
      <c r="AX122" s="17"/>
      <c r="BA122" s="17"/>
      <c r="BJ122" s="17"/>
      <c r="BM122" s="168"/>
      <c r="BN122" s="67"/>
      <c r="BO122" s="75"/>
      <c r="BP122" s="76"/>
      <c r="BQ122" s="76"/>
      <c r="BR122" s="76"/>
      <c r="BS122" s="76"/>
      <c r="BT122" s="76"/>
      <c r="BU122" s="76"/>
      <c r="BV122" s="76"/>
      <c r="BW122" s="76"/>
      <c r="BX122" s="76"/>
      <c r="BY122" s="76"/>
      <c r="BZ122" s="76"/>
      <c r="CA122" s="76"/>
      <c r="CB122" s="77"/>
    </row>
    <row r="123" spans="1:129" x14ac:dyDescent="0.35">
      <c r="A123" s="15" t="s">
        <v>390</v>
      </c>
      <c r="B123" s="85" t="s">
        <v>391</v>
      </c>
      <c r="D123" s="3" t="s">
        <v>147</v>
      </c>
      <c r="H123" s="23" t="s">
        <v>147</v>
      </c>
      <c r="AA123" s="3" t="s">
        <v>147</v>
      </c>
      <c r="BC123" s="3">
        <f t="shared" si="10"/>
        <v>3</v>
      </c>
      <c r="BD123" s="3">
        <f t="shared" si="16"/>
        <v>2</v>
      </c>
      <c r="BG123" s="3">
        <f t="shared" si="14"/>
        <v>1</v>
      </c>
      <c r="BM123" s="168"/>
      <c r="BO123" s="75"/>
      <c r="BP123" s="76"/>
      <c r="BQ123" s="76"/>
      <c r="BR123" s="76"/>
      <c r="BS123" s="76"/>
      <c r="BT123" s="76"/>
      <c r="BU123" s="76"/>
      <c r="BV123" s="76"/>
      <c r="BW123" s="76"/>
      <c r="BX123" s="76"/>
      <c r="BY123" s="76"/>
      <c r="BZ123" s="76"/>
      <c r="CA123" s="76"/>
      <c r="CB123" s="77"/>
      <c r="CC123" s="5"/>
      <c r="CD123" s="5"/>
      <c r="CE123" s="5"/>
      <c r="CF123" s="5"/>
      <c r="CG123" s="5"/>
      <c r="CH123" s="5"/>
      <c r="CI123" s="5"/>
      <c r="CJ123" s="5"/>
      <c r="CK123" s="5"/>
      <c r="CL123" s="5"/>
      <c r="CM123" s="5"/>
      <c r="CN123" s="5"/>
      <c r="CO123" s="5"/>
      <c r="CP123" s="5"/>
      <c r="CQ123" s="5"/>
      <c r="CR123" s="5"/>
      <c r="CS123" s="5"/>
      <c r="CT123" s="5"/>
      <c r="CU123" s="5"/>
      <c r="CV123" s="5"/>
      <c r="CW123" s="5"/>
      <c r="CX123" s="5"/>
      <c r="CY123" s="5"/>
      <c r="CZ123" s="5"/>
      <c r="DA123" s="5"/>
      <c r="DB123" s="5"/>
      <c r="DC123" s="5"/>
      <c r="DD123" s="5"/>
      <c r="DE123" s="5"/>
      <c r="DF123" s="5"/>
      <c r="DG123" s="5"/>
      <c r="DH123" s="5"/>
      <c r="DI123" s="5"/>
      <c r="DJ123" s="5"/>
      <c r="DK123" s="5"/>
      <c r="DL123" s="5"/>
      <c r="DM123" s="5"/>
      <c r="DN123" s="5"/>
      <c r="DO123" s="5"/>
      <c r="DP123" s="5"/>
      <c r="DQ123" s="5"/>
      <c r="DR123" s="5"/>
      <c r="DS123" s="5"/>
      <c r="DT123" s="5"/>
      <c r="DU123" s="5"/>
      <c r="DV123" s="5"/>
      <c r="DW123" s="5"/>
      <c r="DX123" s="5"/>
      <c r="DY123" s="5"/>
    </row>
    <row r="124" spans="1:129" x14ac:dyDescent="0.35">
      <c r="A124" s="15" t="s">
        <v>392</v>
      </c>
      <c r="B124" s="85" t="s">
        <v>393</v>
      </c>
      <c r="K124" s="3" t="s">
        <v>147</v>
      </c>
      <c r="L124" s="3" t="s">
        <v>147</v>
      </c>
      <c r="O124" s="3" t="s">
        <v>147</v>
      </c>
      <c r="T124" s="3" t="s">
        <v>147</v>
      </c>
      <c r="Z124" s="3" t="s">
        <v>147</v>
      </c>
      <c r="AL124" s="14" t="s">
        <v>147</v>
      </c>
      <c r="BC124" s="3">
        <f t="shared" si="10"/>
        <v>6</v>
      </c>
      <c r="BE124" s="3">
        <f t="shared" si="11"/>
        <v>3</v>
      </c>
      <c r="BF124" s="3">
        <f t="shared" si="12"/>
        <v>1</v>
      </c>
      <c r="BG124" s="3">
        <f t="shared" si="14"/>
        <v>1</v>
      </c>
      <c r="BI124" s="3">
        <f t="shared" si="15"/>
        <v>1</v>
      </c>
      <c r="BM124" s="168"/>
      <c r="BO124" s="75"/>
      <c r="BP124" s="76"/>
      <c r="BQ124" s="76"/>
      <c r="BR124" s="76"/>
      <c r="BS124" s="76"/>
      <c r="BT124" s="76"/>
      <c r="BU124" s="76"/>
      <c r="BV124" s="76"/>
      <c r="BW124" s="76"/>
      <c r="BX124" s="76"/>
      <c r="BY124" s="76"/>
      <c r="BZ124" s="76"/>
      <c r="CA124" s="76"/>
      <c r="CB124" s="77"/>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row>
    <row r="125" spans="1:129" x14ac:dyDescent="0.35">
      <c r="A125" s="15" t="s">
        <v>394</v>
      </c>
      <c r="B125" s="85" t="s">
        <v>258</v>
      </c>
      <c r="S125" s="3" t="s">
        <v>147</v>
      </c>
      <c r="U125" s="3" t="s">
        <v>147</v>
      </c>
      <c r="W125" s="3" t="s">
        <v>147</v>
      </c>
      <c r="AC125" s="5" t="s">
        <v>147</v>
      </c>
      <c r="AG125" s="3" t="s">
        <v>147</v>
      </c>
      <c r="BC125" s="3">
        <f t="shared" si="10"/>
        <v>5</v>
      </c>
      <c r="BF125" s="3">
        <f t="shared" si="12"/>
        <v>3</v>
      </c>
      <c r="BH125" s="3">
        <f t="shared" si="13"/>
        <v>2</v>
      </c>
      <c r="BM125" s="168"/>
      <c r="BO125" s="75"/>
      <c r="BP125" s="76"/>
      <c r="BQ125" s="76"/>
      <c r="BR125" s="76"/>
      <c r="BS125" s="76"/>
      <c r="BT125" s="76"/>
      <c r="BU125" s="76"/>
      <c r="BV125" s="76"/>
      <c r="BW125" s="76"/>
      <c r="BX125" s="76"/>
      <c r="BY125" s="76"/>
      <c r="BZ125" s="76"/>
      <c r="CA125" s="76"/>
      <c r="CB125" s="77"/>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row>
    <row r="126" spans="1:129" x14ac:dyDescent="0.35">
      <c r="A126" s="15" t="s">
        <v>395</v>
      </c>
      <c r="B126" s="85" t="s">
        <v>396</v>
      </c>
      <c r="Y126" s="3" t="s">
        <v>147</v>
      </c>
      <c r="BC126" s="3">
        <f t="shared" si="10"/>
        <v>1</v>
      </c>
      <c r="BG126" s="3">
        <f t="shared" si="14"/>
        <v>1</v>
      </c>
      <c r="BM126" s="168"/>
      <c r="BO126" s="75"/>
      <c r="BP126" s="76"/>
      <c r="BQ126" s="76"/>
      <c r="BR126" s="76"/>
      <c r="BS126" s="76"/>
      <c r="BT126" s="76"/>
      <c r="BU126" s="76"/>
      <c r="BV126" s="76"/>
      <c r="BW126" s="76"/>
      <c r="BX126" s="76"/>
      <c r="BY126" s="76"/>
      <c r="BZ126" s="76"/>
      <c r="CA126" s="76"/>
      <c r="CB126" s="77"/>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row>
    <row r="127" spans="1:129" x14ac:dyDescent="0.35">
      <c r="A127" s="15" t="s">
        <v>397</v>
      </c>
      <c r="B127" s="85" t="s">
        <v>398</v>
      </c>
      <c r="M127" s="3" t="s">
        <v>147</v>
      </c>
      <c r="AB127" s="5" t="s">
        <v>147</v>
      </c>
      <c r="AD127" s="3" t="s">
        <v>147</v>
      </c>
      <c r="AQ127" s="3" t="s">
        <v>147</v>
      </c>
      <c r="AU127" s="3" t="s">
        <v>147</v>
      </c>
      <c r="AV127" s="3" t="s">
        <v>147</v>
      </c>
      <c r="BB127" s="3" t="s">
        <v>147</v>
      </c>
      <c r="BC127" s="3">
        <f t="shared" si="10"/>
        <v>7</v>
      </c>
      <c r="BE127" s="3">
        <f t="shared" si="11"/>
        <v>1</v>
      </c>
      <c r="BH127" s="3">
        <f t="shared" si="13"/>
        <v>2</v>
      </c>
      <c r="BJ127" s="3">
        <f t="shared" si="17"/>
        <v>3</v>
      </c>
      <c r="BL127" s="3">
        <f t="shared" si="18"/>
        <v>1</v>
      </c>
      <c r="BM127" s="168"/>
      <c r="BO127" s="75"/>
      <c r="BP127" s="76"/>
      <c r="BQ127" s="76"/>
      <c r="BR127" s="76"/>
      <c r="BS127" s="76"/>
      <c r="BT127" s="76"/>
      <c r="BU127" s="76"/>
      <c r="BV127" s="76"/>
      <c r="BW127" s="76"/>
      <c r="BX127" s="76"/>
      <c r="BY127" s="76"/>
      <c r="BZ127" s="76"/>
      <c r="CA127" s="76"/>
      <c r="CB127" s="77"/>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row>
    <row r="128" spans="1:129" x14ac:dyDescent="0.35">
      <c r="A128" s="15" t="s">
        <v>399</v>
      </c>
      <c r="B128" s="85" t="s">
        <v>400</v>
      </c>
      <c r="E128" s="3" t="s">
        <v>147</v>
      </c>
      <c r="P128" s="3" t="s">
        <v>147</v>
      </c>
      <c r="AM128" s="5" t="s">
        <v>147</v>
      </c>
      <c r="AP128" s="3" t="s">
        <v>147</v>
      </c>
      <c r="BC128" s="3">
        <f t="shared" si="10"/>
        <v>4</v>
      </c>
      <c r="BD128" s="3">
        <f t="shared" si="16"/>
        <v>1</v>
      </c>
      <c r="BE128" s="3">
        <f t="shared" si="11"/>
        <v>1</v>
      </c>
      <c r="BI128" s="3">
        <f t="shared" si="15"/>
        <v>1</v>
      </c>
      <c r="BJ128" s="3">
        <f t="shared" si="17"/>
        <v>1</v>
      </c>
      <c r="BM128" s="168"/>
      <c r="BO128" s="75"/>
      <c r="BP128" s="76"/>
      <c r="BQ128" s="76"/>
      <c r="BR128" s="76"/>
      <c r="BS128" s="76"/>
      <c r="BT128" s="76"/>
      <c r="BU128" s="76"/>
      <c r="BV128" s="76"/>
      <c r="BW128" s="76"/>
      <c r="BX128" s="76"/>
      <c r="BY128" s="76"/>
      <c r="BZ128" s="76"/>
      <c r="CA128" s="76"/>
      <c r="CB128" s="77"/>
      <c r="CC128" s="5"/>
      <c r="CD128" s="5"/>
      <c r="CE128" s="5"/>
      <c r="CF128" s="5"/>
      <c r="CG128" s="5"/>
      <c r="CH128" s="5"/>
      <c r="CI128" s="5"/>
      <c r="CJ128" s="5"/>
      <c r="CK128" s="5"/>
      <c r="CL128" s="5"/>
      <c r="CM128" s="5"/>
      <c r="CN128" s="5"/>
      <c r="CO128" s="5"/>
      <c r="CP128" s="5"/>
      <c r="CQ128" s="5"/>
      <c r="CR128" s="5"/>
      <c r="CS128" s="5"/>
      <c r="CT128" s="5"/>
      <c r="CU128" s="5"/>
      <c r="CV128" s="5"/>
      <c r="CW128" s="5"/>
      <c r="CX128" s="5"/>
      <c r="CY128" s="5"/>
      <c r="CZ128" s="5"/>
      <c r="DA128" s="5"/>
      <c r="DB128" s="5"/>
      <c r="DC128" s="5"/>
      <c r="DD128" s="5"/>
      <c r="DE128" s="5"/>
      <c r="DF128" s="5"/>
      <c r="DG128" s="5"/>
      <c r="DH128" s="5"/>
      <c r="DI128" s="5"/>
      <c r="DJ128" s="5"/>
      <c r="DK128" s="5"/>
      <c r="DL128" s="5"/>
      <c r="DM128" s="5"/>
      <c r="DN128" s="5"/>
      <c r="DO128" s="5"/>
      <c r="DP128" s="5"/>
      <c r="DQ128" s="5"/>
      <c r="DR128" s="5"/>
      <c r="DS128" s="5"/>
      <c r="DT128" s="5"/>
      <c r="DU128" s="5"/>
      <c r="DV128" s="5"/>
      <c r="DW128" s="5"/>
      <c r="DX128" s="5"/>
      <c r="DY128" s="5"/>
    </row>
    <row r="129" spans="1:129" x14ac:dyDescent="0.35">
      <c r="A129" s="15" t="s">
        <v>401</v>
      </c>
      <c r="B129" s="85" t="s">
        <v>402</v>
      </c>
      <c r="AP129" s="3" t="s">
        <v>147</v>
      </c>
      <c r="AR129" s="3" t="s">
        <v>147</v>
      </c>
      <c r="BC129" s="3">
        <f t="shared" si="10"/>
        <v>2</v>
      </c>
      <c r="BJ129" s="3">
        <f t="shared" si="17"/>
        <v>2</v>
      </c>
      <c r="BM129" s="168"/>
      <c r="BO129" s="75"/>
      <c r="BP129" s="76"/>
      <c r="BQ129" s="76"/>
      <c r="BR129" s="76"/>
      <c r="BS129" s="76"/>
      <c r="BT129" s="76"/>
      <c r="BU129" s="76"/>
      <c r="BV129" s="76"/>
      <c r="BW129" s="76"/>
      <c r="BX129" s="76"/>
      <c r="BY129" s="76"/>
      <c r="BZ129" s="76"/>
      <c r="CA129" s="76"/>
      <c r="CB129" s="77"/>
      <c r="CC129" s="5"/>
      <c r="CD129" s="5"/>
      <c r="CE129" s="5"/>
      <c r="CF129" s="5"/>
      <c r="CG129" s="5"/>
      <c r="CH129" s="5"/>
      <c r="CI129" s="5"/>
      <c r="CJ129" s="5"/>
      <c r="CK129" s="5"/>
      <c r="CL129" s="5"/>
      <c r="CM129" s="5"/>
      <c r="CN129" s="5"/>
      <c r="CO129" s="5"/>
      <c r="CP129" s="5"/>
      <c r="CQ129" s="5"/>
      <c r="CR129" s="5"/>
      <c r="CS129" s="5"/>
      <c r="CT129" s="5"/>
      <c r="CU129" s="5"/>
      <c r="CV129" s="5"/>
      <c r="CW129" s="5"/>
      <c r="CX129" s="5"/>
      <c r="CY129" s="5"/>
      <c r="CZ129" s="5"/>
      <c r="DA129" s="5"/>
      <c r="DB129" s="5"/>
      <c r="DC129" s="5"/>
      <c r="DD129" s="5"/>
      <c r="DE129" s="5"/>
      <c r="DF129" s="5"/>
      <c r="DG129" s="5"/>
      <c r="DH129" s="5"/>
      <c r="DI129" s="5"/>
      <c r="DJ129" s="5"/>
      <c r="DK129" s="5"/>
      <c r="DL129" s="5"/>
      <c r="DM129" s="5"/>
      <c r="DN129" s="5"/>
      <c r="DO129" s="5"/>
      <c r="DP129" s="5"/>
      <c r="DQ129" s="5"/>
      <c r="DR129" s="5"/>
      <c r="DS129" s="5"/>
      <c r="DT129" s="5"/>
      <c r="DU129" s="5"/>
      <c r="DV129" s="5"/>
      <c r="DW129" s="5"/>
      <c r="DX129" s="5"/>
      <c r="DY129" s="5"/>
    </row>
    <row r="130" spans="1:129" x14ac:dyDescent="0.35">
      <c r="A130" s="15" t="s">
        <v>403</v>
      </c>
      <c r="B130" s="85" t="s">
        <v>404</v>
      </c>
      <c r="AA130" s="3" t="s">
        <v>147</v>
      </c>
      <c r="AJ130" s="3" t="s">
        <v>147</v>
      </c>
      <c r="AN130" s="71" t="s">
        <v>147</v>
      </c>
      <c r="AX130" s="23" t="s">
        <v>147</v>
      </c>
      <c r="AY130" s="3" t="s">
        <v>147</v>
      </c>
      <c r="BA130" s="23" t="s">
        <v>147</v>
      </c>
      <c r="BC130" s="3">
        <f t="shared" si="10"/>
        <v>6</v>
      </c>
      <c r="BG130" s="3">
        <f t="shared" ref="BG130:BG192" si="20">COUNTIF(Y130:AA130,"y")</f>
        <v>1</v>
      </c>
      <c r="BH130" s="3">
        <f t="shared" ref="BH130:BH191" si="21">COUNTIF(AB130:AK130,"y")</f>
        <v>1</v>
      </c>
      <c r="BI130" s="3">
        <f t="shared" ref="BI130:BI191" si="22">COUNTIF(AL130:AO130,"y")</f>
        <v>1</v>
      </c>
      <c r="BL130" s="3">
        <f t="shared" ref="BL130:BL190" si="23">COUNTIF(AX130:BB130,"y")</f>
        <v>3</v>
      </c>
      <c r="BM130" s="168"/>
      <c r="BO130" s="75"/>
      <c r="BP130" s="76"/>
      <c r="BQ130" s="76"/>
      <c r="BR130" s="76"/>
      <c r="BS130" s="76"/>
      <c r="BT130" s="76"/>
      <c r="BU130" s="76"/>
      <c r="BV130" s="76"/>
      <c r="BW130" s="76"/>
      <c r="BX130" s="76"/>
      <c r="BY130" s="76"/>
      <c r="BZ130" s="76"/>
      <c r="CA130" s="76"/>
      <c r="CB130" s="77"/>
      <c r="CC130" s="5"/>
      <c r="CD130" s="5"/>
      <c r="CE130" s="5"/>
      <c r="CF130" s="5"/>
      <c r="CG130" s="5"/>
      <c r="CH130" s="5"/>
      <c r="CI130" s="5"/>
      <c r="CJ130" s="5"/>
      <c r="CK130" s="5"/>
      <c r="CL130" s="5"/>
      <c r="CM130" s="5"/>
      <c r="CN130" s="5"/>
      <c r="CO130" s="5"/>
      <c r="CP130" s="5"/>
      <c r="CQ130" s="5"/>
      <c r="CR130" s="5"/>
      <c r="CS130" s="5"/>
      <c r="CT130" s="5"/>
      <c r="CU130" s="5"/>
      <c r="CV130" s="5"/>
      <c r="CW130" s="5"/>
      <c r="CX130" s="5"/>
      <c r="CY130" s="5"/>
      <c r="CZ130" s="5"/>
      <c r="DA130" s="5"/>
      <c r="DB130" s="5"/>
      <c r="DC130" s="5"/>
      <c r="DD130" s="5"/>
      <c r="DE130" s="5"/>
      <c r="DF130" s="5"/>
      <c r="DG130" s="5"/>
      <c r="DH130" s="5"/>
      <c r="DI130" s="5"/>
      <c r="DJ130" s="5"/>
      <c r="DK130" s="5"/>
      <c r="DL130" s="5"/>
      <c r="DM130" s="5"/>
      <c r="DN130" s="5"/>
      <c r="DO130" s="5"/>
      <c r="DP130" s="5"/>
      <c r="DQ130" s="5"/>
      <c r="DR130" s="5"/>
      <c r="DS130" s="5"/>
      <c r="DT130" s="5"/>
      <c r="DU130" s="5"/>
      <c r="DV130" s="5"/>
      <c r="DW130" s="5"/>
      <c r="DX130" s="5"/>
      <c r="DY130" s="5"/>
    </row>
    <row r="131" spans="1:129" x14ac:dyDescent="0.35">
      <c r="A131" s="15" t="s">
        <v>405</v>
      </c>
      <c r="B131" s="85" t="s">
        <v>406</v>
      </c>
      <c r="N131" s="3" t="s">
        <v>147</v>
      </c>
      <c r="AE131" s="3" t="s">
        <v>147</v>
      </c>
      <c r="AF131" s="3" t="s">
        <v>147</v>
      </c>
      <c r="AI131" s="71" t="s">
        <v>147</v>
      </c>
      <c r="BC131" s="3">
        <f t="shared" si="10"/>
        <v>4</v>
      </c>
      <c r="BE131" s="3">
        <f t="shared" ref="BE131:BE191" si="24">COUNTIF(K131:R131,"y")</f>
        <v>1</v>
      </c>
      <c r="BH131" s="3">
        <f t="shared" si="21"/>
        <v>3</v>
      </c>
      <c r="BM131" s="168"/>
      <c r="BO131" s="75"/>
      <c r="BP131" s="76"/>
      <c r="BQ131" s="76"/>
      <c r="BR131" s="76"/>
      <c r="BS131" s="76"/>
      <c r="BT131" s="76"/>
      <c r="BU131" s="76"/>
      <c r="BV131" s="76"/>
      <c r="BW131" s="76"/>
      <c r="BX131" s="76"/>
      <c r="BY131" s="76"/>
      <c r="BZ131" s="76"/>
      <c r="CA131" s="76"/>
      <c r="CB131" s="77"/>
      <c r="CC131" s="5"/>
      <c r="CD131" s="5"/>
      <c r="CE131" s="5"/>
      <c r="CF131" s="5"/>
      <c r="CG131" s="5"/>
      <c r="CH131" s="5"/>
      <c r="CI131" s="5"/>
      <c r="CJ131" s="5"/>
      <c r="CK131" s="5"/>
      <c r="CL131" s="5"/>
      <c r="CM131" s="5"/>
      <c r="CN131" s="5"/>
      <c r="CO131" s="5"/>
      <c r="CP131" s="5"/>
      <c r="CQ131" s="5"/>
      <c r="CR131" s="5"/>
      <c r="CS131" s="5"/>
      <c r="CT131" s="5"/>
      <c r="CU131" s="5"/>
      <c r="CV131" s="5"/>
      <c r="CW131" s="5"/>
      <c r="CX131" s="5"/>
      <c r="CY131" s="5"/>
      <c r="CZ131" s="5"/>
      <c r="DA131" s="5"/>
      <c r="DB131" s="5"/>
      <c r="DC131" s="5"/>
      <c r="DD131" s="5"/>
      <c r="DE131" s="5"/>
      <c r="DF131" s="5"/>
      <c r="DG131" s="5"/>
      <c r="DH131" s="5"/>
      <c r="DI131" s="5"/>
      <c r="DJ131" s="5"/>
      <c r="DK131" s="5"/>
      <c r="DL131" s="5"/>
      <c r="DM131" s="5"/>
      <c r="DN131" s="5"/>
      <c r="DO131" s="5"/>
      <c r="DP131" s="5"/>
      <c r="DQ131" s="5"/>
      <c r="DR131" s="5"/>
      <c r="DS131" s="5"/>
      <c r="DT131" s="5"/>
      <c r="DU131" s="5"/>
      <c r="DV131" s="5"/>
      <c r="DW131" s="5"/>
      <c r="DX131" s="5"/>
      <c r="DY131" s="5"/>
    </row>
    <row r="132" spans="1:129" x14ac:dyDescent="0.35">
      <c r="A132" s="15" t="s">
        <v>407</v>
      </c>
      <c r="B132" s="85" t="s">
        <v>408</v>
      </c>
      <c r="F132" s="3" t="s">
        <v>147</v>
      </c>
      <c r="I132" s="3" t="s">
        <v>147</v>
      </c>
      <c r="Q132" s="6" t="s">
        <v>147</v>
      </c>
      <c r="BC132" s="3">
        <f t="shared" si="10"/>
        <v>3</v>
      </c>
      <c r="BD132" s="3">
        <f t="shared" ref="BD132:BD189" si="25">COUNTIF(D132:K132,"y")</f>
        <v>2</v>
      </c>
      <c r="BE132" s="3">
        <f t="shared" si="24"/>
        <v>1</v>
      </c>
      <c r="BM132" s="168"/>
      <c r="BO132" s="75"/>
      <c r="BP132" s="76"/>
      <c r="BQ132" s="76"/>
      <c r="BR132" s="76"/>
      <c r="BS132" s="76"/>
      <c r="BT132" s="76"/>
      <c r="BU132" s="76"/>
      <c r="BV132" s="76"/>
      <c r="BW132" s="76"/>
      <c r="BX132" s="76"/>
      <c r="BY132" s="76"/>
      <c r="BZ132" s="76"/>
      <c r="CA132" s="76"/>
      <c r="CB132" s="77"/>
      <c r="CC132" s="5"/>
      <c r="CD132" s="5"/>
      <c r="CE132" s="5"/>
      <c r="CF132" s="5"/>
      <c r="CG132" s="5"/>
      <c r="CH132" s="5"/>
      <c r="CI132" s="5"/>
      <c r="CJ132" s="5"/>
      <c r="CK132" s="5"/>
      <c r="CL132" s="5"/>
      <c r="CM132" s="5"/>
      <c r="CN132" s="5"/>
      <c r="CO132" s="5"/>
      <c r="CP132" s="5"/>
      <c r="CQ132" s="5"/>
      <c r="CR132" s="5"/>
      <c r="CS132" s="5"/>
      <c r="CT132" s="5"/>
      <c r="CU132" s="5"/>
      <c r="CV132" s="5"/>
      <c r="CW132" s="5"/>
      <c r="CX132" s="5"/>
      <c r="CY132" s="5"/>
      <c r="CZ132" s="5"/>
      <c r="DA132" s="5"/>
      <c r="DB132" s="5"/>
      <c r="DC132" s="5"/>
      <c r="DD132" s="5"/>
      <c r="DE132" s="5"/>
      <c r="DF132" s="5"/>
      <c r="DG132" s="5"/>
      <c r="DH132" s="5"/>
      <c r="DI132" s="5"/>
      <c r="DJ132" s="5"/>
      <c r="DK132" s="5"/>
      <c r="DL132" s="5"/>
      <c r="DM132" s="5"/>
      <c r="DN132" s="5"/>
      <c r="DO132" s="5"/>
      <c r="DP132" s="5"/>
      <c r="DQ132" s="5"/>
      <c r="DR132" s="5"/>
      <c r="DS132" s="5"/>
      <c r="DT132" s="5"/>
      <c r="DU132" s="5"/>
      <c r="DV132" s="5"/>
      <c r="DW132" s="5"/>
      <c r="DX132" s="5"/>
      <c r="DY132" s="5"/>
    </row>
    <row r="133" spans="1:129" x14ac:dyDescent="0.35">
      <c r="A133" s="15" t="s">
        <v>409</v>
      </c>
      <c r="B133" s="85" t="s">
        <v>410</v>
      </c>
      <c r="G133" s="3" t="s">
        <v>147</v>
      </c>
      <c r="J133" s="3" t="s">
        <v>147</v>
      </c>
      <c r="BC133" s="3">
        <f t="shared" si="10"/>
        <v>2</v>
      </c>
      <c r="BD133" s="3">
        <f t="shared" si="25"/>
        <v>2</v>
      </c>
      <c r="BM133" s="168"/>
      <c r="BO133" s="75"/>
      <c r="BP133" s="76"/>
      <c r="BQ133" s="76"/>
      <c r="BR133" s="76"/>
      <c r="BS133" s="76"/>
      <c r="BT133" s="76"/>
      <c r="BU133" s="76"/>
      <c r="BV133" s="76"/>
      <c r="BW133" s="76"/>
      <c r="BX133" s="76"/>
      <c r="BY133" s="76"/>
      <c r="BZ133" s="76"/>
      <c r="CA133" s="76"/>
      <c r="CB133" s="77"/>
      <c r="CC133" s="5"/>
      <c r="CD133" s="5"/>
      <c r="CE133" s="5"/>
      <c r="CF133" s="5"/>
      <c r="CG133" s="5"/>
      <c r="CH133" s="5"/>
      <c r="CI133" s="5"/>
      <c r="CJ133" s="5"/>
      <c r="CK133" s="5"/>
      <c r="CL133" s="5"/>
      <c r="CM133" s="5"/>
      <c r="CN133" s="5"/>
      <c r="CO133" s="5"/>
      <c r="CP133" s="5"/>
      <c r="CQ133" s="5"/>
      <c r="CR133" s="5"/>
      <c r="CS133" s="5"/>
      <c r="CT133" s="5"/>
      <c r="CU133" s="5"/>
      <c r="CV133" s="5"/>
      <c r="CW133" s="5"/>
      <c r="CX133" s="5"/>
      <c r="CY133" s="5"/>
      <c r="CZ133" s="5"/>
      <c r="DA133" s="5"/>
      <c r="DB133" s="5"/>
      <c r="DC133" s="5"/>
      <c r="DD133" s="5"/>
      <c r="DE133" s="5"/>
      <c r="DF133" s="5"/>
      <c r="DG133" s="5"/>
      <c r="DH133" s="5"/>
      <c r="DI133" s="5"/>
      <c r="DJ133" s="5"/>
      <c r="DK133" s="5"/>
      <c r="DL133" s="5"/>
      <c r="DM133" s="5"/>
      <c r="DN133" s="5"/>
      <c r="DO133" s="5"/>
      <c r="DP133" s="5"/>
      <c r="DQ133" s="5"/>
      <c r="DR133" s="5"/>
      <c r="DS133" s="5"/>
      <c r="DT133" s="5"/>
      <c r="DU133" s="5"/>
      <c r="DV133" s="5"/>
      <c r="DW133" s="5"/>
      <c r="DX133" s="5"/>
      <c r="DY133" s="5"/>
    </row>
    <row r="134" spans="1:129" x14ac:dyDescent="0.35">
      <c r="A134" s="15" t="s">
        <v>411</v>
      </c>
      <c r="B134" s="85" t="s">
        <v>270</v>
      </c>
      <c r="N134" s="3" t="s">
        <v>147</v>
      </c>
      <c r="P134" s="3" t="s">
        <v>147</v>
      </c>
      <c r="AH134" s="3" t="s">
        <v>147</v>
      </c>
      <c r="AS134" s="3" t="s">
        <v>147</v>
      </c>
      <c r="BC134" s="3">
        <f t="shared" si="10"/>
        <v>4</v>
      </c>
      <c r="BE134" s="3">
        <f t="shared" si="24"/>
        <v>2</v>
      </c>
      <c r="BH134" s="3">
        <f t="shared" si="21"/>
        <v>1</v>
      </c>
      <c r="BJ134" s="3">
        <f t="shared" ref="BJ134:BJ191" si="26">COUNTIF(AP134:AV134,"y")</f>
        <v>1</v>
      </c>
      <c r="BM134" s="168"/>
      <c r="BO134" s="75"/>
      <c r="BP134" s="76"/>
      <c r="BQ134" s="76"/>
      <c r="BR134" s="76"/>
      <c r="BS134" s="76"/>
      <c r="BT134" s="76"/>
      <c r="BU134" s="76"/>
      <c r="BV134" s="76"/>
      <c r="BW134" s="76"/>
      <c r="BX134" s="76"/>
      <c r="BY134" s="76"/>
      <c r="BZ134" s="76"/>
      <c r="CA134" s="76"/>
      <c r="CB134" s="77"/>
      <c r="CC134" s="5"/>
      <c r="CD134" s="5"/>
      <c r="CE134" s="5"/>
      <c r="CF134" s="5"/>
      <c r="CG134" s="5"/>
      <c r="CH134" s="5"/>
      <c r="CI134" s="5"/>
      <c r="CJ134" s="5"/>
      <c r="CK134" s="5"/>
      <c r="CL134" s="5"/>
      <c r="CM134" s="5"/>
      <c r="CN134" s="5"/>
      <c r="CO134" s="5"/>
      <c r="CP134" s="5"/>
      <c r="CQ134" s="5"/>
      <c r="CR134" s="5"/>
      <c r="CS134" s="5"/>
      <c r="CT134" s="5"/>
      <c r="CU134" s="5"/>
      <c r="CV134" s="5"/>
      <c r="CW134" s="5"/>
      <c r="CX134" s="5"/>
      <c r="CY134" s="5"/>
      <c r="CZ134" s="5"/>
      <c r="DA134" s="5"/>
      <c r="DB134" s="5"/>
      <c r="DC134" s="5"/>
      <c r="DD134" s="5"/>
      <c r="DE134" s="5"/>
      <c r="DF134" s="5"/>
      <c r="DG134" s="5"/>
      <c r="DH134" s="5"/>
      <c r="DI134" s="5"/>
      <c r="DJ134" s="5"/>
      <c r="DK134" s="5"/>
      <c r="DL134" s="5"/>
      <c r="DM134" s="5"/>
      <c r="DN134" s="5"/>
      <c r="DO134" s="5"/>
      <c r="DP134" s="5"/>
      <c r="DQ134" s="5"/>
      <c r="DR134" s="5"/>
      <c r="DS134" s="5"/>
      <c r="DT134" s="5"/>
      <c r="DU134" s="5"/>
      <c r="DV134" s="5"/>
      <c r="DW134" s="5"/>
      <c r="DX134" s="5"/>
      <c r="DY134" s="5"/>
    </row>
    <row r="135" spans="1:129" x14ac:dyDescent="0.35">
      <c r="A135" s="15" t="s">
        <v>412</v>
      </c>
      <c r="B135" s="85" t="s">
        <v>413</v>
      </c>
      <c r="N135" s="3" t="s">
        <v>147</v>
      </c>
      <c r="AO135" s="71" t="s">
        <v>147</v>
      </c>
      <c r="AX135" s="23" t="s">
        <v>147</v>
      </c>
      <c r="BC135" s="3">
        <f t="shared" ref="BC135:BC197" si="27">COUNTIF(C135:BB135,"y")</f>
        <v>3</v>
      </c>
      <c r="BE135" s="3">
        <f t="shared" si="24"/>
        <v>1</v>
      </c>
      <c r="BI135" s="3">
        <f t="shared" si="22"/>
        <v>1</v>
      </c>
      <c r="BL135" s="3">
        <f t="shared" si="23"/>
        <v>1</v>
      </c>
      <c r="BM135" s="168"/>
      <c r="BO135" s="75"/>
      <c r="BP135" s="76"/>
      <c r="BQ135" s="76"/>
      <c r="BR135" s="76"/>
      <c r="BS135" s="76"/>
      <c r="BT135" s="76"/>
      <c r="BU135" s="76"/>
      <c r="BV135" s="76"/>
      <c r="BW135" s="76"/>
      <c r="BX135" s="76"/>
      <c r="BY135" s="76"/>
      <c r="BZ135" s="76"/>
      <c r="CA135" s="76"/>
      <c r="CB135" s="77"/>
      <c r="CC135" s="5"/>
      <c r="CD135" s="5"/>
      <c r="CE135" s="5"/>
      <c r="CF135" s="5"/>
      <c r="CG135" s="5"/>
      <c r="CH135" s="5"/>
      <c r="CI135" s="5"/>
      <c r="CJ135" s="5"/>
      <c r="CK135" s="5"/>
      <c r="CL135" s="5"/>
      <c r="CM135" s="5"/>
      <c r="CN135" s="5"/>
      <c r="CO135" s="5"/>
      <c r="CP135" s="5"/>
      <c r="CQ135" s="5"/>
      <c r="CR135" s="5"/>
      <c r="CS135" s="5"/>
      <c r="CT135" s="5"/>
      <c r="CU135" s="5"/>
      <c r="CV135" s="5"/>
      <c r="CW135" s="5"/>
      <c r="CX135" s="5"/>
      <c r="CY135" s="5"/>
      <c r="CZ135" s="5"/>
      <c r="DA135" s="5"/>
      <c r="DB135" s="5"/>
      <c r="DC135" s="5"/>
      <c r="DD135" s="5"/>
      <c r="DE135" s="5"/>
      <c r="DF135" s="5"/>
      <c r="DG135" s="5"/>
      <c r="DH135" s="5"/>
      <c r="DI135" s="5"/>
      <c r="DJ135" s="5"/>
      <c r="DK135" s="5"/>
      <c r="DL135" s="5"/>
      <c r="DM135" s="5"/>
      <c r="DN135" s="5"/>
      <c r="DO135" s="5"/>
      <c r="DP135" s="5"/>
      <c r="DQ135" s="5"/>
      <c r="DR135" s="5"/>
      <c r="DS135" s="5"/>
      <c r="DT135" s="5"/>
      <c r="DU135" s="5"/>
      <c r="DV135" s="5"/>
      <c r="DW135" s="5"/>
      <c r="DX135" s="5"/>
      <c r="DY135" s="5"/>
    </row>
    <row r="136" spans="1:129" x14ac:dyDescent="0.35">
      <c r="A136" s="15" t="s">
        <v>414</v>
      </c>
      <c r="B136" s="85" t="s">
        <v>415</v>
      </c>
      <c r="V136" s="3" t="s">
        <v>147</v>
      </c>
      <c r="X136" s="3" t="s">
        <v>147</v>
      </c>
      <c r="BC136" s="3">
        <f t="shared" si="27"/>
        <v>2</v>
      </c>
      <c r="BF136" s="3">
        <f t="shared" ref="BF136:BF191" si="28">COUNTIF(S136:X136,"y")</f>
        <v>2</v>
      </c>
      <c r="BM136" s="168"/>
      <c r="BO136" s="75"/>
      <c r="BP136" s="76"/>
      <c r="BQ136" s="76"/>
      <c r="BR136" s="76"/>
      <c r="BS136" s="76"/>
      <c r="BT136" s="76"/>
      <c r="BU136" s="76"/>
      <c r="BV136" s="76"/>
      <c r="BW136" s="76"/>
      <c r="BX136" s="76"/>
      <c r="BY136" s="76"/>
      <c r="BZ136" s="76"/>
      <c r="CA136" s="76"/>
      <c r="CB136" s="77"/>
      <c r="CC136" s="5"/>
      <c r="CD136" s="5"/>
      <c r="CE136" s="5"/>
      <c r="CF136" s="5"/>
      <c r="CG136" s="5"/>
      <c r="CH136" s="5"/>
      <c r="CI136" s="5"/>
      <c r="CJ136" s="5"/>
      <c r="CK136" s="5"/>
      <c r="CL136" s="5"/>
      <c r="CM136" s="5"/>
      <c r="CN136" s="5"/>
      <c r="CO136" s="5"/>
      <c r="CP136" s="5"/>
      <c r="CQ136" s="5"/>
      <c r="CR136" s="5"/>
      <c r="CS136" s="5"/>
      <c r="CT136" s="5"/>
      <c r="CU136" s="5"/>
      <c r="CV136" s="5"/>
      <c r="CW136" s="5"/>
      <c r="CX136" s="5"/>
      <c r="CY136" s="5"/>
      <c r="CZ136" s="5"/>
      <c r="DA136" s="5"/>
      <c r="DB136" s="5"/>
      <c r="DC136" s="5"/>
      <c r="DD136" s="5"/>
      <c r="DE136" s="5"/>
      <c r="DF136" s="5"/>
      <c r="DG136" s="5"/>
      <c r="DH136" s="5"/>
      <c r="DI136" s="5"/>
      <c r="DJ136" s="5"/>
      <c r="DK136" s="5"/>
      <c r="DL136" s="5"/>
      <c r="DM136" s="5"/>
      <c r="DN136" s="5"/>
      <c r="DO136" s="5"/>
      <c r="DP136" s="5"/>
      <c r="DQ136" s="5"/>
      <c r="DR136" s="5"/>
      <c r="DS136" s="5"/>
      <c r="DT136" s="5"/>
      <c r="DU136" s="5"/>
      <c r="DV136" s="5"/>
      <c r="DW136" s="5"/>
      <c r="DX136" s="5"/>
      <c r="DY136" s="5"/>
    </row>
    <row r="137" spans="1:129" x14ac:dyDescent="0.35">
      <c r="A137" s="15" t="s">
        <v>416</v>
      </c>
      <c r="B137" s="85" t="s">
        <v>417</v>
      </c>
      <c r="R137" s="5" t="s">
        <v>147</v>
      </c>
      <c r="AA137" s="3" t="s">
        <v>147</v>
      </c>
      <c r="AT137" s="3" t="s">
        <v>147</v>
      </c>
      <c r="AW137" s="3" t="s">
        <v>147</v>
      </c>
      <c r="BC137" s="3">
        <f t="shared" si="27"/>
        <v>4</v>
      </c>
      <c r="BE137" s="3">
        <f t="shared" si="24"/>
        <v>1</v>
      </c>
      <c r="BG137" s="3">
        <f t="shared" si="20"/>
        <v>1</v>
      </c>
      <c r="BJ137" s="3">
        <f t="shared" si="26"/>
        <v>1</v>
      </c>
      <c r="BK137" s="3">
        <f t="shared" ref="BK137:BK190" si="29">COUNTIF(AW137,"y")</f>
        <v>1</v>
      </c>
      <c r="BM137" s="169"/>
      <c r="BO137" s="75"/>
      <c r="BP137" s="76"/>
      <c r="BQ137" s="76"/>
      <c r="BR137" s="76"/>
      <c r="BS137" s="76"/>
      <c r="BT137" s="76"/>
      <c r="BU137" s="76"/>
      <c r="BV137" s="76"/>
      <c r="BW137" s="76"/>
      <c r="BX137" s="76"/>
      <c r="BY137" s="76"/>
      <c r="BZ137" s="76"/>
      <c r="CA137" s="76"/>
      <c r="CB137" s="77"/>
      <c r="CC137" s="5"/>
      <c r="CD137" s="5"/>
      <c r="CE137" s="5"/>
      <c r="CF137" s="5"/>
      <c r="CG137" s="5"/>
      <c r="CH137" s="5"/>
      <c r="CI137" s="5"/>
      <c r="CJ137" s="5"/>
      <c r="CK137" s="5"/>
      <c r="CL137" s="5"/>
      <c r="CM137" s="5"/>
      <c r="CN137" s="5"/>
      <c r="CO137" s="5"/>
      <c r="CP137" s="5"/>
      <c r="CQ137" s="5"/>
      <c r="CR137" s="5"/>
      <c r="CS137" s="5"/>
      <c r="CT137" s="5"/>
      <c r="CU137" s="5"/>
      <c r="CV137" s="5"/>
      <c r="CW137" s="5"/>
      <c r="CX137" s="5"/>
      <c r="CY137" s="5"/>
      <c r="CZ137" s="5"/>
      <c r="DA137" s="5"/>
      <c r="DB137" s="5"/>
      <c r="DC137" s="5"/>
      <c r="DD137" s="5"/>
      <c r="DE137" s="5"/>
      <c r="DF137" s="5"/>
      <c r="DG137" s="5"/>
      <c r="DH137" s="5"/>
      <c r="DI137" s="5"/>
      <c r="DJ137" s="5"/>
      <c r="DK137" s="5"/>
      <c r="DL137" s="5"/>
      <c r="DM137" s="5"/>
      <c r="DN137" s="5"/>
      <c r="DO137" s="5"/>
      <c r="DP137" s="5"/>
      <c r="DQ137" s="5"/>
      <c r="DR137" s="5"/>
      <c r="DS137" s="5"/>
      <c r="DT137" s="5"/>
      <c r="DU137" s="5"/>
      <c r="DV137" s="5"/>
      <c r="DW137" s="5"/>
      <c r="DX137" s="5"/>
      <c r="DY137" s="5"/>
    </row>
    <row r="138" spans="1:129" s="18" customFormat="1" x14ac:dyDescent="0.35">
      <c r="A138" s="21" t="s">
        <v>418</v>
      </c>
      <c r="B138" s="16" t="s">
        <v>419</v>
      </c>
      <c r="C138" s="17"/>
      <c r="H138" s="17"/>
      <c r="I138" s="17"/>
      <c r="J138" s="17"/>
      <c r="K138" s="17"/>
      <c r="L138" s="17"/>
      <c r="M138" s="17"/>
      <c r="AL138" s="19"/>
      <c r="AR138" s="17"/>
      <c r="AS138" s="17"/>
      <c r="AT138" s="17"/>
      <c r="AU138" s="17"/>
      <c r="AV138" s="17"/>
      <c r="AW138" s="17"/>
      <c r="AX138" s="17"/>
      <c r="AY138" s="17"/>
      <c r="AZ138" s="17"/>
      <c r="BA138" s="17"/>
      <c r="BB138" s="17"/>
      <c r="BJ138" s="17"/>
      <c r="BM138" s="17"/>
      <c r="BN138" s="67"/>
      <c r="BO138" s="75"/>
      <c r="BP138" s="76"/>
      <c r="BQ138" s="76"/>
      <c r="BR138" s="76"/>
      <c r="BS138" s="76"/>
      <c r="BT138" s="76"/>
      <c r="BU138" s="76"/>
      <c r="BV138" s="76"/>
      <c r="BW138" s="76"/>
      <c r="BX138" s="76"/>
      <c r="BY138" s="76"/>
      <c r="BZ138" s="76"/>
      <c r="CA138" s="76"/>
      <c r="CB138" s="77"/>
      <c r="CC138" s="5"/>
      <c r="CD138" s="5"/>
      <c r="CE138" s="5"/>
      <c r="CF138" s="5"/>
      <c r="CG138" s="5"/>
      <c r="CH138" s="5"/>
      <c r="CI138" s="5"/>
      <c r="CJ138" s="5"/>
      <c r="CK138" s="5"/>
      <c r="CL138" s="5"/>
      <c r="CM138" s="5"/>
      <c r="CN138" s="5"/>
      <c r="CO138" s="5"/>
      <c r="CP138" s="5"/>
      <c r="CQ138" s="5"/>
      <c r="CR138" s="5"/>
      <c r="CS138" s="5"/>
      <c r="CT138" s="5"/>
      <c r="CU138" s="5"/>
      <c r="CV138" s="5"/>
      <c r="CW138" s="5"/>
      <c r="CX138" s="5"/>
      <c r="CY138" s="5"/>
      <c r="CZ138" s="5"/>
      <c r="DA138" s="5"/>
      <c r="DB138" s="5"/>
      <c r="DC138" s="5"/>
      <c r="DD138" s="5"/>
      <c r="DE138" s="5"/>
      <c r="DF138" s="5"/>
      <c r="DG138" s="5"/>
      <c r="DH138" s="5"/>
      <c r="DI138" s="5"/>
      <c r="DJ138" s="5"/>
      <c r="DK138" s="5"/>
      <c r="DL138" s="5"/>
      <c r="DM138" s="5"/>
      <c r="DN138" s="5"/>
      <c r="DO138" s="5"/>
      <c r="DP138" s="5"/>
      <c r="DQ138" s="5"/>
      <c r="DR138" s="5"/>
      <c r="DS138" s="5"/>
      <c r="DT138" s="5"/>
      <c r="DU138" s="5"/>
      <c r="DV138" s="5"/>
      <c r="DW138" s="5"/>
      <c r="DX138" s="5"/>
      <c r="DY138" s="5"/>
    </row>
    <row r="139" spans="1:129" ht="15" customHeight="1" x14ac:dyDescent="0.35">
      <c r="A139" s="15" t="s">
        <v>420</v>
      </c>
      <c r="B139" s="24" t="s">
        <v>421</v>
      </c>
      <c r="C139" s="6" t="s">
        <v>147</v>
      </c>
      <c r="Q139" s="88" t="s">
        <v>147</v>
      </c>
      <c r="Y139" s="3" t="s">
        <v>147</v>
      </c>
      <c r="AA139" s="3" t="s">
        <v>147</v>
      </c>
      <c r="AE139" s="3" t="s">
        <v>147</v>
      </c>
      <c r="AF139" s="3" t="s">
        <v>147</v>
      </c>
      <c r="AI139" s="71" t="s">
        <v>147</v>
      </c>
      <c r="AN139" s="71" t="s">
        <v>147</v>
      </c>
      <c r="AX139" s="23" t="s">
        <v>147</v>
      </c>
      <c r="AY139" s="3" t="s">
        <v>147</v>
      </c>
      <c r="AZ139" s="3" t="s">
        <v>147</v>
      </c>
      <c r="BA139" s="23" t="s">
        <v>147</v>
      </c>
      <c r="BB139" s="3" t="s">
        <v>147</v>
      </c>
      <c r="BC139" s="3">
        <f t="shared" si="27"/>
        <v>13</v>
      </c>
      <c r="BE139" s="3">
        <f t="shared" si="24"/>
        <v>1</v>
      </c>
      <c r="BG139" s="3">
        <f t="shared" si="20"/>
        <v>2</v>
      </c>
      <c r="BH139" s="3">
        <f t="shared" si="21"/>
        <v>3</v>
      </c>
      <c r="BI139" s="3">
        <f t="shared" si="22"/>
        <v>1</v>
      </c>
      <c r="BL139" s="3">
        <f t="shared" si="23"/>
        <v>5</v>
      </c>
      <c r="BM139" s="167" t="s">
        <v>422</v>
      </c>
      <c r="BO139" s="75"/>
      <c r="BP139" s="76"/>
      <c r="BQ139" s="76"/>
      <c r="BR139" s="76"/>
      <c r="BS139" s="76"/>
      <c r="BT139" s="76"/>
      <c r="BU139" s="76"/>
      <c r="BV139" s="76"/>
      <c r="BW139" s="76"/>
      <c r="BX139" s="76"/>
      <c r="BY139" s="76"/>
      <c r="BZ139" s="76"/>
      <c r="CA139" s="76"/>
      <c r="CB139" s="77"/>
      <c r="CC139" s="5"/>
      <c r="CD139" s="5"/>
      <c r="CE139" s="5"/>
      <c r="CF139" s="5"/>
      <c r="CG139" s="5"/>
      <c r="CH139" s="5"/>
      <c r="CI139" s="5"/>
      <c r="CJ139" s="5"/>
      <c r="CK139" s="5"/>
      <c r="CL139" s="5"/>
      <c r="CM139" s="5"/>
      <c r="CN139" s="5"/>
      <c r="CO139" s="5"/>
      <c r="CP139" s="5"/>
      <c r="CQ139" s="5"/>
      <c r="CR139" s="5"/>
      <c r="CS139" s="5"/>
      <c r="CT139" s="5"/>
      <c r="CU139" s="5"/>
      <c r="CV139" s="5"/>
      <c r="CW139" s="5"/>
      <c r="CX139" s="5"/>
      <c r="CY139" s="5"/>
      <c r="CZ139" s="5"/>
      <c r="DA139" s="5"/>
      <c r="DB139" s="5"/>
      <c r="DC139" s="5"/>
      <c r="DD139" s="5"/>
      <c r="DE139" s="5"/>
      <c r="DF139" s="5"/>
      <c r="DG139" s="5"/>
      <c r="DH139" s="5"/>
      <c r="DI139" s="5"/>
      <c r="DJ139" s="5"/>
      <c r="DK139" s="5"/>
      <c r="DL139" s="5"/>
      <c r="DM139" s="5"/>
      <c r="DN139" s="5"/>
      <c r="DO139" s="5"/>
      <c r="DP139" s="5"/>
      <c r="DQ139" s="5"/>
      <c r="DR139" s="5"/>
      <c r="DS139" s="5"/>
      <c r="DT139" s="5"/>
      <c r="DU139" s="5"/>
      <c r="DV139" s="5"/>
      <c r="DW139" s="5"/>
      <c r="DX139" s="5"/>
      <c r="DY139" s="5"/>
    </row>
    <row r="140" spans="1:129" ht="14.25" customHeight="1" x14ac:dyDescent="0.35">
      <c r="A140" s="15" t="s">
        <v>423</v>
      </c>
      <c r="B140" s="24" t="s">
        <v>424</v>
      </c>
      <c r="C140" s="6" t="s">
        <v>147</v>
      </c>
      <c r="R140" s="5" t="s">
        <v>147</v>
      </c>
      <c r="AD140" s="3" t="s">
        <v>147</v>
      </c>
      <c r="AJ140" s="3" t="s">
        <v>147</v>
      </c>
      <c r="BB140" s="3" t="s">
        <v>147</v>
      </c>
      <c r="BC140" s="3">
        <f t="shared" si="27"/>
        <v>5</v>
      </c>
      <c r="BE140" s="3">
        <f t="shared" si="24"/>
        <v>1</v>
      </c>
      <c r="BH140" s="3">
        <f t="shared" si="21"/>
        <v>2</v>
      </c>
      <c r="BL140" s="3">
        <f t="shared" si="23"/>
        <v>1</v>
      </c>
      <c r="BM140" s="168"/>
      <c r="BO140" s="75"/>
      <c r="BP140" s="76"/>
      <c r="BQ140" s="76"/>
      <c r="BR140" s="76"/>
      <c r="BS140" s="76"/>
      <c r="BT140" s="76"/>
      <c r="BU140" s="76"/>
      <c r="BV140" s="76"/>
      <c r="BW140" s="76"/>
      <c r="BX140" s="76"/>
      <c r="BY140" s="76"/>
      <c r="BZ140" s="76"/>
      <c r="CA140" s="76"/>
      <c r="CB140" s="77"/>
      <c r="CC140" s="5"/>
      <c r="CD140" s="5"/>
      <c r="CE140" s="5"/>
      <c r="CF140" s="5"/>
      <c r="CG140" s="5"/>
      <c r="CH140" s="5"/>
      <c r="CI140" s="5"/>
      <c r="CJ140" s="5"/>
      <c r="CK140" s="5"/>
      <c r="CL140" s="5"/>
      <c r="CM140" s="5"/>
      <c r="CN140" s="5"/>
      <c r="CO140" s="5"/>
      <c r="CP140" s="5"/>
      <c r="CQ140" s="5"/>
      <c r="CR140" s="5"/>
      <c r="CS140" s="5"/>
      <c r="CT140" s="5"/>
      <c r="CU140" s="5"/>
      <c r="CV140" s="5"/>
      <c r="CW140" s="5"/>
      <c r="CX140" s="5"/>
      <c r="CY140" s="5"/>
      <c r="CZ140" s="5"/>
      <c r="DA140" s="5"/>
      <c r="DB140" s="5"/>
      <c r="DC140" s="5"/>
      <c r="DD140" s="5"/>
      <c r="DE140" s="5"/>
      <c r="DF140" s="5"/>
      <c r="DG140" s="5"/>
      <c r="DH140" s="5"/>
      <c r="DI140" s="5"/>
      <c r="DJ140" s="5"/>
      <c r="DK140" s="5"/>
      <c r="DL140" s="5"/>
      <c r="DM140" s="5"/>
      <c r="DN140" s="5"/>
      <c r="DO140" s="5"/>
      <c r="DP140" s="5"/>
      <c r="DQ140" s="5"/>
      <c r="DR140" s="5"/>
      <c r="DS140" s="5"/>
      <c r="DT140" s="5"/>
      <c r="DU140" s="5"/>
      <c r="DV140" s="5"/>
      <c r="DW140" s="5"/>
      <c r="DX140" s="5"/>
      <c r="DY140" s="5"/>
    </row>
    <row r="141" spans="1:129" ht="14.25" customHeight="1" x14ac:dyDescent="0.35">
      <c r="A141" s="15" t="s">
        <v>425</v>
      </c>
      <c r="B141" s="24" t="s">
        <v>426</v>
      </c>
      <c r="C141" s="6"/>
      <c r="D141" s="3" t="s">
        <v>147</v>
      </c>
      <c r="L141" s="3" t="s">
        <v>147</v>
      </c>
      <c r="AW141" s="3" t="s">
        <v>147</v>
      </c>
      <c r="AX141" s="23" t="s">
        <v>147</v>
      </c>
      <c r="BC141" s="3">
        <f t="shared" si="27"/>
        <v>4</v>
      </c>
      <c r="BD141" s="3">
        <f t="shared" si="25"/>
        <v>1</v>
      </c>
      <c r="BE141" s="3">
        <f t="shared" si="24"/>
        <v>1</v>
      </c>
      <c r="BK141" s="3">
        <f t="shared" si="29"/>
        <v>1</v>
      </c>
      <c r="BL141" s="3">
        <f t="shared" si="23"/>
        <v>1</v>
      </c>
      <c r="BM141" s="168"/>
      <c r="BO141" s="75"/>
      <c r="BP141" s="76"/>
      <c r="BQ141" s="76"/>
      <c r="BR141" s="76"/>
      <c r="BS141" s="76"/>
      <c r="BT141" s="76"/>
      <c r="BU141" s="76"/>
      <c r="BV141" s="76"/>
      <c r="BW141" s="76"/>
      <c r="BX141" s="76"/>
      <c r="BY141" s="76"/>
      <c r="BZ141" s="76"/>
      <c r="CA141" s="76"/>
      <c r="CB141" s="77"/>
      <c r="CC141" s="5"/>
      <c r="CD141" s="5"/>
      <c r="CE141" s="5"/>
      <c r="CF141" s="5"/>
      <c r="CG141" s="5"/>
      <c r="CH141" s="5"/>
      <c r="CI141" s="5"/>
      <c r="CJ141" s="5"/>
      <c r="CK141" s="5"/>
      <c r="CL141" s="5"/>
      <c r="CM141" s="5"/>
      <c r="CN141" s="5"/>
      <c r="CO141" s="5"/>
      <c r="CP141" s="5"/>
      <c r="CQ141" s="5"/>
      <c r="CR141" s="5"/>
      <c r="CS141" s="5"/>
      <c r="CT141" s="5"/>
      <c r="CU141" s="5"/>
      <c r="CV141" s="5"/>
      <c r="CW141" s="5"/>
      <c r="CX141" s="5"/>
      <c r="CY141" s="5"/>
      <c r="CZ141" s="5"/>
      <c r="DA141" s="5"/>
      <c r="DB141" s="5"/>
      <c r="DC141" s="5"/>
      <c r="DD141" s="5"/>
      <c r="DE141" s="5"/>
      <c r="DF141" s="5"/>
      <c r="DG141" s="5"/>
      <c r="DH141" s="5"/>
      <c r="DI141" s="5"/>
      <c r="DJ141" s="5"/>
      <c r="DK141" s="5"/>
      <c r="DL141" s="5"/>
      <c r="DM141" s="5"/>
      <c r="DN141" s="5"/>
      <c r="DO141" s="5"/>
      <c r="DP141" s="5"/>
      <c r="DQ141" s="5"/>
      <c r="DR141" s="5"/>
      <c r="DS141" s="5"/>
      <c r="DT141" s="5"/>
      <c r="DU141" s="5"/>
      <c r="DV141" s="5"/>
      <c r="DW141" s="5"/>
      <c r="DX141" s="5"/>
      <c r="DY141" s="5"/>
    </row>
    <row r="142" spans="1:129" ht="14.25" customHeight="1" x14ac:dyDescent="0.35">
      <c r="A142" s="15" t="s">
        <v>427</v>
      </c>
      <c r="B142" s="24" t="s">
        <v>428</v>
      </c>
      <c r="C142" s="6"/>
      <c r="K142" s="3" t="s">
        <v>147</v>
      </c>
      <c r="T142" s="3" t="s">
        <v>147</v>
      </c>
      <c r="W142" s="3" t="s">
        <v>147</v>
      </c>
      <c r="AM142" s="5" t="s">
        <v>147</v>
      </c>
      <c r="BC142" s="3">
        <f t="shared" si="27"/>
        <v>4</v>
      </c>
      <c r="BE142" s="3">
        <f t="shared" si="24"/>
        <v>1</v>
      </c>
      <c r="BF142" s="3">
        <f t="shared" si="28"/>
        <v>2</v>
      </c>
      <c r="BI142" s="3">
        <f t="shared" si="22"/>
        <v>1</v>
      </c>
      <c r="BM142" s="168"/>
      <c r="BO142" s="75"/>
      <c r="BP142" s="76"/>
      <c r="BQ142" s="76"/>
      <c r="BR142" s="76"/>
      <c r="BS142" s="76"/>
      <c r="BT142" s="76"/>
      <c r="BU142" s="76"/>
      <c r="BV142" s="76"/>
      <c r="BW142" s="76"/>
      <c r="BX142" s="76"/>
      <c r="BY142" s="76"/>
      <c r="BZ142" s="76"/>
      <c r="CA142" s="76"/>
      <c r="CB142" s="77"/>
      <c r="CC142" s="5"/>
      <c r="CD142" s="5"/>
      <c r="CE142" s="5"/>
      <c r="CF142" s="5"/>
      <c r="CG142" s="5"/>
      <c r="CH142" s="5"/>
      <c r="CI142" s="5"/>
      <c r="CJ142" s="5"/>
      <c r="CK142" s="5"/>
      <c r="CL142" s="5"/>
      <c r="CM142" s="5"/>
      <c r="CN142" s="5"/>
      <c r="CO142" s="5"/>
      <c r="CP142" s="5"/>
      <c r="CQ142" s="5"/>
      <c r="CR142" s="5"/>
      <c r="CS142" s="5"/>
      <c r="CT142" s="5"/>
      <c r="CU142" s="5"/>
      <c r="CV142" s="5"/>
      <c r="CW142" s="5"/>
      <c r="CX142" s="5"/>
      <c r="CY142" s="5"/>
      <c r="CZ142" s="5"/>
      <c r="DA142" s="5"/>
      <c r="DB142" s="5"/>
      <c r="DC142" s="5"/>
      <c r="DD142" s="5"/>
      <c r="DE142" s="5"/>
      <c r="DF142" s="5"/>
      <c r="DG142" s="5"/>
      <c r="DH142" s="5"/>
      <c r="DI142" s="5"/>
      <c r="DJ142" s="5"/>
      <c r="DK142" s="5"/>
      <c r="DL142" s="5"/>
      <c r="DM142" s="5"/>
      <c r="DN142" s="5"/>
      <c r="DO142" s="5"/>
      <c r="DP142" s="5"/>
      <c r="DQ142" s="5"/>
      <c r="DR142" s="5"/>
      <c r="DS142" s="5"/>
      <c r="DT142" s="5"/>
      <c r="DU142" s="5"/>
      <c r="DV142" s="5"/>
      <c r="DW142" s="5"/>
      <c r="DX142" s="5"/>
      <c r="DY142" s="5"/>
    </row>
    <row r="143" spans="1:129" ht="14.25" customHeight="1" x14ac:dyDescent="0.35">
      <c r="A143" s="15" t="s">
        <v>429</v>
      </c>
      <c r="B143" s="24" t="s">
        <v>363</v>
      </c>
      <c r="C143" s="6"/>
      <c r="J143" s="3" t="s">
        <v>147</v>
      </c>
      <c r="K143" s="3" t="s">
        <v>147</v>
      </c>
      <c r="M143" s="3" t="s">
        <v>147</v>
      </c>
      <c r="Q143" s="88" t="s">
        <v>147</v>
      </c>
      <c r="V143" s="3" t="s">
        <v>147</v>
      </c>
      <c r="AE143" s="3" t="s">
        <v>147</v>
      </c>
      <c r="AH143" s="3" t="s">
        <v>147</v>
      </c>
      <c r="AJ143" s="3" t="s">
        <v>147</v>
      </c>
      <c r="AL143" s="14" t="s">
        <v>147</v>
      </c>
      <c r="AR143" s="3" t="s">
        <v>271</v>
      </c>
      <c r="AU143" s="3" t="s">
        <v>147</v>
      </c>
      <c r="AW143" s="3" t="s">
        <v>147</v>
      </c>
      <c r="AZ143" s="3" t="s">
        <v>147</v>
      </c>
      <c r="BC143" s="3">
        <f t="shared" si="27"/>
        <v>13</v>
      </c>
      <c r="BD143" s="3">
        <f t="shared" si="25"/>
        <v>2</v>
      </c>
      <c r="BE143" s="3">
        <f t="shared" si="24"/>
        <v>3</v>
      </c>
      <c r="BF143" s="3">
        <f t="shared" si="28"/>
        <v>1</v>
      </c>
      <c r="BH143" s="3">
        <f t="shared" si="21"/>
        <v>3</v>
      </c>
      <c r="BI143" s="3">
        <f t="shared" si="22"/>
        <v>1</v>
      </c>
      <c r="BJ143" s="3">
        <f t="shared" si="26"/>
        <v>2</v>
      </c>
      <c r="BK143" s="3">
        <f t="shared" si="29"/>
        <v>1</v>
      </c>
      <c r="BL143" s="3">
        <f t="shared" si="23"/>
        <v>1</v>
      </c>
      <c r="BM143" s="168"/>
      <c r="BO143" s="75"/>
      <c r="BP143" s="76"/>
      <c r="BQ143" s="76"/>
      <c r="BR143" s="76"/>
      <c r="BS143" s="76"/>
      <c r="BT143" s="76"/>
      <c r="BU143" s="76"/>
      <c r="BV143" s="76"/>
      <c r="BW143" s="76"/>
      <c r="BX143" s="76"/>
      <c r="BY143" s="76"/>
      <c r="BZ143" s="76"/>
      <c r="CA143" s="76"/>
      <c r="CB143" s="77"/>
      <c r="CC143" s="5"/>
      <c r="CD143" s="5"/>
      <c r="CE143" s="5"/>
      <c r="CF143" s="5"/>
      <c r="CG143" s="5"/>
      <c r="CH143" s="5"/>
      <c r="CI143" s="5"/>
      <c r="CJ143" s="5"/>
      <c r="CK143" s="5"/>
      <c r="CL143" s="5"/>
      <c r="CM143" s="5"/>
      <c r="CN143" s="5"/>
      <c r="CO143" s="5"/>
      <c r="CP143" s="5"/>
      <c r="CQ143" s="5"/>
      <c r="CR143" s="5"/>
      <c r="CS143" s="5"/>
      <c r="CT143" s="5"/>
      <c r="CU143" s="5"/>
      <c r="CV143" s="5"/>
      <c r="CW143" s="5"/>
      <c r="CX143" s="5"/>
      <c r="CY143" s="5"/>
      <c r="CZ143" s="5"/>
      <c r="DA143" s="5"/>
      <c r="DB143" s="5"/>
      <c r="DC143" s="5"/>
      <c r="DD143" s="5"/>
      <c r="DE143" s="5"/>
      <c r="DF143" s="5"/>
      <c r="DG143" s="5"/>
      <c r="DH143" s="5"/>
      <c r="DI143" s="5"/>
      <c r="DJ143" s="5"/>
      <c r="DK143" s="5"/>
      <c r="DL143" s="5"/>
      <c r="DM143" s="5"/>
      <c r="DN143" s="5"/>
      <c r="DO143" s="5"/>
      <c r="DP143" s="5"/>
      <c r="DQ143" s="5"/>
      <c r="DR143" s="5"/>
      <c r="DS143" s="5"/>
      <c r="DT143" s="5"/>
      <c r="DU143" s="5"/>
      <c r="DV143" s="5"/>
      <c r="DW143" s="5"/>
      <c r="DX143" s="5"/>
      <c r="DY143" s="5"/>
    </row>
    <row r="144" spans="1:129" ht="14.25" customHeight="1" x14ac:dyDescent="0.35">
      <c r="A144" s="15" t="s">
        <v>430</v>
      </c>
      <c r="B144" s="24" t="s">
        <v>431</v>
      </c>
      <c r="C144" s="6"/>
      <c r="H144" s="23" t="s">
        <v>147</v>
      </c>
      <c r="L144" s="3" t="s">
        <v>147</v>
      </c>
      <c r="AB144" s="5" t="s">
        <v>147</v>
      </c>
      <c r="AC144" s="5" t="s">
        <v>147</v>
      </c>
      <c r="AF144" s="3" t="s">
        <v>147</v>
      </c>
      <c r="AP144" s="3" t="s">
        <v>147</v>
      </c>
      <c r="AW144" s="3" t="s">
        <v>147</v>
      </c>
      <c r="AX144" s="23" t="s">
        <v>147</v>
      </c>
      <c r="AY144" s="3" t="s">
        <v>147</v>
      </c>
      <c r="BC144" s="3">
        <f t="shared" si="27"/>
        <v>9</v>
      </c>
      <c r="BD144" s="3">
        <f t="shared" si="25"/>
        <v>1</v>
      </c>
      <c r="BE144" s="3">
        <f t="shared" si="24"/>
        <v>1</v>
      </c>
      <c r="BH144" s="3">
        <f t="shared" si="21"/>
        <v>3</v>
      </c>
      <c r="BJ144" s="3">
        <f t="shared" si="26"/>
        <v>1</v>
      </c>
      <c r="BK144" s="3">
        <f t="shared" si="29"/>
        <v>1</v>
      </c>
      <c r="BL144" s="3">
        <f t="shared" si="23"/>
        <v>2</v>
      </c>
      <c r="BM144" s="168"/>
      <c r="BO144" s="75"/>
      <c r="BP144" s="76"/>
      <c r="BQ144" s="76"/>
      <c r="BR144" s="76"/>
      <c r="BS144" s="76"/>
      <c r="BT144" s="76"/>
      <c r="BU144" s="76"/>
      <c r="BV144" s="76"/>
      <c r="BW144" s="76"/>
      <c r="BX144" s="76"/>
      <c r="BY144" s="76"/>
      <c r="BZ144" s="76"/>
      <c r="CA144" s="76"/>
      <c r="CB144" s="77"/>
      <c r="CC144" s="5"/>
      <c r="CD144" s="5"/>
      <c r="CE144" s="5"/>
      <c r="CF144" s="5"/>
      <c r="CG144" s="5"/>
      <c r="CH144" s="5"/>
      <c r="CI144" s="5"/>
      <c r="CJ144" s="5"/>
      <c r="CK144" s="5"/>
      <c r="CL144" s="5"/>
      <c r="CM144" s="5"/>
      <c r="CN144" s="5"/>
      <c r="CO144" s="5"/>
      <c r="CP144" s="5"/>
      <c r="CQ144" s="5"/>
      <c r="CR144" s="5"/>
      <c r="CS144" s="5"/>
      <c r="CT144" s="5"/>
      <c r="CU144" s="5"/>
      <c r="CV144" s="5"/>
      <c r="CW144" s="5"/>
      <c r="CX144" s="5"/>
      <c r="CY144" s="5"/>
      <c r="CZ144" s="5"/>
      <c r="DA144" s="5"/>
      <c r="DB144" s="5"/>
      <c r="DC144" s="5"/>
      <c r="DD144" s="5"/>
      <c r="DE144" s="5"/>
      <c r="DF144" s="5"/>
      <c r="DG144" s="5"/>
      <c r="DH144" s="5"/>
      <c r="DI144" s="5"/>
      <c r="DJ144" s="5"/>
      <c r="DK144" s="5"/>
      <c r="DL144" s="5"/>
      <c r="DM144" s="5"/>
      <c r="DN144" s="5"/>
      <c r="DO144" s="5"/>
      <c r="DP144" s="5"/>
      <c r="DQ144" s="5"/>
      <c r="DR144" s="5"/>
      <c r="DS144" s="5"/>
      <c r="DT144" s="5"/>
      <c r="DU144" s="5"/>
      <c r="DV144" s="5"/>
      <c r="DW144" s="5"/>
      <c r="DX144" s="5"/>
      <c r="DY144" s="5"/>
    </row>
    <row r="145" spans="1:129" ht="14.25" customHeight="1" x14ac:dyDescent="0.35">
      <c r="A145" s="15" t="s">
        <v>432</v>
      </c>
      <c r="B145" s="24" t="s">
        <v>433</v>
      </c>
      <c r="C145" s="6"/>
      <c r="N145" s="3" t="s">
        <v>147</v>
      </c>
      <c r="S145" s="3" t="s">
        <v>147</v>
      </c>
      <c r="U145" s="3" t="s">
        <v>147</v>
      </c>
      <c r="W145" s="3" t="s">
        <v>147</v>
      </c>
      <c r="Y145" s="3" t="s">
        <v>147</v>
      </c>
      <c r="AC145" s="5" t="s">
        <v>147</v>
      </c>
      <c r="AE145" s="3" t="s">
        <v>147</v>
      </c>
      <c r="AG145" s="3" t="s">
        <v>147</v>
      </c>
      <c r="AH145" s="3" t="s">
        <v>147</v>
      </c>
      <c r="AJ145" s="3" t="s">
        <v>147</v>
      </c>
      <c r="AL145" s="14" t="s">
        <v>147</v>
      </c>
      <c r="AM145" s="5" t="s">
        <v>147</v>
      </c>
      <c r="AP145" s="3" t="s">
        <v>147</v>
      </c>
      <c r="AU145" s="3" t="s">
        <v>147</v>
      </c>
      <c r="AX145" s="23" t="s">
        <v>147</v>
      </c>
      <c r="BC145" s="3">
        <f t="shared" si="27"/>
        <v>15</v>
      </c>
      <c r="BE145" s="3">
        <f t="shared" si="24"/>
        <v>1</v>
      </c>
      <c r="BF145" s="3">
        <f t="shared" si="28"/>
        <v>3</v>
      </c>
      <c r="BG145" s="3">
        <f t="shared" si="20"/>
        <v>1</v>
      </c>
      <c r="BH145" s="3">
        <f t="shared" si="21"/>
        <v>5</v>
      </c>
      <c r="BI145" s="3">
        <f t="shared" si="22"/>
        <v>2</v>
      </c>
      <c r="BJ145" s="3">
        <f t="shared" si="26"/>
        <v>2</v>
      </c>
      <c r="BL145" s="3">
        <f t="shared" si="23"/>
        <v>1</v>
      </c>
      <c r="BM145" s="168"/>
      <c r="BO145" s="75"/>
      <c r="BP145" s="76"/>
      <c r="BQ145" s="76"/>
      <c r="BR145" s="76"/>
      <c r="BS145" s="76"/>
      <c r="BT145" s="76"/>
      <c r="BU145" s="76"/>
      <c r="BV145" s="76"/>
      <c r="BW145" s="76"/>
      <c r="BX145" s="76"/>
      <c r="BY145" s="76"/>
      <c r="BZ145" s="76"/>
      <c r="CA145" s="76"/>
      <c r="CB145" s="77"/>
      <c r="CC145" s="5"/>
      <c r="CD145" s="5"/>
      <c r="CE145" s="5"/>
      <c r="CF145" s="5"/>
      <c r="CG145" s="5"/>
      <c r="CH145" s="5"/>
      <c r="CI145" s="5"/>
      <c r="CJ145" s="5"/>
      <c r="CK145" s="5"/>
      <c r="CL145" s="5"/>
      <c r="CM145" s="5"/>
      <c r="CN145" s="5"/>
      <c r="CO145" s="5"/>
      <c r="CP145" s="5"/>
      <c r="CQ145" s="5"/>
      <c r="CR145" s="5"/>
      <c r="CS145" s="5"/>
      <c r="CT145" s="5"/>
      <c r="CU145" s="5"/>
      <c r="CV145" s="5"/>
      <c r="CW145" s="5"/>
      <c r="CX145" s="5"/>
      <c r="CY145" s="5"/>
      <c r="CZ145" s="5"/>
      <c r="DA145" s="5"/>
      <c r="DB145" s="5"/>
      <c r="DC145" s="5"/>
      <c r="DD145" s="5"/>
      <c r="DE145" s="5"/>
      <c r="DF145" s="5"/>
      <c r="DG145" s="5"/>
      <c r="DH145" s="5"/>
      <c r="DI145" s="5"/>
      <c r="DJ145" s="5"/>
      <c r="DK145" s="5"/>
      <c r="DL145" s="5"/>
      <c r="DM145" s="5"/>
      <c r="DN145" s="5"/>
      <c r="DO145" s="5"/>
      <c r="DP145" s="5"/>
      <c r="DQ145" s="5"/>
      <c r="DR145" s="5"/>
      <c r="DS145" s="5"/>
      <c r="DT145" s="5"/>
      <c r="DU145" s="5"/>
      <c r="DV145" s="5"/>
      <c r="DW145" s="5"/>
      <c r="DX145" s="5"/>
      <c r="DY145" s="5"/>
    </row>
    <row r="146" spans="1:129" ht="14.25" customHeight="1" x14ac:dyDescent="0.35">
      <c r="A146" s="15" t="s">
        <v>434</v>
      </c>
      <c r="B146" s="24" t="s">
        <v>435</v>
      </c>
      <c r="C146" s="6"/>
      <c r="AD146" s="3" t="s">
        <v>147</v>
      </c>
      <c r="AO146" s="71" t="s">
        <v>147</v>
      </c>
      <c r="BC146" s="3">
        <f t="shared" si="27"/>
        <v>2</v>
      </c>
      <c r="BH146" s="3">
        <f t="shared" si="21"/>
        <v>1</v>
      </c>
      <c r="BI146" s="3">
        <f t="shared" si="22"/>
        <v>1</v>
      </c>
      <c r="BM146" s="168"/>
      <c r="BO146" s="75"/>
      <c r="BP146" s="76"/>
      <c r="BQ146" s="76"/>
      <c r="BR146" s="76"/>
      <c r="BS146" s="76"/>
      <c r="BT146" s="76"/>
      <c r="BU146" s="76"/>
      <c r="BV146" s="76"/>
      <c r="BW146" s="76"/>
      <c r="BX146" s="76"/>
      <c r="BY146" s="76"/>
      <c r="BZ146" s="76"/>
      <c r="CA146" s="76"/>
      <c r="CB146" s="77"/>
      <c r="CC146" s="5"/>
      <c r="CD146" s="5"/>
      <c r="CE146" s="5"/>
      <c r="CF146" s="5"/>
      <c r="CG146" s="5"/>
      <c r="CH146" s="5"/>
      <c r="CI146" s="5"/>
      <c r="CJ146" s="5"/>
      <c r="CK146" s="5"/>
      <c r="CL146" s="5"/>
      <c r="CM146" s="5"/>
      <c r="CN146" s="5"/>
      <c r="CO146" s="5"/>
      <c r="CP146" s="5"/>
      <c r="CQ146" s="5"/>
      <c r="CR146" s="5"/>
      <c r="CS146" s="5"/>
      <c r="CT146" s="5"/>
      <c r="CU146" s="5"/>
      <c r="CV146" s="5"/>
      <c r="CW146" s="5"/>
      <c r="CX146" s="5"/>
      <c r="CY146" s="5"/>
      <c r="CZ146" s="5"/>
      <c r="DA146" s="5"/>
      <c r="DB146" s="5"/>
      <c r="DC146" s="5"/>
      <c r="DD146" s="5"/>
      <c r="DE146" s="5"/>
      <c r="DF146" s="5"/>
      <c r="DG146" s="5"/>
      <c r="DH146" s="5"/>
      <c r="DI146" s="5"/>
      <c r="DJ146" s="5"/>
      <c r="DK146" s="5"/>
      <c r="DL146" s="5"/>
      <c r="DM146" s="5"/>
      <c r="DN146" s="5"/>
      <c r="DO146" s="5"/>
      <c r="DP146" s="5"/>
      <c r="DQ146" s="5"/>
      <c r="DR146" s="5"/>
      <c r="DS146" s="5"/>
      <c r="DT146" s="5"/>
      <c r="DU146" s="5"/>
      <c r="DV146" s="5"/>
      <c r="DW146" s="5"/>
      <c r="DX146" s="5"/>
      <c r="DY146" s="5"/>
    </row>
    <row r="147" spans="1:129" ht="14.25" customHeight="1" x14ac:dyDescent="0.35">
      <c r="A147" s="15" t="s">
        <v>436</v>
      </c>
      <c r="B147" s="24" t="s">
        <v>437</v>
      </c>
      <c r="C147" s="6"/>
      <c r="P147" s="3" t="s">
        <v>147</v>
      </c>
      <c r="U147" s="3" t="s">
        <v>147</v>
      </c>
      <c r="AQ147" s="3" t="s">
        <v>147</v>
      </c>
      <c r="BC147" s="3">
        <f t="shared" si="27"/>
        <v>3</v>
      </c>
      <c r="BE147" s="3">
        <f t="shared" si="24"/>
        <v>1</v>
      </c>
      <c r="BF147" s="3">
        <f t="shared" si="28"/>
        <v>1</v>
      </c>
      <c r="BJ147" s="3">
        <f t="shared" si="26"/>
        <v>1</v>
      </c>
      <c r="BM147" s="168"/>
      <c r="BO147" s="75"/>
      <c r="BP147" s="76"/>
      <c r="BQ147" s="76"/>
      <c r="BR147" s="76"/>
      <c r="BS147" s="76"/>
      <c r="BT147" s="76"/>
      <c r="BU147" s="76"/>
      <c r="BV147" s="76"/>
      <c r="BW147" s="76"/>
      <c r="BX147" s="76"/>
      <c r="BY147" s="76"/>
      <c r="BZ147" s="76"/>
      <c r="CA147" s="76"/>
      <c r="CB147" s="77"/>
      <c r="CC147" s="5"/>
      <c r="CD147" s="5"/>
      <c r="CE147" s="5"/>
      <c r="CF147" s="5"/>
      <c r="CG147" s="5"/>
      <c r="CH147" s="5"/>
      <c r="CI147" s="5"/>
      <c r="CJ147" s="5"/>
      <c r="CK147" s="5"/>
      <c r="CL147" s="5"/>
      <c r="CM147" s="5"/>
      <c r="CN147" s="5"/>
      <c r="CO147" s="5"/>
      <c r="CP147" s="5"/>
      <c r="CQ147" s="5"/>
      <c r="CR147" s="5"/>
      <c r="CS147" s="5"/>
      <c r="CT147" s="5"/>
      <c r="CU147" s="5"/>
      <c r="CV147" s="5"/>
      <c r="CW147" s="5"/>
      <c r="CX147" s="5"/>
      <c r="CY147" s="5"/>
      <c r="CZ147" s="5"/>
      <c r="DA147" s="5"/>
      <c r="DB147" s="5"/>
      <c r="DC147" s="5"/>
      <c r="DD147" s="5"/>
      <c r="DE147" s="5"/>
      <c r="DF147" s="5"/>
      <c r="DG147" s="5"/>
      <c r="DH147" s="5"/>
      <c r="DI147" s="5"/>
      <c r="DJ147" s="5"/>
      <c r="DK147" s="5"/>
      <c r="DL147" s="5"/>
      <c r="DM147" s="5"/>
      <c r="DN147" s="5"/>
      <c r="DO147" s="5"/>
      <c r="DP147" s="5"/>
      <c r="DQ147" s="5"/>
      <c r="DR147" s="5"/>
      <c r="DS147" s="5"/>
      <c r="DT147" s="5"/>
      <c r="DU147" s="5"/>
      <c r="DV147" s="5"/>
      <c r="DW147" s="5"/>
      <c r="DX147" s="5"/>
      <c r="DY147" s="5"/>
    </row>
    <row r="148" spans="1:129" ht="14.25" customHeight="1" x14ac:dyDescent="0.35">
      <c r="A148" s="15" t="s">
        <v>438</v>
      </c>
      <c r="B148" s="24" t="s">
        <v>439</v>
      </c>
      <c r="C148" s="6"/>
      <c r="E148" s="3" t="s">
        <v>147</v>
      </c>
      <c r="T148" s="3" t="s">
        <v>147</v>
      </c>
      <c r="Z148" s="3" t="s">
        <v>147</v>
      </c>
      <c r="AK148" s="3" t="s">
        <v>147</v>
      </c>
      <c r="AY148" s="3" t="s">
        <v>147</v>
      </c>
      <c r="BA148" s="23" t="s">
        <v>147</v>
      </c>
      <c r="BC148" s="3">
        <f t="shared" si="27"/>
        <v>6</v>
      </c>
      <c r="BD148" s="3">
        <f t="shared" si="25"/>
        <v>1</v>
      </c>
      <c r="BF148" s="3">
        <f t="shared" si="28"/>
        <v>1</v>
      </c>
      <c r="BG148" s="3">
        <f t="shared" si="20"/>
        <v>1</v>
      </c>
      <c r="BH148" s="3">
        <f t="shared" si="21"/>
        <v>1</v>
      </c>
      <c r="BL148" s="3">
        <f t="shared" si="23"/>
        <v>2</v>
      </c>
      <c r="BM148" s="168"/>
      <c r="BO148" s="75"/>
      <c r="BP148" s="76"/>
      <c r="BQ148" s="76"/>
      <c r="BR148" s="76"/>
      <c r="BS148" s="76"/>
      <c r="BT148" s="76"/>
      <c r="BU148" s="76"/>
      <c r="BV148" s="76"/>
      <c r="BW148" s="76"/>
      <c r="BX148" s="76"/>
      <c r="BY148" s="76"/>
      <c r="BZ148" s="76"/>
      <c r="CA148" s="76"/>
      <c r="CB148" s="77"/>
      <c r="CC148" s="5"/>
      <c r="CD148" s="5"/>
      <c r="CE148" s="5"/>
      <c r="CF148" s="5"/>
      <c r="CG148" s="5"/>
      <c r="CH148" s="5"/>
      <c r="CI148" s="5"/>
      <c r="CJ148" s="5"/>
      <c r="CK148" s="5"/>
      <c r="CL148" s="5"/>
      <c r="CM148" s="5"/>
      <c r="CN148" s="5"/>
      <c r="CO148" s="5"/>
      <c r="CP148" s="5"/>
      <c r="CQ148" s="5"/>
      <c r="CR148" s="5"/>
      <c r="CS148" s="5"/>
      <c r="CT148" s="5"/>
      <c r="CU148" s="5"/>
      <c r="CV148" s="5"/>
      <c r="CW148" s="5"/>
      <c r="CX148" s="5"/>
      <c r="CY148" s="5"/>
      <c r="CZ148" s="5"/>
      <c r="DA148" s="5"/>
      <c r="DB148" s="5"/>
      <c r="DC148" s="5"/>
      <c r="DD148" s="5"/>
      <c r="DE148" s="5"/>
      <c r="DF148" s="5"/>
      <c r="DG148" s="5"/>
      <c r="DH148" s="5"/>
      <c r="DI148" s="5"/>
      <c r="DJ148" s="5"/>
      <c r="DK148" s="5"/>
      <c r="DL148" s="5"/>
      <c r="DM148" s="5"/>
      <c r="DN148" s="5"/>
      <c r="DO148" s="5"/>
      <c r="DP148" s="5"/>
      <c r="DQ148" s="5"/>
      <c r="DR148" s="5"/>
      <c r="DS148" s="5"/>
      <c r="DT148" s="5"/>
      <c r="DU148" s="5"/>
      <c r="DV148" s="5"/>
      <c r="DW148" s="5"/>
      <c r="DX148" s="5"/>
      <c r="DY148" s="5"/>
    </row>
    <row r="149" spans="1:129" ht="14.25" customHeight="1" x14ac:dyDescent="0.35">
      <c r="A149" s="15" t="s">
        <v>440</v>
      </c>
      <c r="B149" s="24" t="s">
        <v>441</v>
      </c>
      <c r="C149" s="6"/>
      <c r="X149" s="3" t="s">
        <v>147</v>
      </c>
      <c r="AC149" s="5" t="s">
        <v>147</v>
      </c>
      <c r="AF149" s="3" t="s">
        <v>147</v>
      </c>
      <c r="AN149" s="71" t="s">
        <v>147</v>
      </c>
      <c r="BC149" s="3">
        <f t="shared" si="27"/>
        <v>4</v>
      </c>
      <c r="BF149" s="3">
        <f t="shared" si="28"/>
        <v>1</v>
      </c>
      <c r="BH149" s="3">
        <f t="shared" si="21"/>
        <v>2</v>
      </c>
      <c r="BI149" s="3">
        <f t="shared" si="22"/>
        <v>1</v>
      </c>
      <c r="BM149" s="168"/>
      <c r="BO149" s="75"/>
      <c r="BP149" s="76"/>
      <c r="BQ149" s="76"/>
      <c r="BR149" s="76"/>
      <c r="BS149" s="76"/>
      <c r="BT149" s="76"/>
      <c r="BU149" s="76"/>
      <c r="BV149" s="76"/>
      <c r="BW149" s="76"/>
      <c r="BX149" s="76"/>
      <c r="BY149" s="76"/>
      <c r="BZ149" s="76"/>
      <c r="CA149" s="76"/>
      <c r="CB149" s="77"/>
      <c r="CC149" s="5"/>
      <c r="CD149" s="5"/>
      <c r="CE149" s="5"/>
      <c r="CF149" s="5"/>
      <c r="CG149" s="5"/>
      <c r="CH149" s="5"/>
      <c r="CI149" s="5"/>
      <c r="CJ149" s="5"/>
      <c r="CK149" s="5"/>
      <c r="CL149" s="5"/>
      <c r="CM149" s="5"/>
      <c r="CN149" s="5"/>
      <c r="CO149" s="5"/>
      <c r="CP149" s="5"/>
      <c r="CQ149" s="5"/>
      <c r="CR149" s="5"/>
      <c r="CS149" s="5"/>
      <c r="CT149" s="5"/>
      <c r="CU149" s="5"/>
      <c r="CV149" s="5"/>
      <c r="CW149" s="5"/>
      <c r="CX149" s="5"/>
      <c r="CY149" s="5"/>
      <c r="CZ149" s="5"/>
      <c r="DA149" s="5"/>
      <c r="DB149" s="5"/>
      <c r="DC149" s="5"/>
      <c r="DD149" s="5"/>
      <c r="DE149" s="5"/>
      <c r="DF149" s="5"/>
      <c r="DG149" s="5"/>
      <c r="DH149" s="5"/>
      <c r="DI149" s="5"/>
      <c r="DJ149" s="5"/>
      <c r="DK149" s="5"/>
      <c r="DL149" s="5"/>
      <c r="DM149" s="5"/>
      <c r="DN149" s="5"/>
      <c r="DO149" s="5"/>
      <c r="DP149" s="5"/>
      <c r="DQ149" s="5"/>
      <c r="DR149" s="5"/>
      <c r="DS149" s="5"/>
      <c r="DT149" s="5"/>
      <c r="DU149" s="5"/>
      <c r="DV149" s="5"/>
      <c r="DW149" s="5"/>
      <c r="DX149" s="5"/>
      <c r="DY149" s="5"/>
    </row>
    <row r="150" spans="1:129" ht="14.25" customHeight="1" x14ac:dyDescent="0.35">
      <c r="A150" s="15" t="s">
        <v>442</v>
      </c>
      <c r="B150" s="24" t="s">
        <v>443</v>
      </c>
      <c r="C150" s="6"/>
      <c r="G150" s="3" t="s">
        <v>147</v>
      </c>
      <c r="AR150" s="3" t="s">
        <v>271</v>
      </c>
      <c r="BC150" s="3">
        <f t="shared" si="27"/>
        <v>2</v>
      </c>
      <c r="BD150" s="3">
        <f t="shared" si="25"/>
        <v>1</v>
      </c>
      <c r="BJ150" s="3">
        <f t="shared" si="26"/>
        <v>1</v>
      </c>
      <c r="BM150" s="168"/>
      <c r="BO150" s="75"/>
      <c r="BP150" s="76"/>
      <c r="BQ150" s="76"/>
      <c r="BR150" s="76"/>
      <c r="BS150" s="76"/>
      <c r="BT150" s="76"/>
      <c r="BU150" s="76"/>
      <c r="BV150" s="76"/>
      <c r="BW150" s="76"/>
      <c r="BX150" s="76"/>
      <c r="BY150" s="76"/>
      <c r="BZ150" s="76"/>
      <c r="CA150" s="76"/>
      <c r="CB150" s="77"/>
      <c r="CC150" s="5"/>
      <c r="CD150" s="5"/>
      <c r="CE150" s="5"/>
      <c r="CF150" s="5"/>
      <c r="CG150" s="5"/>
      <c r="CH150" s="5"/>
      <c r="CI150" s="5"/>
      <c r="CJ150" s="5"/>
      <c r="CK150" s="5"/>
      <c r="CL150" s="5"/>
      <c r="CM150" s="5"/>
      <c r="CN150" s="5"/>
      <c r="CO150" s="5"/>
      <c r="CP150" s="5"/>
      <c r="CQ150" s="5"/>
      <c r="CR150" s="5"/>
      <c r="CS150" s="5"/>
      <c r="CT150" s="5"/>
      <c r="CU150" s="5"/>
      <c r="CV150" s="5"/>
      <c r="CW150" s="5"/>
      <c r="CX150" s="5"/>
      <c r="CY150" s="5"/>
      <c r="CZ150" s="5"/>
      <c r="DA150" s="5"/>
      <c r="DB150" s="5"/>
      <c r="DC150" s="5"/>
      <c r="DD150" s="5"/>
      <c r="DE150" s="5"/>
      <c r="DF150" s="5"/>
      <c r="DG150" s="5"/>
      <c r="DH150" s="5"/>
      <c r="DI150" s="5"/>
      <c r="DJ150" s="5"/>
      <c r="DK150" s="5"/>
      <c r="DL150" s="5"/>
      <c r="DM150" s="5"/>
      <c r="DN150" s="5"/>
      <c r="DO150" s="5"/>
      <c r="DP150" s="5"/>
      <c r="DQ150" s="5"/>
      <c r="DR150" s="5"/>
      <c r="DS150" s="5"/>
      <c r="DT150" s="5"/>
      <c r="DU150" s="5"/>
      <c r="DV150" s="5"/>
      <c r="DW150" s="5"/>
      <c r="DX150" s="5"/>
      <c r="DY150" s="5"/>
    </row>
    <row r="151" spans="1:129" ht="14.25" customHeight="1" x14ac:dyDescent="0.35">
      <c r="A151" s="15" t="s">
        <v>444</v>
      </c>
      <c r="B151" s="24" t="s">
        <v>445</v>
      </c>
      <c r="C151" s="6"/>
      <c r="I151" s="3" t="s">
        <v>147</v>
      </c>
      <c r="N151" s="3" t="s">
        <v>147</v>
      </c>
      <c r="AS151" s="3" t="s">
        <v>147</v>
      </c>
      <c r="AT151" s="3" t="s">
        <v>147</v>
      </c>
      <c r="AV151" s="3" t="s">
        <v>147</v>
      </c>
      <c r="BC151" s="3">
        <f t="shared" si="27"/>
        <v>5</v>
      </c>
      <c r="BD151" s="3">
        <f t="shared" si="25"/>
        <v>1</v>
      </c>
      <c r="BE151" s="3">
        <f t="shared" si="24"/>
        <v>1</v>
      </c>
      <c r="BJ151" s="3">
        <f t="shared" si="26"/>
        <v>3</v>
      </c>
      <c r="BM151" s="168"/>
      <c r="BO151" s="75"/>
      <c r="BP151" s="76"/>
      <c r="BQ151" s="76"/>
      <c r="BR151" s="76"/>
      <c r="BS151" s="76"/>
      <c r="BT151" s="76"/>
      <c r="BU151" s="76"/>
      <c r="BV151" s="76"/>
      <c r="BW151" s="76"/>
      <c r="BX151" s="76"/>
      <c r="BY151" s="76"/>
      <c r="BZ151" s="76"/>
      <c r="CA151" s="76"/>
      <c r="CB151" s="77"/>
      <c r="CC151" s="5"/>
      <c r="CD151" s="5"/>
      <c r="CE151" s="5"/>
      <c r="CF151" s="5"/>
      <c r="CG151" s="5"/>
      <c r="CH151" s="5"/>
      <c r="CI151" s="5"/>
      <c r="CJ151" s="5"/>
      <c r="CK151" s="5"/>
      <c r="CL151" s="5"/>
      <c r="CM151" s="5"/>
      <c r="CN151" s="5"/>
      <c r="CO151" s="5"/>
      <c r="CP151" s="5"/>
      <c r="CQ151" s="5"/>
      <c r="CR151" s="5"/>
      <c r="CS151" s="5"/>
      <c r="CT151" s="5"/>
      <c r="CU151" s="5"/>
      <c r="CV151" s="5"/>
      <c r="CW151" s="5"/>
      <c r="CX151" s="5"/>
      <c r="CY151" s="5"/>
      <c r="CZ151" s="5"/>
      <c r="DA151" s="5"/>
      <c r="DB151" s="5"/>
      <c r="DC151" s="5"/>
      <c r="DD151" s="5"/>
      <c r="DE151" s="5"/>
      <c r="DF151" s="5"/>
      <c r="DG151" s="5"/>
      <c r="DH151" s="5"/>
      <c r="DI151" s="5"/>
      <c r="DJ151" s="5"/>
      <c r="DK151" s="5"/>
      <c r="DL151" s="5"/>
      <c r="DM151" s="5"/>
      <c r="DN151" s="5"/>
      <c r="DO151" s="5"/>
      <c r="DP151" s="5"/>
      <c r="DQ151" s="5"/>
      <c r="DR151" s="5"/>
      <c r="DS151" s="5"/>
      <c r="DT151" s="5"/>
      <c r="DU151" s="5"/>
      <c r="DV151" s="5"/>
      <c r="DW151" s="5"/>
      <c r="DX151" s="5"/>
      <c r="DY151" s="5"/>
    </row>
    <row r="152" spans="1:129" ht="14.25" customHeight="1" x14ac:dyDescent="0.35">
      <c r="A152" s="15" t="s">
        <v>446</v>
      </c>
      <c r="B152" s="24" t="s">
        <v>447</v>
      </c>
      <c r="C152" s="6"/>
      <c r="AR152" s="3" t="s">
        <v>147</v>
      </c>
      <c r="BC152" s="3">
        <f t="shared" si="27"/>
        <v>1</v>
      </c>
      <c r="BJ152" s="3">
        <f t="shared" si="26"/>
        <v>1</v>
      </c>
      <c r="BM152" s="168"/>
      <c r="BO152" s="75"/>
      <c r="BP152" s="76"/>
      <c r="BQ152" s="76"/>
      <c r="BR152" s="76"/>
      <c r="BS152" s="76"/>
      <c r="BT152" s="76"/>
      <c r="BU152" s="76"/>
      <c r="BV152" s="76"/>
      <c r="BW152" s="76"/>
      <c r="BX152" s="76"/>
      <c r="BY152" s="76"/>
      <c r="BZ152" s="76"/>
      <c r="CA152" s="76"/>
      <c r="CB152" s="77"/>
      <c r="CC152" s="5"/>
      <c r="CD152" s="5"/>
      <c r="CE152" s="5"/>
      <c r="CF152" s="5"/>
      <c r="CG152" s="5"/>
      <c r="CH152" s="5"/>
      <c r="CI152" s="5"/>
      <c r="CJ152" s="5"/>
      <c r="CK152" s="5"/>
      <c r="CL152" s="5"/>
      <c r="CM152" s="5"/>
      <c r="CN152" s="5"/>
      <c r="CO152" s="5"/>
      <c r="CP152" s="5"/>
      <c r="CQ152" s="5"/>
      <c r="CR152" s="5"/>
      <c r="CS152" s="5"/>
      <c r="CT152" s="5"/>
      <c r="CU152" s="5"/>
      <c r="CV152" s="5"/>
      <c r="CW152" s="5"/>
      <c r="CX152" s="5"/>
      <c r="CY152" s="5"/>
      <c r="CZ152" s="5"/>
      <c r="DA152" s="5"/>
      <c r="DB152" s="5"/>
      <c r="DC152" s="5"/>
      <c r="DD152" s="5"/>
      <c r="DE152" s="5"/>
      <c r="DF152" s="5"/>
      <c r="DG152" s="5"/>
      <c r="DH152" s="5"/>
      <c r="DI152" s="5"/>
      <c r="DJ152" s="5"/>
      <c r="DK152" s="5"/>
      <c r="DL152" s="5"/>
      <c r="DM152" s="5"/>
      <c r="DN152" s="5"/>
      <c r="DO152" s="5"/>
      <c r="DP152" s="5"/>
      <c r="DQ152" s="5"/>
      <c r="DR152" s="5"/>
      <c r="DS152" s="5"/>
      <c r="DT152" s="5"/>
      <c r="DU152" s="5"/>
      <c r="DV152" s="5"/>
      <c r="DW152" s="5"/>
      <c r="DX152" s="5"/>
      <c r="DY152" s="5"/>
    </row>
    <row r="153" spans="1:129" ht="14.25" customHeight="1" x14ac:dyDescent="0.35">
      <c r="A153" s="15" t="s">
        <v>448</v>
      </c>
      <c r="B153" s="24" t="s">
        <v>449</v>
      </c>
      <c r="C153" s="6"/>
      <c r="AG153" s="3" t="s">
        <v>147</v>
      </c>
      <c r="AO153" s="71" t="s">
        <v>147</v>
      </c>
      <c r="BC153" s="3">
        <f t="shared" si="27"/>
        <v>2</v>
      </c>
      <c r="BH153" s="3">
        <f t="shared" si="21"/>
        <v>1</v>
      </c>
      <c r="BI153" s="3">
        <f t="shared" si="22"/>
        <v>1</v>
      </c>
      <c r="BM153" s="168"/>
      <c r="BO153" s="75"/>
      <c r="BP153" s="76"/>
      <c r="BQ153" s="76"/>
      <c r="BR153" s="76"/>
      <c r="BS153" s="76"/>
      <c r="BT153" s="76"/>
      <c r="BU153" s="76"/>
      <c r="BV153" s="76"/>
      <c r="BW153" s="76"/>
      <c r="BX153" s="76"/>
      <c r="BY153" s="76"/>
      <c r="BZ153" s="76"/>
      <c r="CA153" s="76"/>
      <c r="CB153" s="77"/>
      <c r="CC153" s="5"/>
      <c r="CD153" s="5"/>
      <c r="CE153" s="5"/>
      <c r="CF153" s="5"/>
      <c r="CG153" s="5"/>
      <c r="CH153" s="5"/>
      <c r="CI153" s="5"/>
      <c r="CJ153" s="5"/>
      <c r="CK153" s="5"/>
      <c r="CL153" s="5"/>
      <c r="CM153" s="5"/>
      <c r="CN153" s="5"/>
      <c r="CO153" s="5"/>
      <c r="CP153" s="5"/>
      <c r="CQ153" s="5"/>
      <c r="CR153" s="5"/>
      <c r="CS153" s="5"/>
      <c r="CT153" s="5"/>
      <c r="CU153" s="5"/>
      <c r="CV153" s="5"/>
      <c r="CW153" s="5"/>
      <c r="CX153" s="5"/>
      <c r="CY153" s="5"/>
      <c r="CZ153" s="5"/>
      <c r="DA153" s="5"/>
      <c r="DB153" s="5"/>
      <c r="DC153" s="5"/>
      <c r="DD153" s="5"/>
      <c r="DE153" s="5"/>
      <c r="DF153" s="5"/>
      <c r="DG153" s="5"/>
      <c r="DH153" s="5"/>
      <c r="DI153" s="5"/>
      <c r="DJ153" s="5"/>
      <c r="DK153" s="5"/>
      <c r="DL153" s="5"/>
      <c r="DM153" s="5"/>
      <c r="DN153" s="5"/>
      <c r="DO153" s="5"/>
      <c r="DP153" s="5"/>
      <c r="DQ153" s="5"/>
      <c r="DR153" s="5"/>
      <c r="DS153" s="5"/>
      <c r="DT153" s="5"/>
      <c r="DU153" s="5"/>
      <c r="DV153" s="5"/>
      <c r="DW153" s="5"/>
      <c r="DX153" s="5"/>
      <c r="DY153" s="5"/>
    </row>
    <row r="154" spans="1:129" ht="14.25" customHeight="1" x14ac:dyDescent="0.35">
      <c r="A154" s="15" t="s">
        <v>450</v>
      </c>
      <c r="B154" s="24" t="s">
        <v>451</v>
      </c>
      <c r="C154" s="6"/>
      <c r="AH154" s="3" t="s">
        <v>147</v>
      </c>
      <c r="BC154" s="3">
        <f t="shared" si="27"/>
        <v>1</v>
      </c>
      <c r="BH154" s="3">
        <f t="shared" si="21"/>
        <v>1</v>
      </c>
      <c r="BM154" s="168"/>
      <c r="BO154" s="75"/>
      <c r="BP154" s="76"/>
      <c r="BQ154" s="76"/>
      <c r="BR154" s="76"/>
      <c r="BS154" s="76"/>
      <c r="BT154" s="76"/>
      <c r="BU154" s="76"/>
      <c r="BV154" s="76"/>
      <c r="BW154" s="76"/>
      <c r="BX154" s="76"/>
      <c r="BY154" s="76"/>
      <c r="BZ154" s="76"/>
      <c r="CA154" s="76"/>
      <c r="CB154" s="77"/>
      <c r="CC154" s="5"/>
      <c r="CD154" s="5"/>
      <c r="CE154" s="5"/>
      <c r="CF154" s="5"/>
      <c r="CG154" s="5"/>
      <c r="CH154" s="5"/>
      <c r="CI154" s="5"/>
      <c r="CJ154" s="5"/>
      <c r="CK154" s="5"/>
      <c r="CL154" s="5"/>
      <c r="CM154" s="5"/>
      <c r="CN154" s="5"/>
      <c r="CO154" s="5"/>
      <c r="CP154" s="5"/>
      <c r="CQ154" s="5"/>
      <c r="CR154" s="5"/>
      <c r="CS154" s="5"/>
      <c r="CT154" s="5"/>
      <c r="CU154" s="5"/>
      <c r="CV154" s="5"/>
      <c r="CW154" s="5"/>
      <c r="CX154" s="5"/>
      <c r="CY154" s="5"/>
      <c r="CZ154" s="5"/>
      <c r="DA154" s="5"/>
      <c r="DB154" s="5"/>
      <c r="DC154" s="5"/>
      <c r="DD154" s="5"/>
      <c r="DE154" s="5"/>
      <c r="DF154" s="5"/>
      <c r="DG154" s="5"/>
      <c r="DH154" s="5"/>
      <c r="DI154" s="5"/>
      <c r="DJ154" s="5"/>
      <c r="DK154" s="5"/>
      <c r="DL154" s="5"/>
      <c r="DM154" s="5"/>
      <c r="DN154" s="5"/>
      <c r="DO154" s="5"/>
      <c r="DP154" s="5"/>
      <c r="DQ154" s="5"/>
      <c r="DR154" s="5"/>
      <c r="DS154" s="5"/>
      <c r="DT154" s="5"/>
      <c r="DU154" s="5"/>
      <c r="DV154" s="5"/>
      <c r="DW154" s="5"/>
      <c r="DX154" s="5"/>
      <c r="DY154" s="5"/>
    </row>
    <row r="155" spans="1:129" ht="14.25" customHeight="1" x14ac:dyDescent="0.35">
      <c r="A155" s="15" t="s">
        <v>452</v>
      </c>
      <c r="B155" s="24" t="s">
        <v>453</v>
      </c>
      <c r="C155" s="6"/>
      <c r="AK155" s="3" t="s">
        <v>147</v>
      </c>
      <c r="BC155" s="3">
        <f t="shared" si="27"/>
        <v>1</v>
      </c>
      <c r="BH155" s="3">
        <f t="shared" si="21"/>
        <v>1</v>
      </c>
      <c r="BM155" s="168"/>
      <c r="BO155" s="75"/>
      <c r="BP155" s="76"/>
      <c r="BQ155" s="76"/>
      <c r="BR155" s="76"/>
      <c r="BS155" s="76"/>
      <c r="BT155" s="76"/>
      <c r="BU155" s="76"/>
      <c r="BV155" s="76"/>
      <c r="BW155" s="76"/>
      <c r="BX155" s="76"/>
      <c r="BY155" s="76"/>
      <c r="BZ155" s="76"/>
      <c r="CA155" s="76"/>
      <c r="CB155" s="77"/>
      <c r="CC155" s="5"/>
      <c r="CD155" s="5"/>
      <c r="CE155" s="5"/>
      <c r="CF155" s="5"/>
      <c r="CG155" s="5"/>
      <c r="CH155" s="5"/>
      <c r="CI155" s="5"/>
      <c r="CJ155" s="5"/>
      <c r="CK155" s="5"/>
      <c r="CL155" s="5"/>
      <c r="CM155" s="5"/>
      <c r="CN155" s="5"/>
      <c r="CO155" s="5"/>
      <c r="CP155" s="5"/>
      <c r="CQ155" s="5"/>
      <c r="CR155" s="5"/>
      <c r="CS155" s="5"/>
      <c r="CT155" s="5"/>
      <c r="CU155" s="5"/>
      <c r="CV155" s="5"/>
      <c r="CW155" s="5"/>
      <c r="CX155" s="5"/>
      <c r="CY155" s="5"/>
      <c r="CZ155" s="5"/>
      <c r="DA155" s="5"/>
      <c r="DB155" s="5"/>
      <c r="DC155" s="5"/>
      <c r="DD155" s="5"/>
      <c r="DE155" s="5"/>
      <c r="DF155" s="5"/>
      <c r="DG155" s="5"/>
      <c r="DH155" s="5"/>
      <c r="DI155" s="5"/>
      <c r="DJ155" s="5"/>
      <c r="DK155" s="5"/>
      <c r="DL155" s="5"/>
      <c r="DM155" s="5"/>
      <c r="DN155" s="5"/>
      <c r="DO155" s="5"/>
      <c r="DP155" s="5"/>
      <c r="DQ155" s="5"/>
      <c r="DR155" s="5"/>
      <c r="DS155" s="5"/>
      <c r="DT155" s="5"/>
      <c r="DU155" s="5"/>
      <c r="DV155" s="5"/>
      <c r="DW155" s="5"/>
      <c r="DX155" s="5"/>
      <c r="DY155" s="5"/>
    </row>
    <row r="156" spans="1:129" ht="14.25" customHeight="1" x14ac:dyDescent="0.35">
      <c r="A156" s="15" t="s">
        <v>454</v>
      </c>
      <c r="B156" s="24" t="s">
        <v>354</v>
      </c>
      <c r="C156" s="6"/>
      <c r="O156" s="3" t="s">
        <v>147</v>
      </c>
      <c r="P156" s="3" t="s">
        <v>147</v>
      </c>
      <c r="BC156" s="3">
        <f t="shared" si="27"/>
        <v>2</v>
      </c>
      <c r="BE156" s="3">
        <f t="shared" si="24"/>
        <v>2</v>
      </c>
      <c r="BM156" s="169"/>
      <c r="BO156" s="75"/>
      <c r="BP156" s="76"/>
      <c r="BQ156" s="76"/>
      <c r="BR156" s="76"/>
      <c r="BS156" s="76"/>
      <c r="BT156" s="76"/>
      <c r="BU156" s="76"/>
      <c r="BV156" s="76"/>
      <c r="BW156" s="76"/>
      <c r="BX156" s="76"/>
      <c r="BY156" s="76"/>
      <c r="BZ156" s="76"/>
      <c r="CA156" s="76"/>
      <c r="CB156" s="77"/>
      <c r="CC156" s="5"/>
      <c r="CD156" s="5"/>
      <c r="CE156" s="5"/>
      <c r="CF156" s="5"/>
      <c r="CG156" s="5"/>
      <c r="CH156" s="5"/>
      <c r="CI156" s="5"/>
      <c r="CJ156" s="5"/>
      <c r="CK156" s="5"/>
      <c r="CL156" s="5"/>
      <c r="CM156" s="5"/>
      <c r="CN156" s="5"/>
      <c r="CO156" s="5"/>
      <c r="CP156" s="5"/>
      <c r="CQ156" s="5"/>
      <c r="CR156" s="5"/>
      <c r="CS156" s="5"/>
      <c r="CT156" s="5"/>
      <c r="CU156" s="5"/>
      <c r="CV156" s="5"/>
      <c r="CW156" s="5"/>
      <c r="CX156" s="5"/>
      <c r="CY156" s="5"/>
      <c r="CZ156" s="5"/>
      <c r="DA156" s="5"/>
      <c r="DB156" s="5"/>
      <c r="DC156" s="5"/>
      <c r="DD156" s="5"/>
      <c r="DE156" s="5"/>
      <c r="DF156" s="5"/>
      <c r="DG156" s="5"/>
      <c r="DH156" s="5"/>
      <c r="DI156" s="5"/>
      <c r="DJ156" s="5"/>
      <c r="DK156" s="5"/>
      <c r="DL156" s="5"/>
      <c r="DM156" s="5"/>
      <c r="DN156" s="5"/>
      <c r="DO156" s="5"/>
      <c r="DP156" s="5"/>
      <c r="DQ156" s="5"/>
      <c r="DR156" s="5"/>
      <c r="DS156" s="5"/>
      <c r="DT156" s="5"/>
      <c r="DU156" s="5"/>
      <c r="DV156" s="5"/>
      <c r="DW156" s="5"/>
      <c r="DX156" s="5"/>
      <c r="DY156" s="5"/>
    </row>
    <row r="157" spans="1:129" s="18" customFormat="1" ht="18" customHeight="1" x14ac:dyDescent="0.35">
      <c r="A157" s="21" t="s">
        <v>455</v>
      </c>
      <c r="B157" s="16" t="s">
        <v>456</v>
      </c>
      <c r="C157" s="17"/>
      <c r="AL157" s="19"/>
      <c r="BJ157" s="17"/>
      <c r="BM157" s="17"/>
      <c r="BN157" s="67"/>
      <c r="BO157" s="75"/>
      <c r="BP157" s="76"/>
      <c r="BQ157" s="76"/>
      <c r="BR157" s="76"/>
      <c r="BS157" s="76"/>
      <c r="BT157" s="76"/>
      <c r="BU157" s="76"/>
      <c r="BV157" s="76"/>
      <c r="BW157" s="76"/>
      <c r="BX157" s="76"/>
      <c r="BY157" s="76"/>
      <c r="BZ157" s="76"/>
      <c r="CA157" s="76"/>
      <c r="CB157" s="77"/>
    </row>
    <row r="158" spans="1:129" s="5" customFormat="1" ht="30" customHeight="1" x14ac:dyDescent="0.35">
      <c r="A158" s="15" t="s">
        <v>457</v>
      </c>
      <c r="B158" s="24" t="s">
        <v>458</v>
      </c>
      <c r="C158" s="6" t="s">
        <v>147</v>
      </c>
      <c r="E158" s="5" t="s">
        <v>147</v>
      </c>
      <c r="F158" s="5" t="s">
        <v>147</v>
      </c>
      <c r="H158" s="6" t="s">
        <v>147</v>
      </c>
      <c r="I158" s="5" t="s">
        <v>147</v>
      </c>
      <c r="J158" s="5" t="s">
        <v>147</v>
      </c>
      <c r="K158" s="5" t="s">
        <v>147</v>
      </c>
      <c r="L158" s="5" t="s">
        <v>147</v>
      </c>
      <c r="M158" s="5" t="s">
        <v>147</v>
      </c>
      <c r="N158" s="5" t="s">
        <v>147</v>
      </c>
      <c r="O158" s="5" t="s">
        <v>147</v>
      </c>
      <c r="P158" s="5" t="s">
        <v>147</v>
      </c>
      <c r="Q158" s="6" t="s">
        <v>147</v>
      </c>
      <c r="S158" s="5" t="s">
        <v>147</v>
      </c>
      <c r="T158" s="5" t="s">
        <v>147</v>
      </c>
      <c r="U158" s="5" t="s">
        <v>147</v>
      </c>
      <c r="V158" s="5" t="s">
        <v>147</v>
      </c>
      <c r="W158" s="3" t="s">
        <v>147</v>
      </c>
      <c r="Y158" s="5" t="s">
        <v>147</v>
      </c>
      <c r="Z158" s="5" t="s">
        <v>147</v>
      </c>
      <c r="AB158" s="5" t="s">
        <v>147</v>
      </c>
      <c r="AC158" s="5" t="s">
        <v>147</v>
      </c>
      <c r="AD158" s="5" t="s">
        <v>147</v>
      </c>
      <c r="AE158" s="5" t="s">
        <v>147</v>
      </c>
      <c r="AF158" s="5" t="s">
        <v>147</v>
      </c>
      <c r="AG158" s="5" t="s">
        <v>147</v>
      </c>
      <c r="AH158" s="5" t="s">
        <v>147</v>
      </c>
      <c r="AI158" s="71" t="s">
        <v>147</v>
      </c>
      <c r="AJ158" s="5" t="s">
        <v>147</v>
      </c>
      <c r="AK158" s="5" t="s">
        <v>147</v>
      </c>
      <c r="AL158" s="27" t="s">
        <v>147</v>
      </c>
      <c r="AM158" s="5" t="s">
        <v>147</v>
      </c>
      <c r="AN158" s="71"/>
      <c r="AO158" s="71"/>
      <c r="AP158" s="5" t="s">
        <v>147</v>
      </c>
      <c r="AQ158" s="5" t="s">
        <v>147</v>
      </c>
      <c r="AR158" s="5" t="s">
        <v>147</v>
      </c>
      <c r="AS158" s="5" t="s">
        <v>147</v>
      </c>
      <c r="AT158" s="5" t="s">
        <v>147</v>
      </c>
      <c r="AU158" s="5" t="s">
        <v>147</v>
      </c>
      <c r="AV158" s="5" t="s">
        <v>147</v>
      </c>
      <c r="AW158" s="5" t="s">
        <v>147</v>
      </c>
      <c r="AX158" s="6" t="s">
        <v>147</v>
      </c>
      <c r="AY158" s="5" t="s">
        <v>147</v>
      </c>
      <c r="BA158" s="6" t="s">
        <v>147</v>
      </c>
      <c r="BB158" s="5" t="s">
        <v>147</v>
      </c>
      <c r="BC158" s="3">
        <f t="shared" si="27"/>
        <v>44</v>
      </c>
      <c r="BD158" s="3">
        <f t="shared" si="25"/>
        <v>6</v>
      </c>
      <c r="BE158" s="3">
        <f t="shared" si="24"/>
        <v>7</v>
      </c>
      <c r="BF158" s="3">
        <f t="shared" si="28"/>
        <v>5</v>
      </c>
      <c r="BG158" s="3">
        <f t="shared" si="20"/>
        <v>2</v>
      </c>
      <c r="BH158" s="3">
        <f t="shared" si="21"/>
        <v>10</v>
      </c>
      <c r="BI158" s="3">
        <f t="shared" si="22"/>
        <v>2</v>
      </c>
      <c r="BJ158" s="3">
        <f t="shared" si="26"/>
        <v>7</v>
      </c>
      <c r="BK158" s="3">
        <f t="shared" si="29"/>
        <v>1</v>
      </c>
      <c r="BL158" s="3">
        <f t="shared" si="23"/>
        <v>4</v>
      </c>
      <c r="BM158" s="176" t="s">
        <v>459</v>
      </c>
      <c r="BN158" s="67"/>
      <c r="BO158" s="75"/>
      <c r="BP158" s="76"/>
      <c r="BQ158" s="76"/>
      <c r="BR158" s="76"/>
      <c r="BS158" s="76"/>
      <c r="BT158" s="76"/>
      <c r="BU158" s="76"/>
      <c r="BV158" s="76"/>
      <c r="BW158" s="76"/>
      <c r="BX158" s="76"/>
      <c r="BY158" s="76"/>
      <c r="BZ158" s="76"/>
      <c r="CA158" s="76"/>
      <c r="CB158" s="77"/>
    </row>
    <row r="159" spans="1:129" s="5" customFormat="1" ht="33.5" customHeight="1" x14ac:dyDescent="0.35">
      <c r="A159" s="15" t="s">
        <v>460</v>
      </c>
      <c r="B159" s="24" t="s">
        <v>54</v>
      </c>
      <c r="C159" s="6"/>
      <c r="G159" s="5" t="s">
        <v>147</v>
      </c>
      <c r="H159" s="6"/>
      <c r="Q159" s="6"/>
      <c r="R159" s="5" t="s">
        <v>147</v>
      </c>
      <c r="W159" s="3"/>
      <c r="X159" s="5" t="s">
        <v>147</v>
      </c>
      <c r="AA159" s="5" t="s">
        <v>147</v>
      </c>
      <c r="AI159" s="71"/>
      <c r="AL159" s="27"/>
      <c r="AN159" s="71" t="s">
        <v>147</v>
      </c>
      <c r="AO159" s="71" t="s">
        <v>147</v>
      </c>
      <c r="AX159" s="6"/>
      <c r="BA159" s="6"/>
      <c r="BC159" s="3">
        <f t="shared" si="27"/>
        <v>6</v>
      </c>
      <c r="BD159" s="3">
        <f t="shared" si="25"/>
        <v>1</v>
      </c>
      <c r="BE159" s="3">
        <f t="shared" si="24"/>
        <v>1</v>
      </c>
      <c r="BF159" s="3">
        <f t="shared" si="28"/>
        <v>1</v>
      </c>
      <c r="BG159" s="3">
        <f t="shared" si="20"/>
        <v>1</v>
      </c>
      <c r="BH159" s="3"/>
      <c r="BI159" s="3">
        <f t="shared" si="22"/>
        <v>2</v>
      </c>
      <c r="BJ159" s="3"/>
      <c r="BK159" s="3"/>
      <c r="BL159" s="3"/>
      <c r="BM159" s="174"/>
      <c r="BN159" s="67"/>
      <c r="BO159" s="75"/>
      <c r="BP159" s="76"/>
      <c r="BQ159" s="76"/>
      <c r="BR159" s="76"/>
      <c r="BS159" s="76"/>
      <c r="BT159" s="76"/>
      <c r="BU159" s="76"/>
      <c r="BV159" s="76"/>
      <c r="BW159" s="76"/>
      <c r="BX159" s="76"/>
      <c r="BY159" s="76"/>
      <c r="BZ159" s="76"/>
      <c r="CA159" s="76"/>
      <c r="CB159" s="77"/>
    </row>
    <row r="160" spans="1:129" s="5" customFormat="1" ht="35.25" customHeight="1" x14ac:dyDescent="0.35">
      <c r="A160" s="15" t="s">
        <v>461</v>
      </c>
      <c r="B160" s="24" t="s">
        <v>462</v>
      </c>
      <c r="C160" s="6"/>
      <c r="H160" s="6"/>
      <c r="Q160" s="6"/>
      <c r="W160" s="3"/>
      <c r="AI160" s="71"/>
      <c r="AL160" s="27"/>
      <c r="AN160" s="71"/>
      <c r="AO160" s="71"/>
      <c r="AX160" s="6"/>
      <c r="AZ160" s="5" t="s">
        <v>147</v>
      </c>
      <c r="BA160" s="6"/>
      <c r="BC160" s="3">
        <f t="shared" si="27"/>
        <v>1</v>
      </c>
      <c r="BD160" s="3"/>
      <c r="BE160" s="3"/>
      <c r="BF160" s="3"/>
      <c r="BG160" s="3"/>
      <c r="BH160" s="3"/>
      <c r="BI160" s="3"/>
      <c r="BJ160" s="3"/>
      <c r="BK160" s="3"/>
      <c r="BL160" s="3">
        <f t="shared" si="23"/>
        <v>1</v>
      </c>
      <c r="BM160" s="174"/>
      <c r="BN160" s="67"/>
      <c r="BO160" s="75"/>
      <c r="BP160" s="76"/>
      <c r="BQ160" s="76"/>
      <c r="BR160" s="76"/>
      <c r="BS160" s="76"/>
      <c r="BT160" s="76"/>
      <c r="BU160" s="76"/>
      <c r="BV160" s="76"/>
      <c r="BW160" s="76"/>
      <c r="BX160" s="76"/>
      <c r="BY160" s="76"/>
      <c r="BZ160" s="76"/>
      <c r="CA160" s="76"/>
      <c r="CB160" s="77"/>
    </row>
    <row r="161" spans="1:129" s="18" customFormat="1" x14ac:dyDescent="0.35">
      <c r="A161" s="21" t="s">
        <v>463</v>
      </c>
      <c r="B161" s="16" t="s">
        <v>464</v>
      </c>
      <c r="C161" s="17"/>
      <c r="H161" s="17"/>
      <c r="AL161" s="19"/>
      <c r="AX161" s="17"/>
      <c r="BA161" s="17"/>
      <c r="BJ161" s="17"/>
      <c r="BM161" s="174"/>
      <c r="BN161" s="67"/>
      <c r="BO161" s="75"/>
      <c r="BP161" s="76"/>
      <c r="BQ161" s="76"/>
      <c r="BR161" s="76"/>
      <c r="BS161" s="76"/>
      <c r="BT161" s="76"/>
      <c r="BU161" s="76"/>
      <c r="BV161" s="76"/>
      <c r="BW161" s="76"/>
      <c r="BX161" s="76"/>
      <c r="BY161" s="76"/>
      <c r="BZ161" s="76"/>
      <c r="CA161" s="76"/>
      <c r="CB161" s="77"/>
    </row>
    <row r="162" spans="1:129" x14ac:dyDescent="0.35">
      <c r="A162" s="15" t="s">
        <v>465</v>
      </c>
      <c r="B162" s="24" t="s">
        <v>466</v>
      </c>
      <c r="C162" s="6" t="s">
        <v>147</v>
      </c>
      <c r="F162" s="3" t="s">
        <v>147</v>
      </c>
      <c r="H162" s="23" t="s">
        <v>147</v>
      </c>
      <c r="J162" s="3" t="s">
        <v>147</v>
      </c>
      <c r="K162" s="3" t="s">
        <v>147</v>
      </c>
      <c r="L162" s="3" t="s">
        <v>147</v>
      </c>
      <c r="M162" s="3" t="s">
        <v>147</v>
      </c>
      <c r="U162" s="3" t="s">
        <v>147</v>
      </c>
      <c r="V162" s="89"/>
      <c r="W162" s="3" t="s">
        <v>147</v>
      </c>
      <c r="AD162" s="3" t="s">
        <v>147</v>
      </c>
      <c r="AN162" s="71" t="s">
        <v>147</v>
      </c>
      <c r="BB162" s="3" t="s">
        <v>147</v>
      </c>
      <c r="BC162" s="3">
        <f t="shared" si="27"/>
        <v>12</v>
      </c>
      <c r="BD162" s="3">
        <f t="shared" si="25"/>
        <v>4</v>
      </c>
      <c r="BE162" s="3">
        <f t="shared" si="24"/>
        <v>3</v>
      </c>
      <c r="BF162" s="3">
        <f t="shared" si="28"/>
        <v>2</v>
      </c>
      <c r="BH162" s="3">
        <f t="shared" si="21"/>
        <v>1</v>
      </c>
      <c r="BI162" s="3">
        <f t="shared" si="22"/>
        <v>1</v>
      </c>
      <c r="BL162" s="3">
        <f t="shared" si="23"/>
        <v>1</v>
      </c>
      <c r="BM162" s="174"/>
      <c r="BO162" s="75"/>
      <c r="BP162" s="76"/>
      <c r="BQ162" s="76"/>
      <c r="BR162" s="76"/>
      <c r="BS162" s="76"/>
      <c r="BT162" s="76"/>
      <c r="BU162" s="76"/>
      <c r="BV162" s="76"/>
      <c r="BW162" s="76"/>
      <c r="BX162" s="76"/>
      <c r="BY162" s="76"/>
      <c r="BZ162" s="76"/>
      <c r="CA162" s="76"/>
      <c r="CB162" s="77"/>
      <c r="CC162" s="5"/>
      <c r="CD162" s="5"/>
      <c r="CE162" s="5"/>
      <c r="CF162" s="5"/>
      <c r="CG162" s="5"/>
      <c r="CH162" s="5"/>
      <c r="CI162" s="5"/>
      <c r="CJ162" s="5"/>
      <c r="CK162" s="5"/>
      <c r="CL162" s="5"/>
      <c r="CM162" s="5"/>
      <c r="CN162" s="5"/>
      <c r="CO162" s="5"/>
      <c r="CP162" s="5"/>
      <c r="CQ162" s="5"/>
      <c r="CR162" s="5"/>
      <c r="CS162" s="5"/>
      <c r="CT162" s="5"/>
      <c r="CU162" s="5"/>
      <c r="CV162" s="5"/>
      <c r="CW162" s="5"/>
      <c r="CX162" s="5"/>
      <c r="CY162" s="5"/>
      <c r="CZ162" s="5"/>
      <c r="DA162" s="5"/>
      <c r="DB162" s="5"/>
      <c r="DC162" s="5"/>
      <c r="DD162" s="5"/>
      <c r="DE162" s="5"/>
      <c r="DF162" s="5"/>
      <c r="DG162" s="5"/>
      <c r="DH162" s="5"/>
      <c r="DI162" s="5"/>
      <c r="DJ162" s="5"/>
      <c r="DK162" s="5"/>
      <c r="DL162" s="5"/>
      <c r="DM162" s="5"/>
      <c r="DN162" s="5"/>
      <c r="DO162" s="5"/>
      <c r="DP162" s="5"/>
      <c r="DQ162" s="5"/>
      <c r="DR162" s="5"/>
      <c r="DS162" s="5"/>
      <c r="DT162" s="5"/>
      <c r="DU162" s="5"/>
      <c r="DV162" s="5"/>
      <c r="DW162" s="5"/>
      <c r="DX162" s="5"/>
      <c r="DY162" s="5"/>
    </row>
    <row r="163" spans="1:129" x14ac:dyDescent="0.35">
      <c r="A163" s="15" t="s">
        <v>467</v>
      </c>
      <c r="B163" s="24" t="s">
        <v>468</v>
      </c>
      <c r="C163" s="6"/>
      <c r="D163" s="3" t="s">
        <v>147</v>
      </c>
      <c r="E163" s="3" t="s">
        <v>147</v>
      </c>
      <c r="G163" s="3" t="s">
        <v>147</v>
      </c>
      <c r="I163" s="3" t="s">
        <v>147</v>
      </c>
      <c r="N163" s="3" t="s">
        <v>147</v>
      </c>
      <c r="O163" s="3" t="s">
        <v>147</v>
      </c>
      <c r="P163" s="3" t="s">
        <v>147</v>
      </c>
      <c r="Q163" s="6" t="s">
        <v>147</v>
      </c>
      <c r="R163" s="5" t="s">
        <v>147</v>
      </c>
      <c r="S163" s="3" t="s">
        <v>147</v>
      </c>
      <c r="T163" s="3" t="s">
        <v>147</v>
      </c>
      <c r="V163" s="89"/>
      <c r="W163" s="89"/>
      <c r="X163" s="3" t="s">
        <v>147</v>
      </c>
      <c r="Y163" s="3" t="s">
        <v>147</v>
      </c>
      <c r="Z163" s="3" t="s">
        <v>147</v>
      </c>
      <c r="AA163" s="3" t="s">
        <v>147</v>
      </c>
      <c r="AB163" s="5" t="s">
        <v>147</v>
      </c>
      <c r="AC163" s="5" t="s">
        <v>147</v>
      </c>
      <c r="AE163" s="3" t="s">
        <v>147</v>
      </c>
      <c r="AF163" s="3" t="s">
        <v>147</v>
      </c>
      <c r="AG163" s="3" t="s">
        <v>147</v>
      </c>
      <c r="AH163" s="3" t="s">
        <v>147</v>
      </c>
      <c r="AI163" s="71" t="s">
        <v>147</v>
      </c>
      <c r="AJ163" s="3" t="s">
        <v>147</v>
      </c>
      <c r="AL163" s="14" t="s">
        <v>147</v>
      </c>
      <c r="AM163" s="5" t="s">
        <v>147</v>
      </c>
      <c r="AO163" s="71" t="s">
        <v>147</v>
      </c>
      <c r="AQ163" s="3" t="s">
        <v>147</v>
      </c>
      <c r="AS163" s="3" t="s">
        <v>147</v>
      </c>
      <c r="AT163" s="3" t="s">
        <v>147</v>
      </c>
      <c r="AU163" s="3" t="s">
        <v>147</v>
      </c>
      <c r="AV163" s="3" t="s">
        <v>147</v>
      </c>
      <c r="AW163" s="3" t="s">
        <v>147</v>
      </c>
      <c r="AX163" s="23" t="s">
        <v>147</v>
      </c>
      <c r="AY163" s="3" t="s">
        <v>147</v>
      </c>
      <c r="BA163" s="23" t="s">
        <v>147</v>
      </c>
      <c r="BC163" s="3">
        <f t="shared" si="27"/>
        <v>35</v>
      </c>
      <c r="BD163" s="3">
        <f t="shared" si="25"/>
        <v>4</v>
      </c>
      <c r="BE163" s="3">
        <f t="shared" si="24"/>
        <v>5</v>
      </c>
      <c r="BF163" s="3">
        <f t="shared" si="28"/>
        <v>3</v>
      </c>
      <c r="BG163" s="3">
        <f t="shared" si="20"/>
        <v>3</v>
      </c>
      <c r="BH163" s="3">
        <f t="shared" si="21"/>
        <v>8</v>
      </c>
      <c r="BI163" s="3">
        <f t="shared" si="22"/>
        <v>3</v>
      </c>
      <c r="BJ163" s="3">
        <f t="shared" si="26"/>
        <v>5</v>
      </c>
      <c r="BK163" s="3">
        <f t="shared" si="29"/>
        <v>1</v>
      </c>
      <c r="BL163" s="3">
        <f t="shared" si="23"/>
        <v>3</v>
      </c>
      <c r="BM163" s="175"/>
      <c r="BO163" s="75"/>
      <c r="BP163" s="76"/>
      <c r="BQ163" s="76"/>
      <c r="BR163" s="76"/>
      <c r="BS163" s="76"/>
      <c r="BT163" s="76"/>
      <c r="BU163" s="76"/>
      <c r="BV163" s="76"/>
      <c r="BW163" s="76"/>
      <c r="BX163" s="76"/>
      <c r="BY163" s="76"/>
      <c r="BZ163" s="76"/>
      <c r="CA163" s="76"/>
      <c r="CB163" s="77"/>
      <c r="CC163" s="5"/>
      <c r="CD163" s="5"/>
      <c r="CE163" s="5"/>
      <c r="CF163" s="5"/>
      <c r="CG163" s="5"/>
      <c r="CH163" s="5"/>
      <c r="CI163" s="5"/>
      <c r="CJ163" s="5"/>
      <c r="CK163" s="5"/>
      <c r="CL163" s="5"/>
      <c r="CM163" s="5"/>
      <c r="CN163" s="5"/>
      <c r="CO163" s="5"/>
      <c r="CP163" s="5"/>
      <c r="CQ163" s="5"/>
      <c r="CR163" s="5"/>
      <c r="CS163" s="5"/>
      <c r="CT163" s="5"/>
      <c r="CU163" s="5"/>
      <c r="CV163" s="5"/>
      <c r="CW163" s="5"/>
      <c r="CX163" s="5"/>
      <c r="CY163" s="5"/>
      <c r="CZ163" s="5"/>
      <c r="DA163" s="5"/>
      <c r="DB163" s="5"/>
      <c r="DC163" s="5"/>
      <c r="DD163" s="5"/>
      <c r="DE163" s="5"/>
      <c r="DF163" s="5"/>
      <c r="DG163" s="5"/>
      <c r="DH163" s="5"/>
      <c r="DI163" s="5"/>
      <c r="DJ163" s="5"/>
      <c r="DK163" s="5"/>
      <c r="DL163" s="5"/>
      <c r="DM163" s="5"/>
      <c r="DN163" s="5"/>
      <c r="DO163" s="5"/>
      <c r="DP163" s="5"/>
      <c r="DQ163" s="5"/>
      <c r="DR163" s="5"/>
      <c r="DS163" s="5"/>
      <c r="DT163" s="5"/>
      <c r="DU163" s="5"/>
      <c r="DV163" s="5"/>
      <c r="DW163" s="5"/>
      <c r="DX163" s="5"/>
      <c r="DY163" s="5"/>
    </row>
    <row r="164" spans="1:129" s="18" customFormat="1" x14ac:dyDescent="0.35">
      <c r="A164" s="21" t="s">
        <v>469</v>
      </c>
      <c r="B164" s="16" t="s">
        <v>470</v>
      </c>
      <c r="C164" s="17"/>
      <c r="H164" s="17"/>
      <c r="AL164" s="19"/>
      <c r="AX164" s="17"/>
      <c r="BA164" s="17"/>
      <c r="BJ164" s="17"/>
      <c r="BM164" s="17"/>
      <c r="BN164" s="67"/>
      <c r="BO164" s="75"/>
      <c r="BP164" s="76"/>
      <c r="BQ164" s="76"/>
      <c r="BR164" s="76"/>
      <c r="BS164" s="76"/>
      <c r="BT164" s="76"/>
      <c r="BU164" s="76"/>
      <c r="BV164" s="76"/>
      <c r="BW164" s="76"/>
      <c r="BX164" s="76"/>
      <c r="BY164" s="76"/>
      <c r="BZ164" s="76"/>
      <c r="CA164" s="76"/>
      <c r="CB164" s="77"/>
    </row>
    <row r="165" spans="1:129" x14ac:dyDescent="0.35">
      <c r="A165" s="15" t="s">
        <v>471</v>
      </c>
      <c r="B165" s="85" t="s">
        <v>156</v>
      </c>
      <c r="C165" s="23" t="s">
        <v>147</v>
      </c>
      <c r="E165" s="3" t="s">
        <v>147</v>
      </c>
      <c r="F165" s="3" t="s">
        <v>147</v>
      </c>
      <c r="G165" s="3" t="s">
        <v>147</v>
      </c>
      <c r="H165" s="23" t="s">
        <v>147</v>
      </c>
      <c r="J165" s="3" t="s">
        <v>147</v>
      </c>
      <c r="M165" s="3" t="s">
        <v>147</v>
      </c>
      <c r="N165" s="3" t="s">
        <v>147</v>
      </c>
      <c r="O165" s="3" t="s">
        <v>147</v>
      </c>
      <c r="P165" s="3" t="s">
        <v>147</v>
      </c>
      <c r="Q165" s="6" t="s">
        <v>147</v>
      </c>
      <c r="R165" s="5" t="s">
        <v>147</v>
      </c>
      <c r="T165" s="3" t="s">
        <v>147</v>
      </c>
      <c r="V165" s="89"/>
      <c r="W165" s="3" t="s">
        <v>147</v>
      </c>
      <c r="X165" s="3" t="s">
        <v>147</v>
      </c>
      <c r="AA165" s="3" t="s">
        <v>147</v>
      </c>
      <c r="AB165" s="3"/>
      <c r="AC165" s="3"/>
      <c r="AE165" s="3" t="s">
        <v>147</v>
      </c>
      <c r="AF165" s="3" t="s">
        <v>147</v>
      </c>
      <c r="AH165" s="3" t="s">
        <v>147</v>
      </c>
      <c r="AJ165" s="3" t="s">
        <v>147</v>
      </c>
      <c r="AK165" s="3" t="s">
        <v>147</v>
      </c>
      <c r="AM165" s="3"/>
      <c r="AP165" s="3" t="s">
        <v>147</v>
      </c>
      <c r="AS165" s="3" t="s">
        <v>147</v>
      </c>
      <c r="AT165" s="3" t="s">
        <v>147</v>
      </c>
      <c r="AV165" s="3" t="s">
        <v>147</v>
      </c>
      <c r="AW165" s="3" t="s">
        <v>147</v>
      </c>
      <c r="AX165" s="23" t="s">
        <v>147</v>
      </c>
      <c r="AY165" s="3" t="s">
        <v>147</v>
      </c>
      <c r="AZ165" s="3" t="s">
        <v>147</v>
      </c>
      <c r="BA165" s="23" t="s">
        <v>147</v>
      </c>
      <c r="BB165" s="3" t="s">
        <v>147</v>
      </c>
      <c r="BC165" s="3">
        <f t="shared" si="27"/>
        <v>31</v>
      </c>
      <c r="BD165" s="3">
        <f t="shared" si="25"/>
        <v>5</v>
      </c>
      <c r="BE165" s="3">
        <f t="shared" si="24"/>
        <v>6</v>
      </c>
      <c r="BF165" s="3">
        <f t="shared" si="28"/>
        <v>3</v>
      </c>
      <c r="BG165" s="3">
        <f t="shared" si="20"/>
        <v>1</v>
      </c>
      <c r="BH165" s="3">
        <f t="shared" si="21"/>
        <v>5</v>
      </c>
      <c r="BJ165" s="3">
        <f t="shared" si="26"/>
        <v>4</v>
      </c>
      <c r="BK165" s="3">
        <f t="shared" si="29"/>
        <v>1</v>
      </c>
      <c r="BL165" s="3">
        <f t="shared" si="23"/>
        <v>5</v>
      </c>
      <c r="BM165" s="167" t="s">
        <v>472</v>
      </c>
      <c r="BO165" s="75"/>
      <c r="BP165" s="76"/>
      <c r="BQ165" s="76"/>
      <c r="BR165" s="76"/>
      <c r="BS165" s="76"/>
      <c r="BT165" s="76"/>
      <c r="BU165" s="76"/>
      <c r="BV165" s="76"/>
      <c r="BW165" s="76"/>
      <c r="BX165" s="76"/>
      <c r="BY165" s="76"/>
      <c r="BZ165" s="76"/>
      <c r="CA165" s="76"/>
      <c r="CB165" s="77"/>
    </row>
    <row r="166" spans="1:129" x14ac:dyDescent="0.35">
      <c r="A166" s="15" t="s">
        <v>473</v>
      </c>
      <c r="B166" s="85" t="s">
        <v>474</v>
      </c>
      <c r="C166" s="23" t="s">
        <v>147</v>
      </c>
      <c r="D166" s="3" t="s">
        <v>147</v>
      </c>
      <c r="E166" s="3" t="s">
        <v>147</v>
      </c>
      <c r="H166" s="23" t="s">
        <v>147</v>
      </c>
      <c r="K166" s="3" t="s">
        <v>147</v>
      </c>
      <c r="L166" s="3" t="s">
        <v>147</v>
      </c>
      <c r="V166" s="89"/>
      <c r="W166" s="3" t="s">
        <v>147</v>
      </c>
      <c r="Y166" s="3" t="s">
        <v>147</v>
      </c>
      <c r="AB166" s="3"/>
      <c r="AC166" s="3"/>
      <c r="AI166" s="71" t="s">
        <v>147</v>
      </c>
      <c r="AL166" s="14" t="s">
        <v>147</v>
      </c>
      <c r="AM166" s="3" t="s">
        <v>147</v>
      </c>
      <c r="AU166" s="3" t="s">
        <v>147</v>
      </c>
      <c r="BC166" s="3">
        <f t="shared" si="27"/>
        <v>12</v>
      </c>
      <c r="BD166" s="3">
        <f t="shared" si="25"/>
        <v>4</v>
      </c>
      <c r="BE166" s="3">
        <f t="shared" si="24"/>
        <v>2</v>
      </c>
      <c r="BF166" s="3">
        <f t="shared" si="28"/>
        <v>1</v>
      </c>
      <c r="BG166" s="3">
        <f t="shared" si="20"/>
        <v>1</v>
      </c>
      <c r="BH166" s="3">
        <f t="shared" si="21"/>
        <v>1</v>
      </c>
      <c r="BI166" s="3">
        <f t="shared" si="22"/>
        <v>2</v>
      </c>
      <c r="BJ166" s="3">
        <f t="shared" si="26"/>
        <v>1</v>
      </c>
      <c r="BM166" s="168"/>
      <c r="BO166" s="75"/>
      <c r="BP166" s="76"/>
      <c r="BQ166" s="76"/>
      <c r="BR166" s="76"/>
      <c r="BS166" s="76"/>
      <c r="BT166" s="76"/>
      <c r="BU166" s="76"/>
      <c r="BV166" s="76"/>
      <c r="BW166" s="76"/>
      <c r="BX166" s="76"/>
      <c r="BY166" s="76"/>
      <c r="BZ166" s="76"/>
      <c r="CA166" s="76"/>
      <c r="CB166" s="77"/>
    </row>
    <row r="167" spans="1:129" x14ac:dyDescent="0.35">
      <c r="A167" s="15" t="s">
        <v>475</v>
      </c>
      <c r="B167" s="85" t="s">
        <v>476</v>
      </c>
      <c r="C167" s="23"/>
      <c r="D167" s="3" t="s">
        <v>147</v>
      </c>
      <c r="N167" s="3" t="s">
        <v>147</v>
      </c>
      <c r="O167" s="3" t="s">
        <v>147</v>
      </c>
      <c r="S167" s="3" t="s">
        <v>147</v>
      </c>
      <c r="V167" s="3" t="s">
        <v>147</v>
      </c>
      <c r="W167" s="89"/>
      <c r="Y167" s="3" t="s">
        <v>147</v>
      </c>
      <c r="AB167" s="3" t="s">
        <v>147</v>
      </c>
      <c r="AC167" s="3" t="s">
        <v>147</v>
      </c>
      <c r="AG167" s="3" t="s">
        <v>147</v>
      </c>
      <c r="AM167" s="3"/>
      <c r="BC167" s="3">
        <f t="shared" si="27"/>
        <v>9</v>
      </c>
      <c r="BD167" s="3">
        <f t="shared" si="25"/>
        <v>1</v>
      </c>
      <c r="BE167" s="3">
        <f t="shared" si="24"/>
        <v>2</v>
      </c>
      <c r="BF167" s="3">
        <f t="shared" si="28"/>
        <v>2</v>
      </c>
      <c r="BG167" s="3">
        <f t="shared" si="20"/>
        <v>1</v>
      </c>
      <c r="BH167" s="3">
        <f t="shared" si="21"/>
        <v>3</v>
      </c>
      <c r="BM167" s="168"/>
      <c r="BO167" s="75"/>
      <c r="BP167" s="76"/>
      <c r="BQ167" s="76"/>
      <c r="BR167" s="76"/>
      <c r="BS167" s="76"/>
      <c r="BT167" s="76"/>
      <c r="BU167" s="76"/>
      <c r="BV167" s="76"/>
      <c r="BW167" s="76"/>
      <c r="BX167" s="76"/>
      <c r="BY167" s="76"/>
      <c r="BZ167" s="76"/>
      <c r="CA167" s="76"/>
      <c r="CB167" s="77"/>
    </row>
    <row r="168" spans="1:129" x14ac:dyDescent="0.35">
      <c r="A168" s="15" t="s">
        <v>477</v>
      </c>
      <c r="B168" s="85" t="s">
        <v>478</v>
      </c>
      <c r="C168" s="23"/>
      <c r="L168" s="3" t="s">
        <v>147</v>
      </c>
      <c r="V168" s="89"/>
      <c r="W168" s="89"/>
      <c r="AB168" s="3"/>
      <c r="AC168" s="3"/>
      <c r="AM168" s="3"/>
      <c r="AN168" s="71" t="s">
        <v>147</v>
      </c>
      <c r="AO168" s="71" t="s">
        <v>147</v>
      </c>
      <c r="BC168" s="3">
        <f t="shared" si="27"/>
        <v>3</v>
      </c>
      <c r="BE168" s="3">
        <f t="shared" si="24"/>
        <v>1</v>
      </c>
      <c r="BI168" s="3">
        <f t="shared" si="22"/>
        <v>2</v>
      </c>
      <c r="BM168" s="168"/>
      <c r="BO168" s="75"/>
      <c r="BP168" s="76"/>
      <c r="BQ168" s="76"/>
      <c r="BR168" s="76"/>
      <c r="BS168" s="76"/>
      <c r="BT168" s="76"/>
      <c r="BU168" s="76"/>
      <c r="BV168" s="76"/>
      <c r="BW168" s="76"/>
      <c r="BX168" s="76"/>
      <c r="BY168" s="76"/>
      <c r="BZ168" s="76"/>
      <c r="CA168" s="76"/>
      <c r="CB168" s="77"/>
    </row>
    <row r="169" spans="1:129" x14ac:dyDescent="0.35">
      <c r="A169" s="15" t="s">
        <v>479</v>
      </c>
      <c r="B169" s="85" t="s">
        <v>480</v>
      </c>
      <c r="C169" s="23"/>
      <c r="S169" s="3" t="s">
        <v>147</v>
      </c>
      <c r="V169" s="89"/>
      <c r="W169" s="89"/>
      <c r="AB169" s="3"/>
      <c r="AC169" s="3"/>
      <c r="AM169" s="3"/>
      <c r="BC169" s="3">
        <f t="shared" si="27"/>
        <v>1</v>
      </c>
      <c r="BF169" s="3">
        <f t="shared" si="28"/>
        <v>1</v>
      </c>
      <c r="BM169" s="168"/>
      <c r="BO169" s="75"/>
      <c r="BP169" s="76"/>
      <c r="BQ169" s="76"/>
      <c r="BR169" s="76"/>
      <c r="BS169" s="76"/>
      <c r="BT169" s="76"/>
      <c r="BU169" s="76"/>
      <c r="BV169" s="76"/>
      <c r="BW169" s="76"/>
      <c r="BX169" s="76"/>
      <c r="BY169" s="76"/>
      <c r="BZ169" s="76"/>
      <c r="CA169" s="76"/>
      <c r="CB169" s="77"/>
    </row>
    <row r="170" spans="1:129" x14ac:dyDescent="0.35">
      <c r="A170" s="15" t="s">
        <v>481</v>
      </c>
      <c r="B170" s="85" t="s">
        <v>482</v>
      </c>
      <c r="C170" s="23"/>
      <c r="V170" s="89"/>
      <c r="W170" s="89"/>
      <c r="AB170" s="3" t="s">
        <v>147</v>
      </c>
      <c r="AC170" s="3"/>
      <c r="AD170" s="3" t="s">
        <v>147</v>
      </c>
      <c r="AL170" s="14" t="s">
        <v>147</v>
      </c>
      <c r="AM170" s="3"/>
      <c r="AQ170" s="3" t="s">
        <v>147</v>
      </c>
      <c r="BC170" s="3">
        <f t="shared" si="27"/>
        <v>4</v>
      </c>
      <c r="BH170" s="3">
        <f t="shared" si="21"/>
        <v>2</v>
      </c>
      <c r="BI170" s="3">
        <f t="shared" si="22"/>
        <v>1</v>
      </c>
      <c r="BJ170" s="3">
        <f t="shared" si="26"/>
        <v>1</v>
      </c>
      <c r="BM170" s="168"/>
      <c r="BO170" s="75"/>
      <c r="BP170" s="76"/>
      <c r="BQ170" s="76"/>
      <c r="BR170" s="76"/>
      <c r="BS170" s="76"/>
      <c r="BT170" s="76"/>
      <c r="BU170" s="76"/>
      <c r="BV170" s="76"/>
      <c r="BW170" s="76"/>
      <c r="BX170" s="76"/>
      <c r="BY170" s="76"/>
      <c r="BZ170" s="76"/>
      <c r="CA170" s="76"/>
      <c r="CB170" s="77"/>
    </row>
    <row r="171" spans="1:129" x14ac:dyDescent="0.35">
      <c r="A171" s="15" t="s">
        <v>483</v>
      </c>
      <c r="B171" s="85" t="s">
        <v>441</v>
      </c>
      <c r="C171" s="23"/>
      <c r="V171" s="89"/>
      <c r="W171" s="89"/>
      <c r="AB171" s="3"/>
      <c r="AC171" s="3"/>
      <c r="AD171" s="3" t="s">
        <v>147</v>
      </c>
      <c r="AF171" s="3" t="s">
        <v>147</v>
      </c>
      <c r="AM171" s="3"/>
      <c r="AU171" s="3" t="s">
        <v>147</v>
      </c>
      <c r="BC171" s="3">
        <f t="shared" si="27"/>
        <v>3</v>
      </c>
      <c r="BH171" s="3">
        <f t="shared" si="21"/>
        <v>2</v>
      </c>
      <c r="BJ171" s="3">
        <f t="shared" si="26"/>
        <v>1</v>
      </c>
      <c r="BM171" s="168"/>
      <c r="BO171" s="75"/>
      <c r="BP171" s="76"/>
      <c r="BQ171" s="76"/>
      <c r="BR171" s="76"/>
      <c r="BS171" s="76"/>
      <c r="BT171" s="76"/>
      <c r="BU171" s="76"/>
      <c r="BV171" s="76"/>
      <c r="BW171" s="76"/>
      <c r="BX171" s="76"/>
      <c r="BY171" s="76"/>
      <c r="BZ171" s="76"/>
      <c r="CA171" s="76"/>
      <c r="CB171" s="77"/>
    </row>
    <row r="172" spans="1:129" x14ac:dyDescent="0.35">
      <c r="A172" s="15" t="s">
        <v>484</v>
      </c>
      <c r="B172" s="85" t="s">
        <v>485</v>
      </c>
      <c r="C172" s="23"/>
      <c r="V172" s="89"/>
      <c r="W172" s="89"/>
      <c r="AB172" s="3"/>
      <c r="AC172" s="3"/>
      <c r="AM172" s="3" t="s">
        <v>147</v>
      </c>
      <c r="AP172" s="3" t="s">
        <v>147</v>
      </c>
      <c r="BC172" s="3">
        <f t="shared" si="27"/>
        <v>2</v>
      </c>
      <c r="BI172" s="3">
        <f t="shared" si="22"/>
        <v>1</v>
      </c>
      <c r="BJ172" s="3">
        <f t="shared" si="26"/>
        <v>1</v>
      </c>
      <c r="BM172" s="168"/>
      <c r="BO172" s="75"/>
      <c r="BP172" s="76"/>
      <c r="BQ172" s="76"/>
      <c r="BR172" s="76"/>
      <c r="BS172" s="76"/>
      <c r="BT172" s="76"/>
      <c r="BU172" s="76"/>
      <c r="BV172" s="76"/>
      <c r="BW172" s="76"/>
      <c r="BX172" s="76"/>
      <c r="BY172" s="76"/>
      <c r="BZ172" s="76"/>
      <c r="CA172" s="76"/>
      <c r="CB172" s="77"/>
    </row>
    <row r="173" spans="1:129" x14ac:dyDescent="0.35">
      <c r="A173" s="15" t="s">
        <v>486</v>
      </c>
      <c r="B173" s="85" t="s">
        <v>487</v>
      </c>
      <c r="C173" s="23"/>
      <c r="V173" s="89"/>
      <c r="W173" s="89"/>
      <c r="AB173" s="3"/>
      <c r="AC173" s="3"/>
      <c r="AM173" s="3"/>
      <c r="AP173" s="3" t="s">
        <v>147</v>
      </c>
      <c r="BC173" s="3">
        <f t="shared" si="27"/>
        <v>1</v>
      </c>
      <c r="BJ173" s="3">
        <f t="shared" si="26"/>
        <v>1</v>
      </c>
      <c r="BM173" s="168"/>
      <c r="BO173" s="75"/>
      <c r="BP173" s="76"/>
      <c r="BQ173" s="76"/>
      <c r="BR173" s="76"/>
      <c r="BS173" s="76"/>
      <c r="BT173" s="76"/>
      <c r="BU173" s="76"/>
      <c r="BV173" s="76"/>
      <c r="BW173" s="76"/>
      <c r="BX173" s="76"/>
      <c r="BY173" s="76"/>
      <c r="BZ173" s="76"/>
      <c r="CA173" s="76"/>
      <c r="CB173" s="77"/>
    </row>
    <row r="174" spans="1:129" x14ac:dyDescent="0.35">
      <c r="A174" s="15" t="s">
        <v>488</v>
      </c>
      <c r="B174" s="85" t="s">
        <v>489</v>
      </c>
      <c r="C174" s="23"/>
      <c r="V174" s="89"/>
      <c r="W174" s="89"/>
      <c r="AB174" s="3"/>
      <c r="AC174" s="3"/>
      <c r="AM174" s="3"/>
      <c r="AP174" s="3" t="s">
        <v>147</v>
      </c>
      <c r="BC174" s="3">
        <f t="shared" si="27"/>
        <v>1</v>
      </c>
      <c r="BJ174" s="3">
        <f t="shared" si="26"/>
        <v>1</v>
      </c>
      <c r="BM174" s="168"/>
      <c r="BO174" s="75"/>
      <c r="BP174" s="76"/>
      <c r="BQ174" s="76"/>
      <c r="BR174" s="76"/>
      <c r="BS174" s="76"/>
      <c r="BT174" s="76"/>
      <c r="BU174" s="76"/>
      <c r="BV174" s="76"/>
      <c r="BW174" s="76"/>
      <c r="BX174" s="76"/>
      <c r="BY174" s="76"/>
      <c r="BZ174" s="76"/>
      <c r="CA174" s="76"/>
      <c r="CB174" s="77"/>
    </row>
    <row r="175" spans="1:129" x14ac:dyDescent="0.35">
      <c r="A175" s="15" t="s">
        <v>490</v>
      </c>
      <c r="B175" s="85" t="s">
        <v>491</v>
      </c>
      <c r="C175" s="23"/>
      <c r="V175" s="89"/>
      <c r="W175" s="89"/>
      <c r="AB175" s="3"/>
      <c r="AC175" s="3"/>
      <c r="AM175" s="3"/>
      <c r="AO175" s="71" t="s">
        <v>147</v>
      </c>
      <c r="BC175" s="3">
        <f t="shared" si="27"/>
        <v>1</v>
      </c>
      <c r="BI175" s="3">
        <f t="shared" si="22"/>
        <v>1</v>
      </c>
      <c r="BM175" s="168"/>
      <c r="BO175" s="75"/>
      <c r="BP175" s="76"/>
      <c r="BQ175" s="76"/>
      <c r="BR175" s="76"/>
      <c r="BS175" s="76"/>
      <c r="BT175" s="76"/>
      <c r="BU175" s="76"/>
      <c r="BV175" s="76"/>
      <c r="BW175" s="76"/>
      <c r="BX175" s="76"/>
      <c r="BY175" s="76"/>
      <c r="BZ175" s="76"/>
      <c r="CA175" s="76"/>
      <c r="CB175" s="77"/>
    </row>
    <row r="176" spans="1:129" x14ac:dyDescent="0.35">
      <c r="A176" s="15" t="s">
        <v>492</v>
      </c>
      <c r="B176" s="85" t="s">
        <v>493</v>
      </c>
      <c r="C176" s="23"/>
      <c r="V176" s="89"/>
      <c r="W176" s="89"/>
      <c r="Z176" s="3" t="s">
        <v>147</v>
      </c>
      <c r="AB176" s="3"/>
      <c r="AC176" s="3"/>
      <c r="AM176" s="3"/>
      <c r="BC176" s="3">
        <f t="shared" si="27"/>
        <v>1</v>
      </c>
      <c r="BG176" s="3">
        <f t="shared" si="20"/>
        <v>1</v>
      </c>
      <c r="BM176" s="168"/>
      <c r="BO176" s="75"/>
      <c r="BP176" s="76"/>
      <c r="BQ176" s="76"/>
      <c r="BR176" s="76"/>
      <c r="BS176" s="76"/>
      <c r="BT176" s="76"/>
      <c r="BU176" s="76"/>
      <c r="BV176" s="76"/>
      <c r="BW176" s="76"/>
      <c r="BX176" s="76"/>
      <c r="BY176" s="76"/>
      <c r="BZ176" s="76"/>
      <c r="CA176" s="76"/>
      <c r="CB176" s="77"/>
    </row>
    <row r="177" spans="1:80" x14ac:dyDescent="0.35">
      <c r="A177" s="15" t="s">
        <v>494</v>
      </c>
      <c r="B177" s="85" t="s">
        <v>495</v>
      </c>
      <c r="C177" s="23"/>
      <c r="V177" s="89"/>
      <c r="W177" s="89"/>
      <c r="AB177" s="3"/>
      <c r="AC177" s="3" t="s">
        <v>147</v>
      </c>
      <c r="AM177" s="3"/>
      <c r="BC177" s="3">
        <f t="shared" si="27"/>
        <v>1</v>
      </c>
      <c r="BH177" s="3">
        <f t="shared" si="21"/>
        <v>1</v>
      </c>
      <c r="BM177" s="168"/>
      <c r="BO177" s="75"/>
      <c r="BP177" s="76"/>
      <c r="BQ177" s="76"/>
      <c r="BR177" s="76"/>
      <c r="BS177" s="76"/>
      <c r="BT177" s="76"/>
      <c r="BU177" s="76"/>
      <c r="BV177" s="76"/>
      <c r="BW177" s="76"/>
      <c r="BX177" s="76"/>
      <c r="BY177" s="76"/>
      <c r="BZ177" s="76"/>
      <c r="CA177" s="76"/>
      <c r="CB177" s="77"/>
    </row>
    <row r="178" spans="1:80" x14ac:dyDescent="0.35">
      <c r="A178" s="15" t="s">
        <v>496</v>
      </c>
      <c r="B178" s="85" t="s">
        <v>497</v>
      </c>
      <c r="C178" s="23"/>
      <c r="I178" s="3" t="s">
        <v>147</v>
      </c>
      <c r="U178" s="3" t="s">
        <v>147</v>
      </c>
      <c r="V178" s="89"/>
      <c r="W178" s="89" t="s">
        <v>147</v>
      </c>
      <c r="AB178" s="3"/>
      <c r="AC178" s="3"/>
      <c r="AM178" s="3"/>
      <c r="AW178" s="3" t="s">
        <v>147</v>
      </c>
      <c r="BB178" s="3" t="s">
        <v>147</v>
      </c>
      <c r="BC178" s="3">
        <f t="shared" si="27"/>
        <v>5</v>
      </c>
      <c r="BD178" s="3">
        <f t="shared" si="25"/>
        <v>1</v>
      </c>
      <c r="BF178" s="3">
        <f t="shared" si="28"/>
        <v>2</v>
      </c>
      <c r="BK178" s="3">
        <f t="shared" si="29"/>
        <v>1</v>
      </c>
      <c r="BL178" s="3">
        <f t="shared" si="23"/>
        <v>1</v>
      </c>
      <c r="BM178" s="168"/>
      <c r="BO178" s="75"/>
      <c r="BP178" s="76"/>
      <c r="BQ178" s="76"/>
      <c r="BR178" s="76"/>
      <c r="BS178" s="76"/>
      <c r="BT178" s="76"/>
      <c r="BU178" s="76"/>
      <c r="BV178" s="76"/>
      <c r="BW178" s="76"/>
      <c r="BX178" s="76"/>
      <c r="BY178" s="76"/>
      <c r="BZ178" s="76"/>
      <c r="CA178" s="76"/>
      <c r="CB178" s="77"/>
    </row>
    <row r="179" spans="1:80" x14ac:dyDescent="0.35">
      <c r="A179" s="15" t="s">
        <v>498</v>
      </c>
      <c r="B179" s="85" t="s">
        <v>499</v>
      </c>
      <c r="C179" s="23"/>
      <c r="J179" s="3" t="s">
        <v>147</v>
      </c>
      <c r="M179" s="3" t="s">
        <v>147</v>
      </c>
      <c r="O179" s="3" t="s">
        <v>147</v>
      </c>
      <c r="Q179" s="6" t="s">
        <v>147</v>
      </c>
      <c r="V179" s="89"/>
      <c r="W179" s="89"/>
      <c r="AB179" s="3"/>
      <c r="AC179" s="3"/>
      <c r="AM179" s="3"/>
      <c r="BC179" s="3">
        <f t="shared" si="27"/>
        <v>4</v>
      </c>
      <c r="BD179" s="3">
        <f t="shared" si="25"/>
        <v>1</v>
      </c>
      <c r="BE179" s="3">
        <f t="shared" si="24"/>
        <v>3</v>
      </c>
      <c r="BM179" s="168"/>
      <c r="BO179" s="75"/>
      <c r="BP179" s="76"/>
      <c r="BQ179" s="76"/>
      <c r="BR179" s="76"/>
      <c r="BS179" s="76"/>
      <c r="BT179" s="76"/>
      <c r="BU179" s="76"/>
      <c r="BV179" s="76"/>
      <c r="BW179" s="76"/>
      <c r="BX179" s="76"/>
      <c r="BY179" s="76"/>
      <c r="BZ179" s="76"/>
      <c r="CA179" s="76"/>
      <c r="CB179" s="77"/>
    </row>
    <row r="180" spans="1:80" ht="15.5" customHeight="1" x14ac:dyDescent="0.35">
      <c r="A180" s="15" t="s">
        <v>500</v>
      </c>
      <c r="B180" s="85" t="s">
        <v>501</v>
      </c>
      <c r="C180" s="23"/>
      <c r="V180" s="89"/>
      <c r="W180" s="89"/>
      <c r="AB180" s="3"/>
      <c r="AC180" s="3"/>
      <c r="AM180" s="3"/>
      <c r="AR180" s="3" t="s">
        <v>147</v>
      </c>
      <c r="BC180" s="3">
        <f t="shared" si="27"/>
        <v>1</v>
      </c>
      <c r="BJ180" s="3">
        <f t="shared" si="26"/>
        <v>1</v>
      </c>
      <c r="BM180" s="169"/>
      <c r="BO180" s="75"/>
      <c r="BP180" s="76"/>
      <c r="BQ180" s="76"/>
      <c r="BR180" s="76"/>
      <c r="BS180" s="76"/>
      <c r="BT180" s="76"/>
      <c r="BU180" s="76"/>
      <c r="BV180" s="76"/>
      <c r="BW180" s="76"/>
      <c r="BX180" s="76"/>
      <c r="BY180" s="76"/>
      <c r="BZ180" s="76"/>
      <c r="CA180" s="76"/>
      <c r="CB180" s="77"/>
    </row>
    <row r="181" spans="1:80" s="18" customFormat="1" x14ac:dyDescent="0.35">
      <c r="A181" s="21" t="s">
        <v>502</v>
      </c>
      <c r="B181" s="16" t="s">
        <v>503</v>
      </c>
      <c r="C181" s="17"/>
      <c r="H181" s="17"/>
      <c r="AL181" s="19"/>
      <c r="AX181" s="17"/>
      <c r="BA181" s="17"/>
      <c r="BJ181" s="17"/>
      <c r="BM181" s="17"/>
      <c r="BN181" s="67"/>
      <c r="BO181" s="75"/>
      <c r="BP181" s="76"/>
      <c r="BQ181" s="76"/>
      <c r="BR181" s="76"/>
      <c r="BS181" s="76"/>
      <c r="BT181" s="76"/>
      <c r="BU181" s="76"/>
      <c r="BV181" s="76"/>
      <c r="BW181" s="76"/>
      <c r="BX181" s="76"/>
      <c r="BY181" s="76"/>
      <c r="BZ181" s="76"/>
      <c r="CA181" s="76"/>
      <c r="CB181" s="77"/>
    </row>
    <row r="182" spans="1:80" ht="15.75" customHeight="1" x14ac:dyDescent="0.35">
      <c r="A182" s="15" t="s">
        <v>504</v>
      </c>
      <c r="B182" s="85" t="s">
        <v>505</v>
      </c>
      <c r="C182" s="23" t="s">
        <v>147</v>
      </c>
      <c r="D182" s="3" t="s">
        <v>147</v>
      </c>
      <c r="E182" s="3" t="s">
        <v>147</v>
      </c>
      <c r="H182" s="23" t="s">
        <v>147</v>
      </c>
      <c r="I182" s="3" t="s">
        <v>147</v>
      </c>
      <c r="J182" s="3" t="s">
        <v>147</v>
      </c>
      <c r="K182" s="3" t="s">
        <v>147</v>
      </c>
      <c r="M182" s="3" t="s">
        <v>147</v>
      </c>
      <c r="N182" s="3" t="s">
        <v>147</v>
      </c>
      <c r="O182" s="3" t="s">
        <v>147</v>
      </c>
      <c r="P182" s="3" t="s">
        <v>147</v>
      </c>
      <c r="Q182" s="6" t="s">
        <v>147</v>
      </c>
      <c r="R182" s="5" t="s">
        <v>147</v>
      </c>
      <c r="S182" s="3" t="s">
        <v>147</v>
      </c>
      <c r="T182" s="3" t="s">
        <v>147</v>
      </c>
      <c r="U182" s="3" t="s">
        <v>147</v>
      </c>
      <c r="V182" s="3" t="s">
        <v>147</v>
      </c>
      <c r="X182" s="3" t="s">
        <v>147</v>
      </c>
      <c r="Y182" s="3" t="s">
        <v>147</v>
      </c>
      <c r="Z182" s="3" t="s">
        <v>147</v>
      </c>
      <c r="AA182" s="3" t="s">
        <v>147</v>
      </c>
      <c r="AB182" s="3" t="s">
        <v>147</v>
      </c>
      <c r="AC182" s="3"/>
      <c r="AD182" s="3" t="s">
        <v>147</v>
      </c>
      <c r="AE182" s="3" t="s">
        <v>147</v>
      </c>
      <c r="AF182" s="3" t="s">
        <v>147</v>
      </c>
      <c r="AG182" s="3" t="s">
        <v>147</v>
      </c>
      <c r="AH182" s="3" t="s">
        <v>147</v>
      </c>
      <c r="AI182" s="71" t="s">
        <v>147</v>
      </c>
      <c r="AJ182" s="3" t="s">
        <v>147</v>
      </c>
      <c r="AK182" s="3" t="s">
        <v>147</v>
      </c>
      <c r="AL182" s="14" t="s">
        <v>147</v>
      </c>
      <c r="AM182" s="3" t="s">
        <v>147</v>
      </c>
      <c r="AN182" s="71" t="s">
        <v>147</v>
      </c>
      <c r="AO182" s="71" t="s">
        <v>147</v>
      </c>
      <c r="AV182" s="3" t="s">
        <v>147</v>
      </c>
      <c r="BB182" s="3" t="s">
        <v>147</v>
      </c>
      <c r="BC182" s="3">
        <f t="shared" si="27"/>
        <v>36</v>
      </c>
      <c r="BD182" s="3">
        <f t="shared" si="25"/>
        <v>6</v>
      </c>
      <c r="BE182" s="3">
        <f t="shared" si="24"/>
        <v>7</v>
      </c>
      <c r="BF182" s="3">
        <f t="shared" si="28"/>
        <v>5</v>
      </c>
      <c r="BG182" s="3">
        <f t="shared" si="20"/>
        <v>3</v>
      </c>
      <c r="BH182" s="3">
        <f t="shared" si="21"/>
        <v>9</v>
      </c>
      <c r="BI182" s="3">
        <f t="shared" si="22"/>
        <v>4</v>
      </c>
      <c r="BJ182" s="3">
        <f t="shared" si="26"/>
        <v>1</v>
      </c>
      <c r="BL182" s="3">
        <f t="shared" si="23"/>
        <v>1</v>
      </c>
      <c r="BM182" s="176" t="s">
        <v>1472</v>
      </c>
      <c r="BO182" s="75"/>
      <c r="BP182" s="76"/>
      <c r="BQ182" s="76"/>
      <c r="BR182" s="76"/>
      <c r="BS182" s="76"/>
      <c r="BT182" s="76"/>
      <c r="BU182" s="76"/>
      <c r="BV182" s="76"/>
      <c r="BW182" s="76"/>
      <c r="BX182" s="76"/>
      <c r="BY182" s="76"/>
      <c r="BZ182" s="76"/>
      <c r="CA182" s="76"/>
      <c r="CB182" s="77"/>
    </row>
    <row r="183" spans="1:80" ht="15.75" customHeight="1" x14ac:dyDescent="0.35">
      <c r="A183" s="15" t="s">
        <v>506</v>
      </c>
      <c r="B183" s="85" t="s">
        <v>54</v>
      </c>
      <c r="C183" s="23"/>
      <c r="F183" s="3" t="s">
        <v>147</v>
      </c>
      <c r="G183" s="3" t="s">
        <v>147</v>
      </c>
      <c r="L183" s="3" t="s">
        <v>147</v>
      </c>
      <c r="V183" s="89"/>
      <c r="W183" s="3" t="s">
        <v>147</v>
      </c>
      <c r="AB183" s="3"/>
      <c r="AC183" s="3" t="s">
        <v>147</v>
      </c>
      <c r="AM183" s="3"/>
      <c r="AW183" s="3" t="s">
        <v>147</v>
      </c>
      <c r="AZ183" s="3" t="s">
        <v>147</v>
      </c>
      <c r="BC183" s="3">
        <f t="shared" si="27"/>
        <v>7</v>
      </c>
      <c r="BD183" s="3">
        <f t="shared" si="25"/>
        <v>2</v>
      </c>
      <c r="BE183" s="3">
        <f t="shared" si="24"/>
        <v>1</v>
      </c>
      <c r="BF183" s="3">
        <f t="shared" si="28"/>
        <v>1</v>
      </c>
      <c r="BH183" s="3">
        <f t="shared" si="21"/>
        <v>1</v>
      </c>
      <c r="BK183" s="3">
        <f t="shared" si="29"/>
        <v>1</v>
      </c>
      <c r="BL183" s="3">
        <f t="shared" si="23"/>
        <v>1</v>
      </c>
      <c r="BM183" s="174"/>
      <c r="BO183" s="75"/>
      <c r="BP183" s="76"/>
      <c r="BQ183" s="76"/>
      <c r="BR183" s="76"/>
      <c r="BS183" s="76"/>
      <c r="BT183" s="76"/>
      <c r="BU183" s="76"/>
      <c r="BV183" s="76"/>
      <c r="BW183" s="76"/>
      <c r="BX183" s="76"/>
      <c r="BY183" s="76"/>
      <c r="BZ183" s="76"/>
      <c r="CA183" s="76"/>
      <c r="CB183" s="77"/>
    </row>
    <row r="184" spans="1:80" s="18" customFormat="1" x14ac:dyDescent="0.35">
      <c r="A184" s="21" t="s">
        <v>507</v>
      </c>
      <c r="B184" s="16" t="s">
        <v>508</v>
      </c>
      <c r="C184" s="17"/>
      <c r="H184" s="17"/>
      <c r="AL184" s="19"/>
      <c r="AX184" s="17"/>
      <c r="BA184" s="17"/>
      <c r="BJ184" s="17"/>
      <c r="BM184" s="174"/>
      <c r="BN184" s="67"/>
      <c r="BO184" s="75"/>
      <c r="BP184" s="76"/>
      <c r="BQ184" s="76"/>
      <c r="BR184" s="76"/>
      <c r="BS184" s="76"/>
      <c r="BT184" s="76"/>
      <c r="BU184" s="76"/>
      <c r="BV184" s="76"/>
      <c r="BW184" s="76"/>
      <c r="BX184" s="76"/>
      <c r="BY184" s="76"/>
      <c r="BZ184" s="76"/>
      <c r="CA184" s="76"/>
      <c r="CB184" s="77"/>
    </row>
    <row r="185" spans="1:80" s="5" customFormat="1" x14ac:dyDescent="0.35">
      <c r="A185" s="15" t="s">
        <v>509</v>
      </c>
      <c r="B185" s="84" t="s">
        <v>510</v>
      </c>
      <c r="C185" s="23"/>
      <c r="D185" s="3"/>
      <c r="E185" s="3"/>
      <c r="F185" s="3"/>
      <c r="G185" s="3"/>
      <c r="H185" s="23"/>
      <c r="I185" s="3"/>
      <c r="K185" s="3"/>
      <c r="L185" s="3"/>
      <c r="M185" s="3"/>
      <c r="N185" s="3"/>
      <c r="Q185" s="6"/>
      <c r="S185" s="3"/>
      <c r="T185" s="3"/>
      <c r="U185" s="3"/>
      <c r="V185" s="90"/>
      <c r="W185" s="89"/>
      <c r="AC185" s="5" t="s">
        <v>147</v>
      </c>
      <c r="AI185" s="71"/>
      <c r="AL185" s="14"/>
      <c r="AM185" s="3"/>
      <c r="AN185" s="71"/>
      <c r="AO185" s="71"/>
      <c r="AP185" s="3"/>
      <c r="AX185" s="23"/>
      <c r="BA185" s="23"/>
      <c r="BC185" s="3">
        <f t="shared" si="27"/>
        <v>1</v>
      </c>
      <c r="BD185" s="3"/>
      <c r="BE185" s="3"/>
      <c r="BF185" s="3"/>
      <c r="BG185" s="3"/>
      <c r="BH185" s="3">
        <f t="shared" si="21"/>
        <v>1</v>
      </c>
      <c r="BI185" s="3"/>
      <c r="BJ185" s="3"/>
      <c r="BK185" s="3"/>
      <c r="BL185" s="3"/>
      <c r="BM185" s="174"/>
      <c r="BN185" s="67"/>
      <c r="BO185" s="75"/>
      <c r="BP185" s="76"/>
      <c r="BQ185" s="76"/>
      <c r="BR185" s="76"/>
      <c r="BS185" s="76"/>
      <c r="BT185" s="76"/>
      <c r="BU185" s="76"/>
      <c r="BV185" s="76"/>
      <c r="BW185" s="76"/>
      <c r="BX185" s="76"/>
      <c r="BY185" s="76"/>
      <c r="BZ185" s="76"/>
      <c r="CA185" s="76"/>
      <c r="CB185" s="77"/>
    </row>
    <row r="186" spans="1:80" s="5" customFormat="1" x14ac:dyDescent="0.35">
      <c r="A186" s="15" t="s">
        <v>511</v>
      </c>
      <c r="B186" s="84" t="s">
        <v>512</v>
      </c>
      <c r="C186" s="23"/>
      <c r="D186" s="3"/>
      <c r="E186" s="3"/>
      <c r="F186" s="3" t="s">
        <v>147</v>
      </c>
      <c r="G186" s="3" t="s">
        <v>147</v>
      </c>
      <c r="H186" s="23"/>
      <c r="I186" s="3"/>
      <c r="K186" s="3"/>
      <c r="L186" s="3"/>
      <c r="M186" s="3"/>
      <c r="N186" s="3"/>
      <c r="Q186" s="6"/>
      <c r="S186" s="3"/>
      <c r="T186" s="3"/>
      <c r="U186" s="3"/>
      <c r="V186" s="90"/>
      <c r="W186" s="89"/>
      <c r="AI186" s="71"/>
      <c r="AL186" s="14"/>
      <c r="AM186" s="3"/>
      <c r="AN186" s="71"/>
      <c r="AO186" s="71"/>
      <c r="AP186" s="3"/>
      <c r="AX186" s="23"/>
      <c r="BA186" s="23"/>
      <c r="BC186" s="3">
        <f t="shared" si="27"/>
        <v>2</v>
      </c>
      <c r="BD186" s="3">
        <f t="shared" si="25"/>
        <v>2</v>
      </c>
      <c r="BE186" s="3"/>
      <c r="BF186" s="3"/>
      <c r="BG186" s="3"/>
      <c r="BH186" s="3"/>
      <c r="BI186" s="3"/>
      <c r="BJ186" s="3"/>
      <c r="BK186" s="3"/>
      <c r="BL186" s="3"/>
      <c r="BM186" s="174"/>
      <c r="BN186" s="67"/>
      <c r="BO186" s="75"/>
      <c r="BP186" s="76"/>
      <c r="BQ186" s="76"/>
      <c r="BR186" s="76"/>
      <c r="BS186" s="76"/>
      <c r="BT186" s="76"/>
      <c r="BU186" s="76"/>
      <c r="BV186" s="76"/>
      <c r="BW186" s="76"/>
      <c r="BX186" s="76"/>
      <c r="BY186" s="76"/>
      <c r="BZ186" s="76"/>
      <c r="CA186" s="76"/>
      <c r="CB186" s="77"/>
    </row>
    <row r="187" spans="1:80" s="5" customFormat="1" x14ac:dyDescent="0.35">
      <c r="A187" s="15" t="s">
        <v>513</v>
      </c>
      <c r="B187" s="84" t="s">
        <v>514</v>
      </c>
      <c r="C187" s="23"/>
      <c r="D187" s="3"/>
      <c r="E187" s="3"/>
      <c r="F187" s="3"/>
      <c r="G187" s="3"/>
      <c r="H187" s="23"/>
      <c r="I187" s="3"/>
      <c r="K187" s="3"/>
      <c r="L187" s="3"/>
      <c r="M187" s="3"/>
      <c r="N187" s="3"/>
      <c r="Q187" s="6"/>
      <c r="S187" s="3"/>
      <c r="T187" s="3"/>
      <c r="U187" s="3"/>
      <c r="V187" s="90"/>
      <c r="W187" s="3" t="s">
        <v>147</v>
      </c>
      <c r="AI187" s="71"/>
      <c r="AL187" s="14"/>
      <c r="AM187" s="3"/>
      <c r="AN187" s="71"/>
      <c r="AO187" s="71"/>
      <c r="AP187" s="3"/>
      <c r="AX187" s="23"/>
      <c r="BA187" s="23"/>
      <c r="BC187" s="3">
        <f t="shared" si="27"/>
        <v>1</v>
      </c>
      <c r="BD187" s="3"/>
      <c r="BE187" s="3"/>
      <c r="BF187" s="3">
        <f t="shared" si="28"/>
        <v>1</v>
      </c>
      <c r="BG187" s="3"/>
      <c r="BH187" s="3"/>
      <c r="BI187" s="3"/>
      <c r="BJ187" s="3"/>
      <c r="BK187" s="3"/>
      <c r="BL187" s="3"/>
      <c r="BM187" s="175"/>
      <c r="BN187" s="67"/>
      <c r="BO187" s="75"/>
      <c r="BP187" s="76"/>
      <c r="BQ187" s="76"/>
      <c r="BR187" s="76"/>
      <c r="BS187" s="76"/>
      <c r="BT187" s="76"/>
      <c r="BU187" s="76"/>
      <c r="BV187" s="76"/>
      <c r="BW187" s="76"/>
      <c r="BX187" s="76"/>
      <c r="BY187" s="76"/>
      <c r="BZ187" s="76"/>
      <c r="CA187" s="76"/>
      <c r="CB187" s="77"/>
    </row>
    <row r="188" spans="1:80" s="18" customFormat="1" x14ac:dyDescent="0.35">
      <c r="A188" s="21" t="s">
        <v>515</v>
      </c>
      <c r="B188" s="91" t="s">
        <v>516</v>
      </c>
      <c r="C188" s="17"/>
      <c r="H188" s="17"/>
      <c r="AL188" s="19"/>
      <c r="AX188" s="17"/>
      <c r="BA188" s="17"/>
      <c r="BJ188" s="17"/>
      <c r="BM188" s="17"/>
      <c r="BN188" s="67"/>
      <c r="BO188" s="75"/>
      <c r="BP188" s="76"/>
      <c r="BQ188" s="76"/>
      <c r="BR188" s="76"/>
      <c r="BS188" s="76"/>
      <c r="BT188" s="76"/>
      <c r="BU188" s="76"/>
      <c r="BV188" s="76"/>
      <c r="BW188" s="76"/>
      <c r="BX188" s="76"/>
      <c r="BY188" s="76"/>
      <c r="BZ188" s="76"/>
      <c r="CA188" s="76"/>
      <c r="CB188" s="77"/>
    </row>
    <row r="189" spans="1:80" ht="18" customHeight="1" x14ac:dyDescent="0.35">
      <c r="A189" s="12" t="s">
        <v>517</v>
      </c>
      <c r="B189" s="84" t="s">
        <v>518</v>
      </c>
      <c r="C189" s="23"/>
      <c r="D189" s="3" t="s">
        <v>147</v>
      </c>
      <c r="H189" s="23" t="s">
        <v>147</v>
      </c>
      <c r="L189" s="3" t="s">
        <v>147</v>
      </c>
      <c r="AB189" s="3"/>
      <c r="AC189" s="3"/>
      <c r="AM189" s="3"/>
      <c r="AX189" s="23" t="s">
        <v>147</v>
      </c>
      <c r="AY189" s="3" t="s">
        <v>147</v>
      </c>
      <c r="BA189" s="23" t="s">
        <v>147</v>
      </c>
      <c r="BC189" s="3">
        <f t="shared" si="27"/>
        <v>6</v>
      </c>
      <c r="BD189" s="3">
        <f t="shared" si="25"/>
        <v>2</v>
      </c>
      <c r="BE189" s="3">
        <f t="shared" si="24"/>
        <v>1</v>
      </c>
      <c r="BL189" s="3">
        <f t="shared" si="23"/>
        <v>3</v>
      </c>
      <c r="BM189" s="170" t="s">
        <v>1471</v>
      </c>
      <c r="BO189" s="75"/>
      <c r="BP189" s="76"/>
      <c r="BQ189" s="76"/>
      <c r="BR189" s="76"/>
      <c r="BS189" s="76"/>
      <c r="BT189" s="76"/>
      <c r="BU189" s="76"/>
      <c r="BV189" s="76"/>
      <c r="BW189" s="76"/>
      <c r="BX189" s="76"/>
      <c r="BY189" s="76"/>
      <c r="BZ189" s="76"/>
      <c r="CA189" s="76"/>
      <c r="CB189" s="77"/>
    </row>
    <row r="190" spans="1:80" ht="16.5" customHeight="1" x14ac:dyDescent="0.35">
      <c r="A190" s="12" t="s">
        <v>519</v>
      </c>
      <c r="B190" s="84" t="s">
        <v>520</v>
      </c>
      <c r="C190" s="23"/>
      <c r="K190" s="3" t="s">
        <v>147</v>
      </c>
      <c r="AB190" s="3"/>
      <c r="AC190" s="3"/>
      <c r="AM190" s="3"/>
      <c r="AU190" s="3" t="s">
        <v>147</v>
      </c>
      <c r="AW190" s="3" t="s">
        <v>147</v>
      </c>
      <c r="AZ190" s="3" t="s">
        <v>147</v>
      </c>
      <c r="BC190" s="3">
        <f t="shared" si="27"/>
        <v>4</v>
      </c>
      <c r="BE190" s="3">
        <f t="shared" si="24"/>
        <v>1</v>
      </c>
      <c r="BJ190" s="3">
        <f t="shared" si="26"/>
        <v>1</v>
      </c>
      <c r="BK190" s="3">
        <f t="shared" si="29"/>
        <v>1</v>
      </c>
      <c r="BL190" s="3">
        <f t="shared" si="23"/>
        <v>1</v>
      </c>
      <c r="BM190" s="171"/>
      <c r="BO190" s="75"/>
      <c r="BP190" s="76"/>
      <c r="BQ190" s="76"/>
      <c r="BR190" s="76"/>
      <c r="BS190" s="76"/>
      <c r="BT190" s="76"/>
      <c r="BU190" s="76"/>
      <c r="BV190" s="76"/>
      <c r="BW190" s="76"/>
      <c r="BX190" s="76"/>
      <c r="BY190" s="76"/>
      <c r="BZ190" s="76"/>
      <c r="CA190" s="76"/>
      <c r="CB190" s="77"/>
    </row>
    <row r="191" spans="1:80" ht="15.75" customHeight="1" x14ac:dyDescent="0.35">
      <c r="A191" s="12" t="s">
        <v>521</v>
      </c>
      <c r="B191" s="84" t="s">
        <v>522</v>
      </c>
      <c r="C191" s="23"/>
      <c r="R191" s="5" t="s">
        <v>147</v>
      </c>
      <c r="S191" s="3" t="s">
        <v>147</v>
      </c>
      <c r="V191" s="3" t="s">
        <v>147</v>
      </c>
      <c r="W191" s="3" t="s">
        <v>147</v>
      </c>
      <c r="AB191" s="3" t="s">
        <v>147</v>
      </c>
      <c r="AC191" s="3" t="s">
        <v>147</v>
      </c>
      <c r="AD191" s="3" t="s">
        <v>147</v>
      </c>
      <c r="AE191" s="3" t="s">
        <v>147</v>
      </c>
      <c r="AF191" s="3" t="s">
        <v>147</v>
      </c>
      <c r="AG191" s="3" t="s">
        <v>147</v>
      </c>
      <c r="AH191" s="3" t="s">
        <v>147</v>
      </c>
      <c r="AI191" s="71" t="s">
        <v>147</v>
      </c>
      <c r="AJ191" s="3" t="s">
        <v>147</v>
      </c>
      <c r="AK191" s="3" t="s">
        <v>147</v>
      </c>
      <c r="AL191" s="14" t="s">
        <v>147</v>
      </c>
      <c r="AM191" s="3" t="s">
        <v>147</v>
      </c>
      <c r="AN191" s="71" t="s">
        <v>147</v>
      </c>
      <c r="AO191" s="71" t="s">
        <v>147</v>
      </c>
      <c r="AP191" s="3" t="s">
        <v>147</v>
      </c>
      <c r="AR191" s="3" t="s">
        <v>147</v>
      </c>
      <c r="AS191" s="3" t="s">
        <v>147</v>
      </c>
      <c r="AV191" s="3" t="s">
        <v>147</v>
      </c>
      <c r="BC191" s="3">
        <f t="shared" si="27"/>
        <v>22</v>
      </c>
      <c r="BE191" s="3">
        <f t="shared" si="24"/>
        <v>1</v>
      </c>
      <c r="BF191" s="3">
        <f t="shared" si="28"/>
        <v>3</v>
      </c>
      <c r="BH191" s="3">
        <f t="shared" si="21"/>
        <v>10</v>
      </c>
      <c r="BI191" s="3">
        <f t="shared" si="22"/>
        <v>4</v>
      </c>
      <c r="BJ191" s="3">
        <f t="shared" si="26"/>
        <v>4</v>
      </c>
      <c r="BM191" s="171"/>
      <c r="BO191" s="75"/>
      <c r="BP191" s="76"/>
      <c r="BQ191" s="76"/>
      <c r="BR191" s="76"/>
      <c r="BS191" s="76"/>
      <c r="BT191" s="76"/>
      <c r="BU191" s="76"/>
      <c r="BV191" s="76"/>
      <c r="BW191" s="76"/>
      <c r="BX191" s="76"/>
      <c r="BY191" s="76"/>
      <c r="BZ191" s="76"/>
      <c r="CA191" s="76"/>
      <c r="CB191" s="77"/>
    </row>
    <row r="192" spans="1:80" ht="15.75" customHeight="1" x14ac:dyDescent="0.35">
      <c r="A192" s="12" t="s">
        <v>523</v>
      </c>
      <c r="B192" s="84" t="s">
        <v>524</v>
      </c>
      <c r="C192" s="23"/>
      <c r="Y192" s="3" t="s">
        <v>147</v>
      </c>
      <c r="AB192" s="3"/>
      <c r="AC192" s="3"/>
      <c r="AM192" s="3"/>
      <c r="BC192" s="3">
        <f t="shared" si="27"/>
        <v>1</v>
      </c>
      <c r="BG192" s="3">
        <f t="shared" si="20"/>
        <v>1</v>
      </c>
      <c r="BM192" s="171"/>
      <c r="BO192" s="75"/>
      <c r="BP192" s="76"/>
      <c r="BQ192" s="76"/>
      <c r="BR192" s="76"/>
      <c r="BS192" s="76"/>
      <c r="BT192" s="76"/>
      <c r="BU192" s="76"/>
      <c r="BV192" s="76"/>
      <c r="BW192" s="76"/>
      <c r="BX192" s="76"/>
      <c r="BY192" s="76"/>
      <c r="BZ192" s="76"/>
      <c r="CA192" s="76"/>
      <c r="CB192" s="77"/>
    </row>
    <row r="193" spans="1:129" ht="15.75" customHeight="1" x14ac:dyDescent="0.35">
      <c r="A193" s="12" t="s">
        <v>525</v>
      </c>
      <c r="B193" s="84" t="s">
        <v>526</v>
      </c>
      <c r="C193" s="23"/>
      <c r="N193" s="3" t="s">
        <v>147</v>
      </c>
      <c r="AB193" s="3"/>
      <c r="AC193" s="3"/>
      <c r="AD193" s="3" t="s">
        <v>147</v>
      </c>
      <c r="AM193" s="3"/>
      <c r="BC193" s="3">
        <f t="shared" si="27"/>
        <v>2</v>
      </c>
      <c r="BE193" s="3">
        <f t="shared" ref="BE193:BE250" si="30">COUNTIF(K193:R193,"y")</f>
        <v>1</v>
      </c>
      <c r="BH193" s="3">
        <f t="shared" ref="BH193:BH254" si="31">COUNTIF(AB193:AK193,"y")</f>
        <v>1</v>
      </c>
      <c r="BM193" s="171"/>
      <c r="BO193" s="75"/>
      <c r="BP193" s="76"/>
      <c r="BQ193" s="76"/>
      <c r="BR193" s="76"/>
      <c r="BS193" s="76"/>
      <c r="BT193" s="76"/>
      <c r="BU193" s="76"/>
      <c r="BV193" s="76"/>
      <c r="BW193" s="76"/>
      <c r="BX193" s="76"/>
      <c r="BY193" s="76"/>
      <c r="BZ193" s="76"/>
      <c r="CA193" s="76"/>
      <c r="CB193" s="77"/>
    </row>
    <row r="194" spans="1:129" ht="19" customHeight="1" x14ac:dyDescent="0.35">
      <c r="A194" s="12" t="s">
        <v>527</v>
      </c>
      <c r="B194" s="84" t="s">
        <v>528</v>
      </c>
      <c r="C194" s="23"/>
      <c r="M194" s="3" t="s">
        <v>147</v>
      </c>
      <c r="O194" s="3" t="s">
        <v>147</v>
      </c>
      <c r="P194" s="3" t="s">
        <v>147</v>
      </c>
      <c r="Q194" s="6" t="s">
        <v>147</v>
      </c>
      <c r="AB194" s="3"/>
      <c r="AC194" s="3"/>
      <c r="AE194" s="3" t="s">
        <v>147</v>
      </c>
      <c r="AJ194" s="3" t="s">
        <v>147</v>
      </c>
      <c r="AM194" s="3"/>
      <c r="AQ194" s="3" t="s">
        <v>147</v>
      </c>
      <c r="BC194" s="3">
        <f t="shared" si="27"/>
        <v>7</v>
      </c>
      <c r="BE194" s="3">
        <f t="shared" si="30"/>
        <v>4</v>
      </c>
      <c r="BH194" s="3">
        <f t="shared" si="31"/>
        <v>2</v>
      </c>
      <c r="BJ194" s="3">
        <f t="shared" ref="BJ194:BJ252" si="32">COUNTIF(AP194:AV194,"y")</f>
        <v>1</v>
      </c>
      <c r="BM194" s="171"/>
      <c r="BO194" s="75"/>
      <c r="BP194" s="76"/>
      <c r="BQ194" s="76"/>
      <c r="BR194" s="76"/>
      <c r="BS194" s="76"/>
      <c r="BT194" s="76"/>
      <c r="BU194" s="76"/>
      <c r="BV194" s="76"/>
      <c r="BW194" s="76"/>
      <c r="BX194" s="76"/>
      <c r="BY194" s="76"/>
      <c r="BZ194" s="76"/>
      <c r="CA194" s="76"/>
      <c r="CB194" s="77"/>
    </row>
    <row r="195" spans="1:129" ht="15.75" customHeight="1" x14ac:dyDescent="0.35">
      <c r="A195" s="12" t="s">
        <v>529</v>
      </c>
      <c r="B195" s="84" t="s">
        <v>530</v>
      </c>
      <c r="C195" s="23"/>
      <c r="G195" s="3" t="s">
        <v>147</v>
      </c>
      <c r="I195" s="3" t="s">
        <v>147</v>
      </c>
      <c r="T195" s="3" t="s">
        <v>147</v>
      </c>
      <c r="U195" s="3" t="s">
        <v>147</v>
      </c>
      <c r="Z195" s="3" t="s">
        <v>147</v>
      </c>
      <c r="AA195" s="3" t="s">
        <v>147</v>
      </c>
      <c r="AB195" s="3"/>
      <c r="AC195" s="3"/>
      <c r="AM195" s="3"/>
      <c r="BC195" s="3">
        <f t="shared" si="27"/>
        <v>6</v>
      </c>
      <c r="BD195" s="3">
        <f t="shared" ref="BD195:BD249" si="33">COUNTIF(D195:K195,"y")</f>
        <v>2</v>
      </c>
      <c r="BF195" s="3">
        <f t="shared" ref="BF195:BF250" si="34">COUNTIF(S195:X195,"y")</f>
        <v>2</v>
      </c>
      <c r="BG195" s="3">
        <f t="shared" ref="BG195:BG254" si="35">COUNTIF(Y195:AA195,"y")</f>
        <v>2</v>
      </c>
      <c r="BM195" s="171"/>
      <c r="BO195" s="75"/>
      <c r="BP195" s="76"/>
      <c r="BQ195" s="76"/>
      <c r="BR195" s="76"/>
      <c r="BS195" s="76"/>
      <c r="BT195" s="76"/>
      <c r="BU195" s="76"/>
      <c r="BV195" s="76"/>
      <c r="BW195" s="76"/>
      <c r="BX195" s="76"/>
      <c r="BY195" s="76"/>
      <c r="BZ195" s="76"/>
      <c r="CA195" s="76"/>
      <c r="CB195" s="77"/>
    </row>
    <row r="196" spans="1:129" ht="15.75" customHeight="1" x14ac:dyDescent="0.35">
      <c r="A196" s="12" t="s">
        <v>531</v>
      </c>
      <c r="B196" s="84" t="s">
        <v>532</v>
      </c>
      <c r="C196" s="23"/>
      <c r="E196" s="3" t="s">
        <v>147</v>
      </c>
      <c r="F196" s="3" t="s">
        <v>147</v>
      </c>
      <c r="AB196" s="3"/>
      <c r="AC196" s="3"/>
      <c r="AM196" s="3"/>
      <c r="BC196" s="3">
        <f t="shared" si="27"/>
        <v>2</v>
      </c>
      <c r="BD196" s="3">
        <f t="shared" si="33"/>
        <v>2</v>
      </c>
      <c r="BM196" s="171"/>
      <c r="BO196" s="75"/>
      <c r="BP196" s="76"/>
      <c r="BQ196" s="76"/>
      <c r="BR196" s="76"/>
      <c r="BS196" s="76"/>
      <c r="BT196" s="76"/>
      <c r="BU196" s="76"/>
      <c r="BV196" s="76"/>
      <c r="BW196" s="76"/>
      <c r="BX196" s="76"/>
      <c r="BY196" s="76"/>
      <c r="BZ196" s="76"/>
      <c r="CA196" s="76"/>
      <c r="CB196" s="77"/>
    </row>
    <row r="197" spans="1:129" ht="15.75" customHeight="1" x14ac:dyDescent="0.35">
      <c r="A197" s="12" t="s">
        <v>533</v>
      </c>
      <c r="B197" s="84" t="s">
        <v>534</v>
      </c>
      <c r="C197" s="23"/>
      <c r="AB197" s="3"/>
      <c r="AC197" s="3"/>
      <c r="AM197" s="3"/>
      <c r="BB197" s="3" t="s">
        <v>147</v>
      </c>
      <c r="BC197" s="3">
        <f t="shared" si="27"/>
        <v>1</v>
      </c>
      <c r="BL197" s="3">
        <f t="shared" ref="BL197:BL253" si="36">COUNTIF(AX197:BB197,"y")</f>
        <v>1</v>
      </c>
      <c r="BM197" s="172"/>
      <c r="BO197" s="75"/>
      <c r="BP197" s="76"/>
      <c r="BQ197" s="76"/>
      <c r="BR197" s="76"/>
      <c r="BS197" s="76"/>
      <c r="BT197" s="76"/>
      <c r="BU197" s="76"/>
      <c r="BV197" s="76"/>
      <c r="BW197" s="76"/>
      <c r="BX197" s="76"/>
      <c r="BY197" s="76"/>
      <c r="BZ197" s="76"/>
      <c r="CA197" s="76"/>
      <c r="CB197" s="77"/>
    </row>
    <row r="198" spans="1:129" s="18" customFormat="1" x14ac:dyDescent="0.35">
      <c r="A198" s="21" t="s">
        <v>535</v>
      </c>
      <c r="B198" s="16" t="s">
        <v>536</v>
      </c>
      <c r="C198" s="17"/>
      <c r="H198" s="17"/>
      <c r="I198" s="17"/>
      <c r="J198" s="17"/>
      <c r="K198" s="17"/>
      <c r="L198" s="17"/>
      <c r="M198" s="17"/>
      <c r="AL198" s="19"/>
      <c r="AR198" s="17"/>
      <c r="AS198" s="17"/>
      <c r="AT198" s="17"/>
      <c r="AU198" s="17"/>
      <c r="AV198" s="17"/>
      <c r="AW198" s="17"/>
      <c r="AX198" s="17"/>
      <c r="AY198" s="17"/>
      <c r="AZ198" s="17"/>
      <c r="BA198" s="17"/>
      <c r="BB198" s="17"/>
      <c r="BJ198" s="17"/>
      <c r="BM198" s="17"/>
      <c r="BN198" s="67"/>
      <c r="BO198" s="75"/>
      <c r="BP198" s="76"/>
      <c r="BQ198" s="76"/>
      <c r="BR198" s="76"/>
      <c r="BS198" s="76"/>
      <c r="BT198" s="76"/>
      <c r="BU198" s="76"/>
      <c r="BV198" s="76"/>
      <c r="BW198" s="76"/>
      <c r="BX198" s="76"/>
      <c r="BY198" s="76"/>
      <c r="BZ198" s="76"/>
      <c r="CA198" s="76"/>
      <c r="CB198" s="77"/>
      <c r="CC198" s="5"/>
      <c r="CD198" s="5"/>
      <c r="CE198" s="5"/>
      <c r="CF198" s="5"/>
      <c r="CG198" s="5"/>
      <c r="CH198" s="5"/>
      <c r="CI198" s="5"/>
      <c r="CJ198" s="5"/>
      <c r="CK198" s="5"/>
      <c r="CL198" s="5"/>
      <c r="CM198" s="5"/>
      <c r="CN198" s="5"/>
      <c r="CO198" s="5"/>
      <c r="CP198" s="5"/>
      <c r="CQ198" s="5"/>
      <c r="CR198" s="5"/>
      <c r="CS198" s="5"/>
      <c r="CT198" s="5"/>
      <c r="CU198" s="5"/>
      <c r="CV198" s="5"/>
      <c r="CW198" s="5"/>
      <c r="CX198" s="5"/>
      <c r="CY198" s="5"/>
      <c r="CZ198" s="5"/>
      <c r="DA198" s="5"/>
      <c r="DB198" s="5"/>
      <c r="DC198" s="5"/>
      <c r="DD198" s="5"/>
      <c r="DE198" s="5"/>
      <c r="DF198" s="5"/>
      <c r="DG198" s="5"/>
      <c r="DH198" s="5"/>
      <c r="DI198" s="5"/>
      <c r="DJ198" s="5"/>
      <c r="DK198" s="5"/>
      <c r="DL198" s="5"/>
      <c r="DM198" s="5"/>
      <c r="DN198" s="5"/>
      <c r="DO198" s="5"/>
      <c r="DP198" s="5"/>
      <c r="DQ198" s="5"/>
      <c r="DR198" s="5"/>
      <c r="DS198" s="5"/>
      <c r="DT198" s="5"/>
      <c r="DU198" s="5"/>
      <c r="DV198" s="5"/>
      <c r="DW198" s="5"/>
      <c r="DX198" s="5"/>
      <c r="DY198" s="5"/>
    </row>
    <row r="199" spans="1:129" ht="12.75" customHeight="1" x14ac:dyDescent="0.35">
      <c r="A199" s="12" t="s">
        <v>537</v>
      </c>
      <c r="B199" s="85" t="s">
        <v>538</v>
      </c>
      <c r="C199" s="23" t="s">
        <v>147</v>
      </c>
      <c r="D199" s="3" t="s">
        <v>147</v>
      </c>
      <c r="E199" s="3" t="s">
        <v>147</v>
      </c>
      <c r="G199" s="3" t="s">
        <v>147</v>
      </c>
      <c r="H199" s="23" t="s">
        <v>147</v>
      </c>
      <c r="I199" s="23" t="s">
        <v>147</v>
      </c>
      <c r="J199" s="23" t="s">
        <v>147</v>
      </c>
      <c r="K199" s="23" t="s">
        <v>147</v>
      </c>
      <c r="L199" s="23" t="s">
        <v>147</v>
      </c>
      <c r="M199" s="23"/>
      <c r="N199" s="23" t="s">
        <v>147</v>
      </c>
      <c r="O199" s="23" t="s">
        <v>147</v>
      </c>
      <c r="P199" s="23"/>
      <c r="Q199" s="6" t="s">
        <v>147</v>
      </c>
      <c r="R199" s="6" t="s">
        <v>147</v>
      </c>
      <c r="S199" s="23" t="s">
        <v>147</v>
      </c>
      <c r="T199" s="23" t="s">
        <v>147</v>
      </c>
      <c r="U199" s="23" t="s">
        <v>147</v>
      </c>
      <c r="V199" s="23" t="s">
        <v>147</v>
      </c>
      <c r="W199" s="23" t="s">
        <v>147</v>
      </c>
      <c r="X199" s="23" t="s">
        <v>147</v>
      </c>
      <c r="Y199" s="23" t="s">
        <v>147</v>
      </c>
      <c r="Z199" s="23" t="s">
        <v>147</v>
      </c>
      <c r="AA199" s="23"/>
      <c r="AB199" s="23"/>
      <c r="AC199" s="23" t="s">
        <v>147</v>
      </c>
      <c r="AD199" s="23"/>
      <c r="AE199" s="23" t="s">
        <v>147</v>
      </c>
      <c r="AF199" s="23"/>
      <c r="AG199" s="23"/>
      <c r="AH199" s="23"/>
      <c r="AI199" s="92" t="s">
        <v>147</v>
      </c>
      <c r="AJ199" s="23" t="s">
        <v>147</v>
      </c>
      <c r="AK199" s="23" t="s">
        <v>147</v>
      </c>
      <c r="AL199" s="23"/>
      <c r="AM199" s="3"/>
      <c r="AN199" s="92" t="s">
        <v>147</v>
      </c>
      <c r="AO199" s="92" t="s">
        <v>147</v>
      </c>
      <c r="AP199" s="23" t="s">
        <v>147</v>
      </c>
      <c r="AQ199" s="23" t="s">
        <v>147</v>
      </c>
      <c r="AR199" s="23"/>
      <c r="AS199" s="23" t="s">
        <v>147</v>
      </c>
      <c r="AT199" s="23" t="s">
        <v>147</v>
      </c>
      <c r="AU199" s="23"/>
      <c r="AV199" s="23" t="s">
        <v>147</v>
      </c>
      <c r="AW199" s="23"/>
      <c r="AY199" s="23"/>
      <c r="AZ199" s="23"/>
      <c r="BB199" s="23" t="s">
        <v>147</v>
      </c>
      <c r="BC199" s="3">
        <f t="shared" ref="BC199:BC262" si="37">COUNTIF(C199:BB199,"y")</f>
        <v>34</v>
      </c>
      <c r="BD199" s="3">
        <f t="shared" si="33"/>
        <v>7</v>
      </c>
      <c r="BE199" s="3">
        <f t="shared" si="30"/>
        <v>6</v>
      </c>
      <c r="BF199" s="3">
        <f t="shared" si="34"/>
        <v>6</v>
      </c>
      <c r="BG199" s="3">
        <f t="shared" si="35"/>
        <v>2</v>
      </c>
      <c r="BH199" s="3">
        <f t="shared" si="31"/>
        <v>5</v>
      </c>
      <c r="BI199" s="3">
        <f t="shared" ref="BI199:BI249" si="38">COUNTIF(AL199:AO199,"y")</f>
        <v>2</v>
      </c>
      <c r="BJ199" s="3">
        <f t="shared" si="32"/>
        <v>5</v>
      </c>
      <c r="BL199" s="3">
        <f t="shared" si="36"/>
        <v>1</v>
      </c>
      <c r="BM199" s="170" t="s">
        <v>1470</v>
      </c>
      <c r="BO199" s="75"/>
      <c r="BP199" s="76"/>
      <c r="BQ199" s="76"/>
      <c r="BR199" s="76"/>
      <c r="BS199" s="76"/>
      <c r="BT199" s="76"/>
      <c r="BU199" s="76"/>
      <c r="BV199" s="76"/>
      <c r="BW199" s="76"/>
      <c r="BX199" s="76"/>
      <c r="BY199" s="76"/>
      <c r="BZ199" s="76"/>
      <c r="CA199" s="76"/>
      <c r="CB199" s="77"/>
    </row>
    <row r="200" spans="1:129" x14ac:dyDescent="0.35">
      <c r="A200" s="12" t="s">
        <v>539</v>
      </c>
      <c r="B200" s="85" t="s">
        <v>54</v>
      </c>
      <c r="C200" s="23"/>
      <c r="F200" s="3" t="s">
        <v>147</v>
      </c>
      <c r="I200" s="23"/>
      <c r="J200" s="23"/>
      <c r="K200" s="23"/>
      <c r="L200" s="23"/>
      <c r="M200" s="23" t="s">
        <v>147</v>
      </c>
      <c r="N200" s="23"/>
      <c r="O200" s="23"/>
      <c r="P200" s="23" t="s">
        <v>147</v>
      </c>
      <c r="R200" s="6"/>
      <c r="S200" s="23"/>
      <c r="T200" s="23"/>
      <c r="U200" s="23"/>
      <c r="V200" s="23"/>
      <c r="W200" s="23"/>
      <c r="X200" s="23"/>
      <c r="Y200" s="23"/>
      <c r="Z200" s="23"/>
      <c r="AA200" s="23" t="s">
        <v>147</v>
      </c>
      <c r="AB200" s="23" t="s">
        <v>147</v>
      </c>
      <c r="AC200" s="23"/>
      <c r="AD200" s="23" t="s">
        <v>147</v>
      </c>
      <c r="AE200" s="23"/>
      <c r="AF200" s="23" t="s">
        <v>147</v>
      </c>
      <c r="AG200" s="23" t="s">
        <v>147</v>
      </c>
      <c r="AH200" s="23" t="s">
        <v>147</v>
      </c>
      <c r="AI200" s="92"/>
      <c r="AJ200" s="23"/>
      <c r="AK200" s="23"/>
      <c r="AL200" s="23" t="s">
        <v>147</v>
      </c>
      <c r="AM200" s="3" t="s">
        <v>147</v>
      </c>
      <c r="AN200" s="92"/>
      <c r="AO200" s="92"/>
      <c r="AP200" s="23"/>
      <c r="AQ200" s="23"/>
      <c r="AR200" s="23" t="s">
        <v>147</v>
      </c>
      <c r="AS200" s="23"/>
      <c r="AT200" s="23"/>
      <c r="AU200" s="23" t="s">
        <v>147</v>
      </c>
      <c r="AV200" s="23"/>
      <c r="AW200" s="23" t="s">
        <v>147</v>
      </c>
      <c r="AX200" s="23" t="s">
        <v>147</v>
      </c>
      <c r="AY200" s="23" t="s">
        <v>147</v>
      </c>
      <c r="AZ200" s="23" t="s">
        <v>147</v>
      </c>
      <c r="BA200" s="23" t="s">
        <v>147</v>
      </c>
      <c r="BB200" s="23"/>
      <c r="BC200" s="3">
        <f t="shared" si="37"/>
        <v>18</v>
      </c>
      <c r="BD200" s="3">
        <f t="shared" si="33"/>
        <v>1</v>
      </c>
      <c r="BE200" s="3">
        <f t="shared" si="30"/>
        <v>2</v>
      </c>
      <c r="BG200" s="3">
        <f t="shared" si="35"/>
        <v>1</v>
      </c>
      <c r="BH200" s="3">
        <f t="shared" si="31"/>
        <v>5</v>
      </c>
      <c r="BI200" s="3">
        <f t="shared" si="38"/>
        <v>2</v>
      </c>
      <c r="BJ200" s="3">
        <f t="shared" si="32"/>
        <v>2</v>
      </c>
      <c r="BK200" s="3">
        <f t="shared" ref="BK200:BK253" si="39">COUNTIF(AW200,"y")</f>
        <v>1</v>
      </c>
      <c r="BL200" s="3">
        <f t="shared" si="36"/>
        <v>4</v>
      </c>
      <c r="BM200" s="171"/>
      <c r="BO200" s="75"/>
      <c r="BP200" s="76"/>
      <c r="BQ200" s="76"/>
      <c r="BR200" s="76"/>
      <c r="BS200" s="76"/>
      <c r="BT200" s="76"/>
      <c r="BU200" s="76"/>
      <c r="BV200" s="76"/>
      <c r="BW200" s="76"/>
      <c r="BX200" s="76"/>
      <c r="BY200" s="76"/>
      <c r="BZ200" s="76"/>
      <c r="CA200" s="76"/>
      <c r="CB200" s="77"/>
    </row>
    <row r="201" spans="1:129" s="18" customFormat="1" x14ac:dyDescent="0.35">
      <c r="A201" s="21" t="s">
        <v>540</v>
      </c>
      <c r="B201" s="16" t="s">
        <v>541</v>
      </c>
      <c r="C201" s="17"/>
      <c r="H201" s="17"/>
      <c r="I201" s="17"/>
      <c r="J201" s="17"/>
      <c r="K201" s="17"/>
      <c r="L201" s="17"/>
      <c r="M201" s="17"/>
      <c r="AL201" s="19"/>
      <c r="AR201" s="17"/>
      <c r="AS201" s="17"/>
      <c r="AT201" s="17"/>
      <c r="AU201" s="17"/>
      <c r="AV201" s="17"/>
      <c r="AW201" s="17"/>
      <c r="AX201" s="17"/>
      <c r="AY201" s="17"/>
      <c r="AZ201" s="17"/>
      <c r="BA201" s="17"/>
      <c r="BB201" s="17"/>
      <c r="BJ201" s="17"/>
      <c r="BM201" s="171"/>
      <c r="BN201" s="67"/>
      <c r="BO201" s="75"/>
      <c r="BP201" s="76"/>
      <c r="BQ201" s="76"/>
      <c r="BR201" s="76"/>
      <c r="BS201" s="76"/>
      <c r="BT201" s="76"/>
      <c r="BU201" s="76"/>
      <c r="BV201" s="76"/>
      <c r="BW201" s="76"/>
      <c r="BX201" s="76"/>
      <c r="BY201" s="76"/>
      <c r="BZ201" s="76"/>
      <c r="CA201" s="76"/>
      <c r="CB201" s="77"/>
    </row>
    <row r="202" spans="1:129" x14ac:dyDescent="0.35">
      <c r="A202" s="12" t="s">
        <v>542</v>
      </c>
      <c r="B202" s="85" t="s">
        <v>543</v>
      </c>
      <c r="C202" s="23"/>
      <c r="I202" s="23"/>
      <c r="J202" s="23"/>
      <c r="K202" s="23"/>
      <c r="L202" s="23"/>
      <c r="M202" s="23"/>
      <c r="N202" s="23"/>
      <c r="O202" s="23"/>
      <c r="P202" s="23"/>
      <c r="R202" s="6"/>
      <c r="S202" s="23"/>
      <c r="T202" s="23"/>
      <c r="U202" s="23"/>
      <c r="V202" s="23"/>
      <c r="W202" s="23"/>
      <c r="X202" s="23"/>
      <c r="Y202" s="23"/>
      <c r="Z202" s="23"/>
      <c r="AA202" s="23"/>
      <c r="AB202" s="23" t="s">
        <v>147</v>
      </c>
      <c r="AC202" s="23"/>
      <c r="AD202" s="23" t="s">
        <v>147</v>
      </c>
      <c r="AE202" s="23"/>
      <c r="AF202" s="23" t="s">
        <v>147</v>
      </c>
      <c r="AG202" s="23"/>
      <c r="AH202" s="23" t="s">
        <v>147</v>
      </c>
      <c r="AI202" s="92"/>
      <c r="AJ202" s="23"/>
      <c r="AK202" s="23"/>
      <c r="AL202" s="23"/>
      <c r="AM202" s="23"/>
      <c r="AN202" s="92"/>
      <c r="AO202" s="92"/>
      <c r="AP202" s="23"/>
      <c r="AQ202" s="23"/>
      <c r="AR202" s="23"/>
      <c r="AS202" s="23"/>
      <c r="AT202" s="23"/>
      <c r="AU202" s="23"/>
      <c r="AV202" s="23"/>
      <c r="AW202" s="23"/>
      <c r="AY202" s="23" t="s">
        <v>147</v>
      </c>
      <c r="AZ202" s="23"/>
      <c r="BA202" s="23" t="s">
        <v>147</v>
      </c>
      <c r="BB202" s="23"/>
      <c r="BC202" s="3">
        <f t="shared" si="37"/>
        <v>6</v>
      </c>
      <c r="BH202" s="3">
        <f t="shared" si="31"/>
        <v>4</v>
      </c>
      <c r="BL202" s="3">
        <f t="shared" si="36"/>
        <v>2</v>
      </c>
      <c r="BM202" s="171"/>
      <c r="BO202" s="75"/>
      <c r="BP202" s="76"/>
      <c r="BQ202" s="76"/>
      <c r="BR202" s="76"/>
      <c r="BS202" s="76"/>
      <c r="BT202" s="76"/>
      <c r="BU202" s="76"/>
      <c r="BV202" s="76"/>
      <c r="BW202" s="76"/>
      <c r="BX202" s="76"/>
      <c r="BY202" s="76"/>
      <c r="BZ202" s="76"/>
      <c r="CA202" s="76"/>
      <c r="CB202" s="77"/>
    </row>
    <row r="203" spans="1:129" x14ac:dyDescent="0.35">
      <c r="A203" s="12" t="s">
        <v>544</v>
      </c>
      <c r="B203" s="85" t="s">
        <v>545</v>
      </c>
      <c r="C203" s="23"/>
      <c r="I203" s="23"/>
      <c r="J203" s="23"/>
      <c r="K203" s="23"/>
      <c r="L203" s="23"/>
      <c r="M203" s="23"/>
      <c r="N203" s="23"/>
      <c r="O203" s="23"/>
      <c r="P203" s="23"/>
      <c r="R203" s="6"/>
      <c r="S203" s="23"/>
      <c r="T203" s="23"/>
      <c r="U203" s="23"/>
      <c r="V203" s="23"/>
      <c r="W203" s="23"/>
      <c r="X203" s="23"/>
      <c r="Y203" s="23"/>
      <c r="Z203" s="23"/>
      <c r="AA203" s="23"/>
      <c r="AB203" s="23"/>
      <c r="AC203" s="23"/>
      <c r="AD203" s="23" t="s">
        <v>147</v>
      </c>
      <c r="AE203" s="23"/>
      <c r="AF203" s="23"/>
      <c r="AG203" s="23" t="s">
        <v>147</v>
      </c>
      <c r="AH203" s="23"/>
      <c r="AI203" s="92"/>
      <c r="AJ203" s="23"/>
      <c r="AK203" s="23"/>
      <c r="AL203" s="23"/>
      <c r="AM203" s="23"/>
      <c r="AN203" s="92"/>
      <c r="AO203" s="92"/>
      <c r="AP203" s="23"/>
      <c r="AQ203" s="23"/>
      <c r="AR203" s="23"/>
      <c r="AS203" s="23"/>
      <c r="AT203" s="23"/>
      <c r="AU203" s="23"/>
      <c r="AV203" s="23"/>
      <c r="AW203" s="23" t="s">
        <v>147</v>
      </c>
      <c r="AX203" s="23" t="s">
        <v>147</v>
      </c>
      <c r="AY203" s="23"/>
      <c r="AZ203" s="23" t="s">
        <v>147</v>
      </c>
      <c r="BB203" s="23"/>
      <c r="BC203" s="3">
        <f t="shared" si="37"/>
        <v>5</v>
      </c>
      <c r="BH203" s="3">
        <f t="shared" si="31"/>
        <v>2</v>
      </c>
      <c r="BK203" s="3">
        <f t="shared" si="39"/>
        <v>1</v>
      </c>
      <c r="BL203" s="3">
        <f t="shared" si="36"/>
        <v>2</v>
      </c>
      <c r="BM203" s="171"/>
      <c r="BO203" s="75"/>
      <c r="BP203" s="76"/>
      <c r="BQ203" s="76"/>
      <c r="BR203" s="76"/>
      <c r="BS203" s="76"/>
      <c r="BT203" s="76"/>
      <c r="BU203" s="76"/>
      <c r="BV203" s="76"/>
      <c r="BW203" s="76"/>
      <c r="BX203" s="76"/>
      <c r="BY203" s="76"/>
      <c r="BZ203" s="76"/>
      <c r="CA203" s="76"/>
      <c r="CB203" s="77"/>
    </row>
    <row r="204" spans="1:129" x14ac:dyDescent="0.35">
      <c r="A204" s="12" t="s">
        <v>546</v>
      </c>
      <c r="B204" s="85" t="s">
        <v>547</v>
      </c>
      <c r="C204" s="23"/>
      <c r="I204" s="23"/>
      <c r="J204" s="23"/>
      <c r="K204" s="23"/>
      <c r="L204" s="23"/>
      <c r="M204" s="23"/>
      <c r="N204" s="23"/>
      <c r="O204" s="23"/>
      <c r="P204" s="23"/>
      <c r="R204" s="6"/>
      <c r="S204" s="23"/>
      <c r="T204" s="23"/>
      <c r="U204" s="23"/>
      <c r="V204" s="23"/>
      <c r="W204" s="23"/>
      <c r="X204" s="23"/>
      <c r="Y204" s="23"/>
      <c r="Z204" s="23"/>
      <c r="AA204" s="23"/>
      <c r="AB204" s="23"/>
      <c r="AC204" s="23"/>
      <c r="AD204" s="23"/>
      <c r="AE204" s="23"/>
      <c r="AF204" s="23"/>
      <c r="AG204" s="23"/>
      <c r="AH204" s="23"/>
      <c r="AI204" s="92"/>
      <c r="AJ204" s="23"/>
      <c r="AK204" s="23"/>
      <c r="AL204" s="23" t="s">
        <v>147</v>
      </c>
      <c r="AM204" s="23"/>
      <c r="AN204" s="92"/>
      <c r="AO204" s="92"/>
      <c r="AP204" s="23"/>
      <c r="AQ204" s="23"/>
      <c r="AR204" s="23"/>
      <c r="AS204" s="23"/>
      <c r="AT204" s="23"/>
      <c r="AU204" s="23"/>
      <c r="AV204" s="23"/>
      <c r="AW204" s="23"/>
      <c r="AY204" s="23"/>
      <c r="AZ204" s="23"/>
      <c r="BB204" s="23"/>
      <c r="BC204" s="3">
        <f t="shared" si="37"/>
        <v>1</v>
      </c>
      <c r="BI204" s="3">
        <f t="shared" si="38"/>
        <v>1</v>
      </c>
      <c r="BM204" s="171"/>
      <c r="BO204" s="75"/>
      <c r="BP204" s="76"/>
      <c r="BQ204" s="76"/>
      <c r="BR204" s="76"/>
      <c r="BS204" s="76"/>
      <c r="BT204" s="76"/>
      <c r="BU204" s="76"/>
      <c r="BV204" s="76"/>
      <c r="BW204" s="76"/>
      <c r="BX204" s="76"/>
      <c r="BY204" s="76"/>
      <c r="BZ204" s="76"/>
      <c r="CA204" s="76"/>
      <c r="CB204" s="77"/>
    </row>
    <row r="205" spans="1:129" x14ac:dyDescent="0.35">
      <c r="A205" s="12" t="s">
        <v>548</v>
      </c>
      <c r="B205" s="85" t="s">
        <v>549</v>
      </c>
      <c r="C205" s="23"/>
      <c r="I205" s="23"/>
      <c r="J205" s="23"/>
      <c r="K205" s="23"/>
      <c r="L205" s="23"/>
      <c r="M205" s="23"/>
      <c r="N205" s="23"/>
      <c r="O205" s="23"/>
      <c r="P205" s="23"/>
      <c r="R205" s="6"/>
      <c r="S205" s="23"/>
      <c r="T205" s="23"/>
      <c r="U205" s="23"/>
      <c r="V205" s="23"/>
      <c r="W205" s="23"/>
      <c r="X205" s="23"/>
      <c r="Y205" s="23"/>
      <c r="Z205" s="23"/>
      <c r="AA205" s="23"/>
      <c r="AB205" s="23"/>
      <c r="AC205" s="23"/>
      <c r="AD205" s="23"/>
      <c r="AE205" s="23"/>
      <c r="AF205" s="23"/>
      <c r="AG205" s="23"/>
      <c r="AH205" s="23"/>
      <c r="AI205" s="92"/>
      <c r="AJ205" s="23"/>
      <c r="AK205" s="23"/>
      <c r="AL205" s="23"/>
      <c r="AM205" s="23" t="s">
        <v>147</v>
      </c>
      <c r="AN205" s="92"/>
      <c r="AO205" s="92"/>
      <c r="AP205" s="23"/>
      <c r="AQ205" s="23"/>
      <c r="AR205" s="23"/>
      <c r="AS205" s="23"/>
      <c r="AT205" s="23"/>
      <c r="AU205" s="23"/>
      <c r="AV205" s="23"/>
      <c r="AW205" s="23"/>
      <c r="AY205" s="23"/>
      <c r="AZ205" s="23"/>
      <c r="BB205" s="23"/>
      <c r="BC205" s="3">
        <f t="shared" si="37"/>
        <v>1</v>
      </c>
      <c r="BI205" s="3">
        <f t="shared" si="38"/>
        <v>1</v>
      </c>
      <c r="BM205" s="171"/>
      <c r="BO205" s="75"/>
      <c r="BP205" s="76"/>
      <c r="BQ205" s="76"/>
      <c r="BR205" s="76"/>
      <c r="BS205" s="76"/>
      <c r="BT205" s="76"/>
      <c r="BU205" s="76"/>
      <c r="BV205" s="76"/>
      <c r="BW205" s="76"/>
      <c r="BX205" s="76"/>
      <c r="BY205" s="76"/>
      <c r="BZ205" s="76"/>
      <c r="CA205" s="76"/>
      <c r="CB205" s="77"/>
    </row>
    <row r="206" spans="1:129" x14ac:dyDescent="0.35">
      <c r="A206" s="12" t="s">
        <v>550</v>
      </c>
      <c r="B206" s="85" t="s">
        <v>551</v>
      </c>
      <c r="C206" s="23"/>
      <c r="I206" s="23"/>
      <c r="J206" s="23"/>
      <c r="K206" s="23"/>
      <c r="L206" s="23"/>
      <c r="M206" s="23"/>
      <c r="N206" s="23"/>
      <c r="O206" s="23"/>
      <c r="P206" s="23"/>
      <c r="R206" s="6"/>
      <c r="S206" s="23"/>
      <c r="T206" s="23"/>
      <c r="U206" s="23"/>
      <c r="V206" s="23"/>
      <c r="W206" s="23"/>
      <c r="X206" s="23"/>
      <c r="Y206" s="23"/>
      <c r="Z206" s="23"/>
      <c r="AA206" s="23"/>
      <c r="AB206" s="23"/>
      <c r="AC206" s="23"/>
      <c r="AD206" s="23"/>
      <c r="AE206" s="23"/>
      <c r="AF206" s="23"/>
      <c r="AG206" s="23"/>
      <c r="AH206" s="23"/>
      <c r="AI206" s="92"/>
      <c r="AJ206" s="23"/>
      <c r="AK206" s="23"/>
      <c r="AL206" s="23"/>
      <c r="AM206" s="23"/>
      <c r="AN206" s="92"/>
      <c r="AO206" s="92"/>
      <c r="AP206" s="23"/>
      <c r="AQ206" s="23"/>
      <c r="AR206" s="23" t="s">
        <v>147</v>
      </c>
      <c r="AS206" s="23"/>
      <c r="AT206" s="23"/>
      <c r="AU206" s="23" t="s">
        <v>147</v>
      </c>
      <c r="AV206" s="23"/>
      <c r="AW206" s="23"/>
      <c r="AY206" s="23"/>
      <c r="AZ206" s="23"/>
      <c r="BB206" s="23"/>
      <c r="BC206" s="3">
        <f t="shared" si="37"/>
        <v>2</v>
      </c>
      <c r="BJ206" s="3">
        <f t="shared" si="32"/>
        <v>2</v>
      </c>
      <c r="BM206" s="171"/>
      <c r="BO206" s="75"/>
      <c r="BP206" s="76"/>
      <c r="BQ206" s="76"/>
      <c r="BR206" s="76"/>
      <c r="BS206" s="76"/>
      <c r="BT206" s="76"/>
      <c r="BU206" s="76"/>
      <c r="BV206" s="76"/>
      <c r="BW206" s="76"/>
      <c r="BX206" s="76"/>
      <c r="BY206" s="76"/>
      <c r="BZ206" s="76"/>
      <c r="CA206" s="76"/>
      <c r="CB206" s="77"/>
    </row>
    <row r="207" spans="1:129" x14ac:dyDescent="0.35">
      <c r="A207" s="12" t="s">
        <v>552</v>
      </c>
      <c r="B207" s="85" t="s">
        <v>553</v>
      </c>
      <c r="C207" s="23"/>
      <c r="I207" s="23"/>
      <c r="J207" s="23"/>
      <c r="K207" s="23"/>
      <c r="L207" s="23"/>
      <c r="M207" s="23"/>
      <c r="N207" s="23"/>
      <c r="O207" s="23"/>
      <c r="P207" s="23"/>
      <c r="R207" s="6"/>
      <c r="S207" s="23"/>
      <c r="T207" s="23"/>
      <c r="U207" s="23"/>
      <c r="V207" s="23"/>
      <c r="W207" s="23"/>
      <c r="X207" s="23"/>
      <c r="Y207" s="23"/>
      <c r="Z207" s="23"/>
      <c r="AA207" s="23" t="s">
        <v>147</v>
      </c>
      <c r="AB207" s="23"/>
      <c r="AC207" s="23"/>
      <c r="AD207" s="23"/>
      <c r="AE207" s="23"/>
      <c r="AF207" s="23"/>
      <c r="AG207" s="23"/>
      <c r="AH207" s="23"/>
      <c r="AI207" s="92"/>
      <c r="AJ207" s="23"/>
      <c r="AK207" s="23"/>
      <c r="AL207" s="23"/>
      <c r="AM207" s="23"/>
      <c r="AN207" s="92"/>
      <c r="AO207" s="92"/>
      <c r="AP207" s="23"/>
      <c r="AQ207" s="23"/>
      <c r="AR207" s="23"/>
      <c r="AS207" s="23"/>
      <c r="AT207" s="23"/>
      <c r="AU207" s="23"/>
      <c r="AV207" s="23"/>
      <c r="AW207" s="23"/>
      <c r="AY207" s="23"/>
      <c r="AZ207" s="23"/>
      <c r="BB207" s="23"/>
      <c r="BC207" s="3">
        <f t="shared" si="37"/>
        <v>1</v>
      </c>
      <c r="BG207" s="3">
        <f t="shared" si="35"/>
        <v>1</v>
      </c>
      <c r="BM207" s="171"/>
      <c r="BO207" s="75"/>
      <c r="BP207" s="76"/>
      <c r="BQ207" s="76"/>
      <c r="BR207" s="76"/>
      <c r="BS207" s="76"/>
      <c r="BT207" s="76"/>
      <c r="BU207" s="76"/>
      <c r="BV207" s="76"/>
      <c r="BW207" s="76"/>
      <c r="BX207" s="76"/>
      <c r="BY207" s="76"/>
      <c r="BZ207" s="76"/>
      <c r="CA207" s="76"/>
      <c r="CB207" s="77"/>
    </row>
    <row r="208" spans="1:129" s="18" customFormat="1" ht="15" customHeight="1" x14ac:dyDescent="0.35">
      <c r="A208" s="21" t="s">
        <v>554</v>
      </c>
      <c r="B208" s="16" t="s">
        <v>555</v>
      </c>
      <c r="C208" s="17"/>
      <c r="H208" s="17"/>
      <c r="AL208" s="19"/>
      <c r="AX208" s="17"/>
      <c r="BA208" s="17"/>
      <c r="BJ208" s="17"/>
      <c r="BM208" s="171"/>
      <c r="BN208" s="67"/>
      <c r="BO208" s="75"/>
      <c r="BP208" s="76"/>
      <c r="BQ208" s="76"/>
      <c r="BR208" s="76"/>
      <c r="BS208" s="76"/>
      <c r="BT208" s="76"/>
      <c r="BU208" s="76"/>
      <c r="BV208" s="76"/>
      <c r="BW208" s="76"/>
      <c r="BX208" s="76"/>
      <c r="BY208" s="76"/>
      <c r="BZ208" s="76"/>
      <c r="CA208" s="76"/>
      <c r="CB208" s="77"/>
    </row>
    <row r="209" spans="1:80" x14ac:dyDescent="0.35">
      <c r="A209" s="12" t="s">
        <v>556</v>
      </c>
      <c r="B209" s="85" t="s">
        <v>557</v>
      </c>
      <c r="C209" s="23" t="s">
        <v>147</v>
      </c>
      <c r="G209" s="3" t="s">
        <v>147</v>
      </c>
      <c r="I209" s="23"/>
      <c r="J209" s="23"/>
      <c r="K209" s="23" t="s">
        <v>147</v>
      </c>
      <c r="L209" s="23"/>
      <c r="M209" s="23"/>
      <c r="N209" s="23"/>
      <c r="O209" s="23"/>
      <c r="P209" s="23"/>
      <c r="R209" s="6" t="s">
        <v>147</v>
      </c>
      <c r="S209" s="23"/>
      <c r="T209" s="23"/>
      <c r="U209" s="23"/>
      <c r="V209" s="23"/>
      <c r="W209" s="23"/>
      <c r="X209" s="23"/>
      <c r="Y209" s="23"/>
      <c r="Z209" s="23"/>
      <c r="AA209" s="23"/>
      <c r="AB209" s="23"/>
      <c r="AC209" s="23"/>
      <c r="AD209" s="23"/>
      <c r="AE209" s="23"/>
      <c r="AF209" s="23"/>
      <c r="AG209" s="23"/>
      <c r="AH209" s="23"/>
      <c r="AI209" s="92"/>
      <c r="AJ209" s="23"/>
      <c r="AK209" s="23"/>
      <c r="AL209" s="23"/>
      <c r="AM209" s="23"/>
      <c r="AN209" s="92"/>
      <c r="AO209" s="92"/>
      <c r="AP209" s="23"/>
      <c r="AQ209" s="23" t="s">
        <v>147</v>
      </c>
      <c r="AR209" s="23"/>
      <c r="AS209" s="23"/>
      <c r="AT209" s="23"/>
      <c r="AU209" s="23"/>
      <c r="AV209" s="23"/>
      <c r="AW209" s="23"/>
      <c r="AY209" s="23"/>
      <c r="AZ209" s="23"/>
      <c r="BB209" s="23"/>
      <c r="BC209" s="3">
        <f t="shared" si="37"/>
        <v>5</v>
      </c>
      <c r="BD209" s="3">
        <f t="shared" si="33"/>
        <v>2</v>
      </c>
      <c r="BE209" s="3">
        <f t="shared" si="30"/>
        <v>2</v>
      </c>
      <c r="BJ209" s="3">
        <f t="shared" si="32"/>
        <v>1</v>
      </c>
      <c r="BM209" s="171"/>
      <c r="BO209" s="75"/>
      <c r="BP209" s="76"/>
      <c r="BQ209" s="76"/>
      <c r="BR209" s="76"/>
      <c r="BS209" s="76"/>
      <c r="BT209" s="76"/>
      <c r="BU209" s="76"/>
      <c r="BV209" s="76"/>
      <c r="BW209" s="76"/>
      <c r="BX209" s="76"/>
      <c r="BY209" s="76"/>
      <c r="BZ209" s="76"/>
      <c r="CA209" s="76"/>
      <c r="CB209" s="77"/>
    </row>
    <row r="210" spans="1:80" x14ac:dyDescent="0.35">
      <c r="A210" s="12" t="s">
        <v>558</v>
      </c>
      <c r="B210" s="85" t="s">
        <v>559</v>
      </c>
      <c r="C210" s="23"/>
      <c r="I210" s="23"/>
      <c r="J210" s="23" t="s">
        <v>147</v>
      </c>
      <c r="K210" s="23"/>
      <c r="L210" s="23" t="s">
        <v>147</v>
      </c>
      <c r="M210" s="23"/>
      <c r="N210" s="23"/>
      <c r="O210" s="23" t="s">
        <v>147</v>
      </c>
      <c r="P210" s="23"/>
      <c r="Q210" s="6" t="s">
        <v>147</v>
      </c>
      <c r="R210" s="6"/>
      <c r="S210" s="23"/>
      <c r="T210" s="23"/>
      <c r="U210" s="23"/>
      <c r="V210" s="23" t="s">
        <v>147</v>
      </c>
      <c r="W210" s="23"/>
      <c r="X210" s="23"/>
      <c r="Y210" s="23"/>
      <c r="Z210" s="23"/>
      <c r="AA210" s="23"/>
      <c r="AB210" s="23"/>
      <c r="AC210" s="23"/>
      <c r="AD210" s="23"/>
      <c r="AE210" s="23" t="s">
        <v>147</v>
      </c>
      <c r="AF210" s="23"/>
      <c r="AG210" s="23"/>
      <c r="AH210" s="23"/>
      <c r="AI210" s="92"/>
      <c r="AJ210" s="23" t="s">
        <v>147</v>
      </c>
      <c r="AK210" s="23" t="s">
        <v>147</v>
      </c>
      <c r="AL210" s="23"/>
      <c r="AM210" s="23"/>
      <c r="AN210" s="92"/>
      <c r="AO210" s="92"/>
      <c r="AP210" s="23" t="s">
        <v>147</v>
      </c>
      <c r="AQ210" s="23"/>
      <c r="AR210" s="23"/>
      <c r="AS210" s="23"/>
      <c r="AT210" s="23" t="s">
        <v>147</v>
      </c>
      <c r="AU210" s="23"/>
      <c r="AV210" s="23" t="s">
        <v>147</v>
      </c>
      <c r="AW210" s="23"/>
      <c r="AY210" s="23"/>
      <c r="AZ210" s="23"/>
      <c r="BB210" s="23" t="s">
        <v>147</v>
      </c>
      <c r="BC210" s="3">
        <f t="shared" si="37"/>
        <v>12</v>
      </c>
      <c r="BD210" s="3">
        <f t="shared" si="33"/>
        <v>1</v>
      </c>
      <c r="BE210" s="3">
        <f t="shared" si="30"/>
        <v>3</v>
      </c>
      <c r="BF210" s="3">
        <f t="shared" si="34"/>
        <v>1</v>
      </c>
      <c r="BH210" s="3">
        <f t="shared" si="31"/>
        <v>3</v>
      </c>
      <c r="BJ210" s="3">
        <f t="shared" si="32"/>
        <v>3</v>
      </c>
      <c r="BL210" s="3">
        <f t="shared" si="36"/>
        <v>1</v>
      </c>
      <c r="BM210" s="171"/>
      <c r="BO210" s="75"/>
      <c r="BP210" s="76"/>
      <c r="BQ210" s="76"/>
      <c r="BR210" s="76"/>
      <c r="BS210" s="76"/>
      <c r="BT210" s="76"/>
      <c r="BU210" s="76"/>
      <c r="BV210" s="76"/>
      <c r="BW210" s="76"/>
      <c r="BX210" s="76"/>
      <c r="BY210" s="76"/>
      <c r="BZ210" s="76"/>
      <c r="CA210" s="76"/>
      <c r="CB210" s="77"/>
    </row>
    <row r="211" spans="1:80" x14ac:dyDescent="0.35">
      <c r="A211" s="12" t="s">
        <v>560</v>
      </c>
      <c r="B211" s="85" t="s">
        <v>561</v>
      </c>
      <c r="C211" s="23"/>
      <c r="I211" s="23" t="s">
        <v>147</v>
      </c>
      <c r="J211" s="23"/>
      <c r="K211" s="23"/>
      <c r="L211" s="23"/>
      <c r="M211" s="23"/>
      <c r="N211" s="23"/>
      <c r="O211" s="23"/>
      <c r="P211" s="23"/>
      <c r="R211" s="6"/>
      <c r="S211" s="23" t="s">
        <v>147</v>
      </c>
      <c r="T211" s="23"/>
      <c r="U211" s="23"/>
      <c r="V211" s="23"/>
      <c r="W211" s="23"/>
      <c r="X211" s="23"/>
      <c r="Y211" s="23"/>
      <c r="Z211" s="23"/>
      <c r="AA211" s="23"/>
      <c r="AB211" s="23"/>
      <c r="AC211" s="23" t="s">
        <v>147</v>
      </c>
      <c r="AD211" s="23"/>
      <c r="AE211" s="23"/>
      <c r="AF211" s="23"/>
      <c r="AG211" s="23"/>
      <c r="AH211" s="23"/>
      <c r="AI211" s="92"/>
      <c r="AJ211" s="23"/>
      <c r="AK211" s="23"/>
      <c r="AL211" s="23"/>
      <c r="AM211" s="23"/>
      <c r="AN211" s="92"/>
      <c r="AO211" s="92"/>
      <c r="AP211" s="23"/>
      <c r="AQ211" s="23"/>
      <c r="AR211" s="23"/>
      <c r="AS211" s="23"/>
      <c r="AT211" s="23"/>
      <c r="AU211" s="23"/>
      <c r="AV211" s="23"/>
      <c r="AW211" s="23"/>
      <c r="AY211" s="23"/>
      <c r="AZ211" s="23"/>
      <c r="BB211" s="23"/>
      <c r="BC211" s="3">
        <f t="shared" si="37"/>
        <v>3</v>
      </c>
      <c r="BD211" s="3">
        <f t="shared" si="33"/>
        <v>1</v>
      </c>
      <c r="BF211" s="3">
        <f t="shared" si="34"/>
        <v>1</v>
      </c>
      <c r="BH211" s="3">
        <f>COUNTIF(AB211:AK211,"y")</f>
        <v>1</v>
      </c>
      <c r="BM211" s="171"/>
      <c r="BO211" s="75"/>
      <c r="BP211" s="76"/>
      <c r="BQ211" s="76"/>
      <c r="BR211" s="76"/>
      <c r="BS211" s="76"/>
      <c r="BT211" s="76"/>
      <c r="BU211" s="76"/>
      <c r="BV211" s="76"/>
      <c r="BW211" s="76"/>
      <c r="BX211" s="76"/>
      <c r="BY211" s="76"/>
      <c r="BZ211" s="76"/>
      <c r="CA211" s="76"/>
      <c r="CB211" s="77"/>
    </row>
    <row r="212" spans="1:80" x14ac:dyDescent="0.35">
      <c r="A212" s="12" t="s">
        <v>562</v>
      </c>
      <c r="B212" s="85" t="s">
        <v>563</v>
      </c>
      <c r="C212" s="23"/>
      <c r="E212" s="3" t="s">
        <v>147</v>
      </c>
      <c r="H212" s="23" t="s">
        <v>147</v>
      </c>
      <c r="I212" s="23"/>
      <c r="J212" s="23"/>
      <c r="K212" s="23"/>
      <c r="L212" s="23"/>
      <c r="M212" s="23"/>
      <c r="N212" s="23" t="s">
        <v>147</v>
      </c>
      <c r="O212" s="23"/>
      <c r="P212" s="23"/>
      <c r="R212" s="6"/>
      <c r="S212" s="23"/>
      <c r="T212" s="23" t="s">
        <v>147</v>
      </c>
      <c r="U212" s="23" t="s">
        <v>147</v>
      </c>
      <c r="V212" s="23"/>
      <c r="W212" s="23" t="s">
        <v>147</v>
      </c>
      <c r="X212" s="23" t="s">
        <v>147</v>
      </c>
      <c r="Y212" s="23" t="s">
        <v>147</v>
      </c>
      <c r="Z212" s="23" t="s">
        <v>147</v>
      </c>
      <c r="AA212" s="23"/>
      <c r="AB212" s="23"/>
      <c r="AC212" s="23"/>
      <c r="AD212" s="23"/>
      <c r="AE212" s="23"/>
      <c r="AF212" s="23"/>
      <c r="AG212" s="23"/>
      <c r="AH212" s="23"/>
      <c r="AI212" s="92" t="s">
        <v>147</v>
      </c>
      <c r="AJ212" s="23"/>
      <c r="AK212" s="23"/>
      <c r="AL212" s="23"/>
      <c r="AM212" s="23"/>
      <c r="AN212" s="92" t="s">
        <v>147</v>
      </c>
      <c r="AO212" s="92" t="s">
        <v>147</v>
      </c>
      <c r="AP212" s="23"/>
      <c r="AQ212" s="23"/>
      <c r="AR212" s="23"/>
      <c r="AS212" s="23" t="s">
        <v>147</v>
      </c>
      <c r="AT212" s="23"/>
      <c r="AU212" s="23"/>
      <c r="AV212" s="23"/>
      <c r="AW212" s="23"/>
      <c r="AY212" s="23"/>
      <c r="AZ212" s="23"/>
      <c r="BB212" s="23"/>
      <c r="BC212" s="3">
        <f t="shared" si="37"/>
        <v>13</v>
      </c>
      <c r="BD212" s="3">
        <f t="shared" si="33"/>
        <v>2</v>
      </c>
      <c r="BE212" s="3">
        <f t="shared" si="30"/>
        <v>1</v>
      </c>
      <c r="BF212" s="3">
        <f t="shared" si="34"/>
        <v>4</v>
      </c>
      <c r="BG212" s="3">
        <f t="shared" si="35"/>
        <v>2</v>
      </c>
      <c r="BH212" s="3">
        <f t="shared" si="31"/>
        <v>1</v>
      </c>
      <c r="BI212" s="3">
        <f t="shared" si="38"/>
        <v>2</v>
      </c>
      <c r="BJ212" s="3">
        <f t="shared" si="32"/>
        <v>1</v>
      </c>
      <c r="BM212" s="171"/>
      <c r="BO212" s="75"/>
      <c r="BP212" s="76"/>
      <c r="BQ212" s="76"/>
      <c r="BR212" s="76"/>
      <c r="BS212" s="76"/>
      <c r="BT212" s="76"/>
      <c r="BU212" s="76"/>
      <c r="BV212" s="76"/>
      <c r="BW212" s="76"/>
      <c r="BX212" s="76"/>
      <c r="BY212" s="76"/>
      <c r="BZ212" s="76"/>
      <c r="CA212" s="76"/>
      <c r="CB212" s="77"/>
    </row>
    <row r="213" spans="1:80" x14ac:dyDescent="0.35">
      <c r="A213" s="12" t="s">
        <v>564</v>
      </c>
      <c r="B213" s="85" t="s">
        <v>565</v>
      </c>
      <c r="C213" s="23"/>
      <c r="I213" s="23"/>
      <c r="J213" s="23"/>
      <c r="K213" s="23"/>
      <c r="L213" s="23"/>
      <c r="M213" s="23"/>
      <c r="N213" s="23"/>
      <c r="O213" s="23"/>
      <c r="P213" s="23"/>
      <c r="R213" s="6"/>
      <c r="S213" s="23"/>
      <c r="T213" s="23"/>
      <c r="U213" s="23"/>
      <c r="V213" s="23"/>
      <c r="W213" s="23"/>
      <c r="X213" s="23"/>
      <c r="Y213" s="23"/>
      <c r="Z213" s="23"/>
      <c r="AA213" s="23"/>
      <c r="AB213" s="23"/>
      <c r="AC213" s="23"/>
      <c r="AD213" s="23"/>
      <c r="AE213" s="23"/>
      <c r="AF213" s="23"/>
      <c r="AG213" s="23"/>
      <c r="AH213" s="23"/>
      <c r="AI213" s="92"/>
      <c r="AJ213" s="23"/>
      <c r="AK213" s="23"/>
      <c r="AL213" s="23"/>
      <c r="AM213" s="23"/>
      <c r="AN213" s="92"/>
      <c r="AO213" s="92"/>
      <c r="AP213" s="23" t="s">
        <v>147</v>
      </c>
      <c r="AQ213" s="23"/>
      <c r="AR213" s="23"/>
      <c r="AS213" s="23"/>
      <c r="AT213" s="23"/>
      <c r="AU213" s="23"/>
      <c r="AV213" s="23" t="s">
        <v>147</v>
      </c>
      <c r="AW213" s="23"/>
      <c r="AY213" s="23"/>
      <c r="AZ213" s="23"/>
      <c r="BB213" s="23"/>
      <c r="BC213" s="3">
        <f t="shared" si="37"/>
        <v>2</v>
      </c>
      <c r="BJ213" s="3">
        <f t="shared" si="32"/>
        <v>2</v>
      </c>
      <c r="BM213" s="172"/>
      <c r="BO213" s="75"/>
      <c r="BP213" s="76"/>
      <c r="BQ213" s="76"/>
      <c r="BR213" s="76"/>
      <c r="BS213" s="76"/>
      <c r="BT213" s="76"/>
      <c r="BU213" s="76"/>
      <c r="BV213" s="76"/>
      <c r="BW213" s="76"/>
      <c r="BX213" s="76"/>
      <c r="BY213" s="76"/>
      <c r="BZ213" s="76"/>
      <c r="CA213" s="76"/>
      <c r="CB213" s="77"/>
    </row>
    <row r="214" spans="1:80" s="18" customFormat="1" x14ac:dyDescent="0.35">
      <c r="A214" s="21" t="s">
        <v>566</v>
      </c>
      <c r="B214" s="16" t="s">
        <v>567</v>
      </c>
      <c r="C214" s="17"/>
      <c r="H214" s="17"/>
      <c r="AL214" s="19"/>
      <c r="AX214" s="17"/>
      <c r="BA214" s="17"/>
      <c r="BJ214" s="17"/>
      <c r="BM214" s="17"/>
      <c r="BN214" s="67"/>
      <c r="BO214" s="75"/>
      <c r="BP214" s="76"/>
      <c r="BQ214" s="76"/>
      <c r="BR214" s="76"/>
      <c r="BS214" s="76"/>
      <c r="BT214" s="76"/>
      <c r="BU214" s="76"/>
      <c r="BV214" s="76"/>
      <c r="BW214" s="76"/>
      <c r="BX214" s="76"/>
      <c r="BY214" s="76"/>
      <c r="BZ214" s="76"/>
      <c r="CA214" s="76"/>
      <c r="CB214" s="77"/>
    </row>
    <row r="215" spans="1:80" ht="273" customHeight="1" x14ac:dyDescent="0.35">
      <c r="A215" s="12" t="s">
        <v>568</v>
      </c>
      <c r="B215" s="85" t="s">
        <v>421</v>
      </c>
      <c r="C215" s="23" t="s">
        <v>147</v>
      </c>
      <c r="K215" s="3" t="s">
        <v>147</v>
      </c>
      <c r="O215" s="3" t="s">
        <v>147</v>
      </c>
      <c r="P215" s="3" t="s">
        <v>147</v>
      </c>
      <c r="Z215" s="3" t="s">
        <v>147</v>
      </c>
      <c r="AA215" s="3" t="s">
        <v>147</v>
      </c>
      <c r="AB215" s="3"/>
      <c r="AC215" s="3"/>
      <c r="AE215" s="3" t="s">
        <v>147</v>
      </c>
      <c r="AF215" s="3" t="s">
        <v>147</v>
      </c>
      <c r="AG215" s="3" t="s">
        <v>147</v>
      </c>
      <c r="AH215" s="3" t="s">
        <v>147</v>
      </c>
      <c r="AK215" s="3" t="s">
        <v>147</v>
      </c>
      <c r="AL215" s="14" t="s">
        <v>147</v>
      </c>
      <c r="AM215" s="3" t="s">
        <v>147</v>
      </c>
      <c r="AN215" s="71" t="s">
        <v>147</v>
      </c>
      <c r="AW215" s="3" t="s">
        <v>147</v>
      </c>
      <c r="AX215" s="23" t="s">
        <v>147</v>
      </c>
      <c r="AY215" s="3" t="s">
        <v>147</v>
      </c>
      <c r="AZ215" s="3" t="s">
        <v>147</v>
      </c>
      <c r="BA215" s="23" t="s">
        <v>147</v>
      </c>
      <c r="BB215" s="3" t="s">
        <v>147</v>
      </c>
      <c r="BC215" s="3">
        <f t="shared" si="37"/>
        <v>20</v>
      </c>
      <c r="BD215" s="3">
        <f t="shared" si="33"/>
        <v>1</v>
      </c>
      <c r="BE215" s="3">
        <f t="shared" si="30"/>
        <v>3</v>
      </c>
      <c r="BG215" s="3">
        <f t="shared" si="35"/>
        <v>2</v>
      </c>
      <c r="BH215" s="3">
        <f t="shared" si="31"/>
        <v>5</v>
      </c>
      <c r="BI215" s="3">
        <f t="shared" si="38"/>
        <v>3</v>
      </c>
      <c r="BK215" s="3">
        <f t="shared" si="39"/>
        <v>1</v>
      </c>
      <c r="BL215" s="3">
        <f t="shared" si="36"/>
        <v>5</v>
      </c>
      <c r="BM215" s="170" t="s">
        <v>1469</v>
      </c>
      <c r="BO215" s="75"/>
      <c r="BP215" s="76"/>
      <c r="BQ215" s="76"/>
      <c r="BR215" s="76"/>
      <c r="BS215" s="76"/>
      <c r="BT215" s="76"/>
      <c r="BU215" s="76"/>
      <c r="BV215" s="76"/>
      <c r="BW215" s="76"/>
      <c r="BX215" s="76"/>
      <c r="BY215" s="76"/>
      <c r="BZ215" s="76"/>
      <c r="CA215" s="76"/>
      <c r="CB215" s="77"/>
    </row>
    <row r="216" spans="1:80" x14ac:dyDescent="0.35">
      <c r="A216" s="12" t="s">
        <v>569</v>
      </c>
      <c r="B216" s="84" t="s">
        <v>570</v>
      </c>
      <c r="C216" s="23" t="s">
        <v>147</v>
      </c>
      <c r="R216" s="5" t="s">
        <v>147</v>
      </c>
      <c r="AB216" s="3"/>
      <c r="AC216" s="3"/>
      <c r="AM216" s="3"/>
      <c r="BC216" s="3">
        <f t="shared" si="37"/>
        <v>2</v>
      </c>
      <c r="BE216" s="3">
        <f t="shared" si="30"/>
        <v>1</v>
      </c>
      <c r="BM216" s="171"/>
      <c r="BO216" s="75"/>
      <c r="BP216" s="76"/>
      <c r="BQ216" s="76"/>
      <c r="BR216" s="76"/>
      <c r="BS216" s="76"/>
      <c r="BT216" s="76"/>
      <c r="BU216" s="76"/>
      <c r="BV216" s="76"/>
      <c r="BW216" s="76"/>
      <c r="BX216" s="76"/>
      <c r="BY216" s="76"/>
      <c r="BZ216" s="76"/>
      <c r="CA216" s="76"/>
      <c r="CB216" s="77"/>
    </row>
    <row r="217" spans="1:80" x14ac:dyDescent="0.35">
      <c r="A217" s="12" t="s">
        <v>571</v>
      </c>
      <c r="B217" s="84" t="s">
        <v>424</v>
      </c>
      <c r="C217" s="23"/>
      <c r="D217" s="3" t="s">
        <v>147</v>
      </c>
      <c r="F217" s="3" t="s">
        <v>147</v>
      </c>
      <c r="G217" s="3" t="s">
        <v>147</v>
      </c>
      <c r="H217" s="23" t="s">
        <v>147</v>
      </c>
      <c r="J217" s="3" t="s">
        <v>147</v>
      </c>
      <c r="K217" s="3" t="s">
        <v>147</v>
      </c>
      <c r="M217" s="3" t="s">
        <v>147</v>
      </c>
      <c r="N217" s="3" t="s">
        <v>147</v>
      </c>
      <c r="O217" s="3" t="s">
        <v>147</v>
      </c>
      <c r="P217" s="3" t="s">
        <v>147</v>
      </c>
      <c r="Q217" s="6" t="s">
        <v>147</v>
      </c>
      <c r="T217" s="3" t="s">
        <v>147</v>
      </c>
      <c r="W217" s="3" t="s">
        <v>147</v>
      </c>
      <c r="AB217" s="3"/>
      <c r="AC217" s="3"/>
      <c r="AE217" s="3" t="s">
        <v>147</v>
      </c>
      <c r="AG217" s="3" t="s">
        <v>147</v>
      </c>
      <c r="AJ217" s="3" t="s">
        <v>147</v>
      </c>
      <c r="AK217" s="3" t="s">
        <v>147</v>
      </c>
      <c r="AL217" s="14" t="s">
        <v>147</v>
      </c>
      <c r="AM217" s="3"/>
      <c r="AN217" s="71" t="s">
        <v>147</v>
      </c>
      <c r="AO217" s="71" t="s">
        <v>147</v>
      </c>
      <c r="AS217" s="3" t="s">
        <v>147</v>
      </c>
      <c r="AW217" s="3" t="s">
        <v>147</v>
      </c>
      <c r="AZ217" s="3" t="s">
        <v>147</v>
      </c>
      <c r="BB217" s="3" t="s">
        <v>147</v>
      </c>
      <c r="BC217" s="3">
        <f t="shared" si="37"/>
        <v>24</v>
      </c>
      <c r="BD217" s="3">
        <f t="shared" si="33"/>
        <v>6</v>
      </c>
      <c r="BE217" s="3">
        <f t="shared" si="30"/>
        <v>6</v>
      </c>
      <c r="BF217" s="3">
        <f t="shared" si="34"/>
        <v>2</v>
      </c>
      <c r="BH217" s="3">
        <f t="shared" si="31"/>
        <v>4</v>
      </c>
      <c r="BI217" s="3">
        <f t="shared" si="38"/>
        <v>3</v>
      </c>
      <c r="BJ217" s="3">
        <f t="shared" si="32"/>
        <v>1</v>
      </c>
      <c r="BK217" s="3">
        <f t="shared" si="39"/>
        <v>1</v>
      </c>
      <c r="BL217" s="3">
        <f t="shared" si="36"/>
        <v>2</v>
      </c>
      <c r="BM217" s="171"/>
      <c r="BO217" s="75"/>
      <c r="BP217" s="76"/>
      <c r="BQ217" s="76"/>
      <c r="BR217" s="76"/>
      <c r="BS217" s="76"/>
      <c r="BT217" s="76"/>
      <c r="BU217" s="76"/>
      <c r="BV217" s="76"/>
      <c r="BW217" s="76"/>
      <c r="BX217" s="76"/>
      <c r="BY217" s="76"/>
      <c r="BZ217" s="76"/>
      <c r="CA217" s="76"/>
      <c r="CB217" s="77"/>
    </row>
    <row r="218" spans="1:80" x14ac:dyDescent="0.35">
      <c r="A218" s="12" t="s">
        <v>572</v>
      </c>
      <c r="B218" s="84" t="s">
        <v>573</v>
      </c>
      <c r="C218" s="23"/>
      <c r="E218" s="3" t="s">
        <v>147</v>
      </c>
      <c r="L218" s="3" t="s">
        <v>147</v>
      </c>
      <c r="AB218" s="3"/>
      <c r="AC218" s="3" t="s">
        <v>147</v>
      </c>
      <c r="AM218" s="3"/>
      <c r="AT218" s="3" t="s">
        <v>147</v>
      </c>
      <c r="BC218" s="3">
        <f t="shared" si="37"/>
        <v>4</v>
      </c>
      <c r="BD218" s="3">
        <f t="shared" si="33"/>
        <v>1</v>
      </c>
      <c r="BE218" s="3">
        <f t="shared" si="30"/>
        <v>1</v>
      </c>
      <c r="BH218" s="3">
        <f t="shared" si="31"/>
        <v>1</v>
      </c>
      <c r="BJ218" s="3">
        <f t="shared" si="32"/>
        <v>1</v>
      </c>
      <c r="BM218" s="171"/>
      <c r="BO218" s="75"/>
      <c r="BP218" s="76"/>
      <c r="BQ218" s="76"/>
      <c r="BR218" s="76"/>
      <c r="BS218" s="76"/>
      <c r="BT218" s="76"/>
      <c r="BU218" s="76"/>
      <c r="BV218" s="76"/>
      <c r="BW218" s="76"/>
      <c r="BX218" s="76"/>
      <c r="BY218" s="76"/>
      <c r="BZ218" s="76"/>
      <c r="CA218" s="76"/>
      <c r="CB218" s="77"/>
    </row>
    <row r="219" spans="1:80" x14ac:dyDescent="0.35">
      <c r="A219" s="12" t="s">
        <v>574</v>
      </c>
      <c r="B219" s="84" t="s">
        <v>575</v>
      </c>
      <c r="C219" s="23"/>
      <c r="S219" s="3" t="s">
        <v>147</v>
      </c>
      <c r="AB219" s="3"/>
      <c r="AC219" s="3"/>
      <c r="AM219" s="3"/>
      <c r="AW219" s="3" t="s">
        <v>147</v>
      </c>
      <c r="BC219" s="3">
        <f t="shared" si="37"/>
        <v>2</v>
      </c>
      <c r="BF219" s="3">
        <f t="shared" si="34"/>
        <v>1</v>
      </c>
      <c r="BK219" s="3">
        <f t="shared" si="39"/>
        <v>1</v>
      </c>
      <c r="BM219" s="171"/>
      <c r="BO219" s="75"/>
      <c r="BP219" s="76"/>
      <c r="BQ219" s="76"/>
      <c r="BR219" s="76"/>
      <c r="BS219" s="76"/>
      <c r="BT219" s="76"/>
      <c r="BU219" s="76"/>
      <c r="BV219" s="76"/>
      <c r="BW219" s="76"/>
      <c r="BX219" s="76"/>
      <c r="BY219" s="76"/>
      <c r="BZ219" s="76"/>
      <c r="CA219" s="76"/>
      <c r="CB219" s="77"/>
    </row>
    <row r="220" spans="1:80" x14ac:dyDescent="0.35">
      <c r="A220" s="12" t="s">
        <v>576</v>
      </c>
      <c r="B220" s="84" t="s">
        <v>577</v>
      </c>
      <c r="C220" s="23"/>
      <c r="M220" s="3" t="s">
        <v>147</v>
      </c>
      <c r="Q220" s="6" t="s">
        <v>147</v>
      </c>
      <c r="R220" s="5" t="s">
        <v>147</v>
      </c>
      <c r="Y220" s="3" t="s">
        <v>147</v>
      </c>
      <c r="AB220" s="3" t="s">
        <v>147</v>
      </c>
      <c r="AC220" s="3"/>
      <c r="AG220" s="3" t="s">
        <v>147</v>
      </c>
      <c r="AH220" s="3" t="s">
        <v>147</v>
      </c>
      <c r="AI220" s="71" t="s">
        <v>147</v>
      </c>
      <c r="AJ220" s="3" t="s">
        <v>147</v>
      </c>
      <c r="AM220" s="3" t="s">
        <v>147</v>
      </c>
      <c r="AO220" s="71" t="s">
        <v>147</v>
      </c>
      <c r="AS220" s="3" t="s">
        <v>147</v>
      </c>
      <c r="AU220" s="3" t="s">
        <v>147</v>
      </c>
      <c r="BC220" s="3">
        <f t="shared" si="37"/>
        <v>13</v>
      </c>
      <c r="BE220" s="3">
        <f t="shared" si="30"/>
        <v>3</v>
      </c>
      <c r="BG220" s="3">
        <f t="shared" si="35"/>
        <v>1</v>
      </c>
      <c r="BH220" s="3">
        <f t="shared" si="31"/>
        <v>5</v>
      </c>
      <c r="BI220" s="3">
        <f t="shared" si="38"/>
        <v>2</v>
      </c>
      <c r="BJ220" s="3">
        <f t="shared" si="32"/>
        <v>2</v>
      </c>
      <c r="BM220" s="171"/>
      <c r="BO220" s="75"/>
      <c r="BP220" s="76"/>
      <c r="BQ220" s="76"/>
      <c r="BR220" s="76"/>
      <c r="BS220" s="76"/>
      <c r="BT220" s="76"/>
      <c r="BU220" s="76"/>
      <c r="BV220" s="76"/>
      <c r="BW220" s="76"/>
      <c r="BX220" s="76"/>
      <c r="BY220" s="76"/>
      <c r="BZ220" s="76"/>
      <c r="CA220" s="76"/>
      <c r="CB220" s="77"/>
    </row>
    <row r="221" spans="1:80" x14ac:dyDescent="0.35">
      <c r="A221" s="12" t="s">
        <v>578</v>
      </c>
      <c r="B221" s="84" t="s">
        <v>435</v>
      </c>
      <c r="C221" s="23"/>
      <c r="AB221" s="3"/>
      <c r="AC221" s="3"/>
      <c r="AD221" s="3" t="s">
        <v>147</v>
      </c>
      <c r="AM221" s="3"/>
      <c r="BC221" s="3">
        <f t="shared" si="37"/>
        <v>1</v>
      </c>
      <c r="BH221" s="3">
        <f t="shared" si="31"/>
        <v>1</v>
      </c>
      <c r="BM221" s="171"/>
      <c r="BO221" s="75"/>
      <c r="BP221" s="76"/>
      <c r="BQ221" s="76"/>
      <c r="BR221" s="76"/>
      <c r="BS221" s="76"/>
      <c r="BT221" s="76"/>
      <c r="BU221" s="76"/>
      <c r="BV221" s="76"/>
      <c r="BW221" s="76"/>
      <c r="BX221" s="76"/>
      <c r="BY221" s="76"/>
      <c r="BZ221" s="76"/>
      <c r="CA221" s="76"/>
      <c r="CB221" s="77"/>
    </row>
    <row r="222" spans="1:80" x14ac:dyDescent="0.35">
      <c r="A222" s="12" t="s">
        <v>579</v>
      </c>
      <c r="B222" s="84" t="s">
        <v>580</v>
      </c>
      <c r="C222" s="23"/>
      <c r="AB222" s="3"/>
      <c r="AC222" s="3"/>
      <c r="AD222" s="3" t="s">
        <v>147</v>
      </c>
      <c r="AH222" s="3" t="s">
        <v>147</v>
      </c>
      <c r="AM222" s="3"/>
      <c r="BC222" s="3">
        <f t="shared" si="37"/>
        <v>2</v>
      </c>
      <c r="BH222" s="3">
        <f t="shared" si="31"/>
        <v>2</v>
      </c>
      <c r="BM222" s="171"/>
      <c r="BO222" s="75"/>
      <c r="BP222" s="76"/>
      <c r="BQ222" s="76"/>
      <c r="BR222" s="76"/>
      <c r="BS222" s="76"/>
      <c r="BT222" s="76"/>
      <c r="BU222" s="76"/>
      <c r="BV222" s="76"/>
      <c r="BW222" s="76"/>
      <c r="BX222" s="76"/>
      <c r="BY222" s="76"/>
      <c r="BZ222" s="76"/>
      <c r="CA222" s="76"/>
      <c r="CB222" s="77"/>
    </row>
    <row r="223" spans="1:80" x14ac:dyDescent="0.35">
      <c r="A223" s="12" t="s">
        <v>581</v>
      </c>
      <c r="B223" s="84" t="s">
        <v>582</v>
      </c>
      <c r="C223" s="23"/>
      <c r="AB223" s="3"/>
      <c r="AC223" s="3"/>
      <c r="AM223" s="3"/>
      <c r="AP223" s="3" t="s">
        <v>147</v>
      </c>
      <c r="AV223" s="3" t="s">
        <v>147</v>
      </c>
      <c r="BC223" s="3">
        <f t="shared" si="37"/>
        <v>2</v>
      </c>
      <c r="BJ223" s="3">
        <f t="shared" si="32"/>
        <v>2</v>
      </c>
      <c r="BM223" s="171"/>
      <c r="BO223" s="75"/>
      <c r="BP223" s="76"/>
      <c r="BQ223" s="76"/>
      <c r="BR223" s="76"/>
      <c r="BS223" s="76"/>
      <c r="BT223" s="76"/>
      <c r="BU223" s="76"/>
      <c r="BV223" s="76"/>
      <c r="BW223" s="76"/>
      <c r="BX223" s="76"/>
      <c r="BY223" s="76"/>
      <c r="BZ223" s="76"/>
      <c r="CA223" s="76"/>
      <c r="CB223" s="77"/>
    </row>
    <row r="224" spans="1:80" x14ac:dyDescent="0.35">
      <c r="A224" s="12" t="s">
        <v>583</v>
      </c>
      <c r="B224" s="84" t="s">
        <v>584</v>
      </c>
      <c r="C224" s="23"/>
      <c r="P224" s="3" t="s">
        <v>147</v>
      </c>
      <c r="AB224" s="3"/>
      <c r="AC224" s="3"/>
      <c r="AM224" s="3"/>
      <c r="AP224" s="3" t="s">
        <v>147</v>
      </c>
      <c r="AV224" s="3" t="s">
        <v>147</v>
      </c>
      <c r="BC224" s="3">
        <f t="shared" si="37"/>
        <v>3</v>
      </c>
      <c r="BE224" s="3">
        <f t="shared" si="30"/>
        <v>1</v>
      </c>
      <c r="BJ224" s="3">
        <f t="shared" si="32"/>
        <v>2</v>
      </c>
      <c r="BM224" s="171"/>
      <c r="BO224" s="75"/>
      <c r="BP224" s="76"/>
      <c r="BQ224" s="76"/>
      <c r="BR224" s="76"/>
      <c r="BS224" s="76"/>
      <c r="BT224" s="76"/>
      <c r="BU224" s="76"/>
      <c r="BV224" s="76"/>
      <c r="BW224" s="76"/>
      <c r="BX224" s="76"/>
      <c r="BY224" s="76"/>
      <c r="BZ224" s="76"/>
      <c r="CA224" s="76"/>
      <c r="CB224" s="77"/>
    </row>
    <row r="225" spans="1:129" x14ac:dyDescent="0.35">
      <c r="A225" s="12" t="s">
        <v>585</v>
      </c>
      <c r="B225" s="84" t="s">
        <v>586</v>
      </c>
      <c r="C225" s="23"/>
      <c r="AB225" s="3"/>
      <c r="AC225" s="3"/>
      <c r="AE225" s="3" t="s">
        <v>147</v>
      </c>
      <c r="AM225" s="3"/>
      <c r="AQ225" s="3" t="s">
        <v>147</v>
      </c>
      <c r="BC225" s="3">
        <f t="shared" si="37"/>
        <v>2</v>
      </c>
      <c r="BH225" s="3">
        <f t="shared" si="31"/>
        <v>1</v>
      </c>
      <c r="BJ225" s="3">
        <f t="shared" si="32"/>
        <v>1</v>
      </c>
      <c r="BM225" s="171"/>
      <c r="BO225" s="75"/>
      <c r="BP225" s="76"/>
      <c r="BQ225" s="76"/>
      <c r="BR225" s="76"/>
      <c r="BS225" s="76"/>
      <c r="BT225" s="76"/>
      <c r="BU225" s="76"/>
      <c r="BV225" s="76"/>
      <c r="BW225" s="76"/>
      <c r="BX225" s="76"/>
      <c r="BY225" s="76"/>
      <c r="BZ225" s="76"/>
      <c r="CA225" s="76"/>
      <c r="CB225" s="77"/>
    </row>
    <row r="226" spans="1:129" x14ac:dyDescent="0.35">
      <c r="A226" s="12" t="s">
        <v>587</v>
      </c>
      <c r="B226" s="84" t="s">
        <v>357</v>
      </c>
      <c r="C226" s="23"/>
      <c r="F226" s="3" t="s">
        <v>147</v>
      </c>
      <c r="I226" s="3" t="s">
        <v>147</v>
      </c>
      <c r="M226" s="3" t="s">
        <v>147</v>
      </c>
      <c r="N226" s="3" t="s">
        <v>147</v>
      </c>
      <c r="P226" s="3" t="s">
        <v>147</v>
      </c>
      <c r="Q226" s="6" t="s">
        <v>147</v>
      </c>
      <c r="R226" s="5" t="s">
        <v>147</v>
      </c>
      <c r="V226" s="3" t="s">
        <v>147</v>
      </c>
      <c r="W226" s="3" t="s">
        <v>147</v>
      </c>
      <c r="AB226" s="3"/>
      <c r="AC226" s="3"/>
      <c r="AK226" s="3" t="s">
        <v>147</v>
      </c>
      <c r="AM226" s="3"/>
      <c r="AS226" s="3" t="s">
        <v>147</v>
      </c>
      <c r="AU226" s="3" t="s">
        <v>147</v>
      </c>
      <c r="AV226" s="3" t="s">
        <v>147</v>
      </c>
      <c r="AW226" s="3" t="s">
        <v>147</v>
      </c>
      <c r="AX226" s="23" t="s">
        <v>147</v>
      </c>
      <c r="AY226" s="3" t="s">
        <v>147</v>
      </c>
      <c r="AZ226" s="3" t="s">
        <v>147</v>
      </c>
      <c r="BA226" s="23" t="s">
        <v>147</v>
      </c>
      <c r="BB226" s="3" t="s">
        <v>147</v>
      </c>
      <c r="BC226" s="3">
        <f t="shared" si="37"/>
        <v>19</v>
      </c>
      <c r="BD226" s="3">
        <f t="shared" si="33"/>
        <v>2</v>
      </c>
      <c r="BE226" s="3">
        <f t="shared" si="30"/>
        <v>5</v>
      </c>
      <c r="BF226" s="3">
        <f t="shared" si="34"/>
        <v>2</v>
      </c>
      <c r="BH226" s="3">
        <f t="shared" si="31"/>
        <v>1</v>
      </c>
      <c r="BJ226" s="3">
        <f t="shared" si="32"/>
        <v>3</v>
      </c>
      <c r="BK226" s="3">
        <f t="shared" si="39"/>
        <v>1</v>
      </c>
      <c r="BL226" s="3">
        <f t="shared" si="36"/>
        <v>5</v>
      </c>
      <c r="BM226" s="171"/>
      <c r="BO226" s="75"/>
      <c r="BP226" s="76"/>
      <c r="BQ226" s="76"/>
      <c r="BR226" s="76"/>
      <c r="BS226" s="76"/>
      <c r="BT226" s="76"/>
      <c r="BU226" s="76"/>
      <c r="BV226" s="76"/>
      <c r="BW226" s="76"/>
      <c r="BX226" s="76"/>
      <c r="BY226" s="76"/>
      <c r="BZ226" s="76"/>
      <c r="CA226" s="76"/>
      <c r="CB226" s="77"/>
    </row>
    <row r="227" spans="1:129" x14ac:dyDescent="0.35">
      <c r="A227" s="12" t="s">
        <v>588</v>
      </c>
      <c r="B227" s="84" t="s">
        <v>365</v>
      </c>
      <c r="C227" s="23"/>
      <c r="H227" s="23" t="s">
        <v>147</v>
      </c>
      <c r="J227" s="3" t="s">
        <v>147</v>
      </c>
      <c r="T227" s="3" t="s">
        <v>147</v>
      </c>
      <c r="X227" s="3" t="s">
        <v>147</v>
      </c>
      <c r="AB227" s="3"/>
      <c r="AC227" s="3"/>
      <c r="AH227" s="3" t="s">
        <v>147</v>
      </c>
      <c r="AM227" s="3"/>
      <c r="AO227" s="71" t="s">
        <v>147</v>
      </c>
      <c r="BC227" s="3">
        <f t="shared" si="37"/>
        <v>6</v>
      </c>
      <c r="BD227" s="3">
        <f t="shared" si="33"/>
        <v>2</v>
      </c>
      <c r="BF227" s="3">
        <f t="shared" si="34"/>
        <v>2</v>
      </c>
      <c r="BH227" s="3">
        <f t="shared" si="31"/>
        <v>1</v>
      </c>
      <c r="BI227" s="3">
        <f t="shared" si="38"/>
        <v>1</v>
      </c>
      <c r="BM227" s="171"/>
      <c r="BO227" s="75"/>
      <c r="BP227" s="76"/>
      <c r="BQ227" s="76"/>
      <c r="BR227" s="76"/>
      <c r="BS227" s="76"/>
      <c r="BT227" s="76"/>
      <c r="BU227" s="76"/>
      <c r="BV227" s="76"/>
      <c r="BW227" s="76"/>
      <c r="BX227" s="76"/>
      <c r="BY227" s="76"/>
      <c r="BZ227" s="76"/>
      <c r="CA227" s="76"/>
      <c r="CB227" s="77"/>
    </row>
    <row r="228" spans="1:129" x14ac:dyDescent="0.35">
      <c r="A228" s="12" t="s">
        <v>589</v>
      </c>
      <c r="B228" s="84" t="s">
        <v>361</v>
      </c>
      <c r="C228" s="23"/>
      <c r="U228" s="3" t="s">
        <v>147</v>
      </c>
      <c r="AB228" s="3"/>
      <c r="AC228" s="3"/>
      <c r="AM228" s="3"/>
      <c r="BC228" s="3">
        <f t="shared" si="37"/>
        <v>1</v>
      </c>
      <c r="BF228" s="3">
        <f t="shared" si="34"/>
        <v>1</v>
      </c>
      <c r="BM228" s="171"/>
      <c r="BO228" s="75"/>
      <c r="BP228" s="76"/>
      <c r="BQ228" s="76"/>
      <c r="BR228" s="76"/>
      <c r="BS228" s="76"/>
      <c r="BT228" s="76"/>
      <c r="BU228" s="76"/>
      <c r="BV228" s="76"/>
      <c r="BW228" s="76"/>
      <c r="BX228" s="76"/>
      <c r="BY228" s="76"/>
      <c r="BZ228" s="76"/>
      <c r="CA228" s="76"/>
      <c r="CB228" s="77"/>
    </row>
    <row r="229" spans="1:129" ht="15" customHeight="1" x14ac:dyDescent="0.35">
      <c r="A229" s="12" t="s">
        <v>590</v>
      </c>
      <c r="B229" s="84" t="s">
        <v>447</v>
      </c>
      <c r="C229" s="23"/>
      <c r="AB229" s="3"/>
      <c r="AC229" s="3"/>
      <c r="AM229" s="3"/>
      <c r="AR229" s="3" t="s">
        <v>147</v>
      </c>
      <c r="BC229" s="3">
        <f t="shared" si="37"/>
        <v>1</v>
      </c>
      <c r="BJ229" s="3">
        <f t="shared" si="32"/>
        <v>1</v>
      </c>
      <c r="BM229" s="171"/>
      <c r="BO229" s="75"/>
      <c r="BP229" s="76"/>
      <c r="BQ229" s="76"/>
      <c r="BR229" s="76"/>
      <c r="BS229" s="76"/>
      <c r="BT229" s="76"/>
      <c r="BU229" s="76"/>
      <c r="BV229" s="76"/>
      <c r="BW229" s="76"/>
      <c r="BX229" s="76"/>
      <c r="BY229" s="76"/>
      <c r="BZ229" s="76"/>
      <c r="CA229" s="76"/>
      <c r="CB229" s="77"/>
    </row>
    <row r="230" spans="1:129" x14ac:dyDescent="0.35">
      <c r="A230" s="12" t="s">
        <v>591</v>
      </c>
      <c r="B230" s="84" t="s">
        <v>592</v>
      </c>
      <c r="C230" s="23"/>
      <c r="V230" s="3" t="s">
        <v>147</v>
      </c>
      <c r="X230" s="3" t="s">
        <v>147</v>
      </c>
      <c r="AA230" s="3" t="s">
        <v>147</v>
      </c>
      <c r="AB230" s="3"/>
      <c r="AC230" s="3"/>
      <c r="AM230" s="3"/>
      <c r="BC230" s="3">
        <f t="shared" si="37"/>
        <v>3</v>
      </c>
      <c r="BF230" s="3">
        <f t="shared" si="34"/>
        <v>2</v>
      </c>
      <c r="BG230" s="3">
        <f t="shared" si="35"/>
        <v>1</v>
      </c>
      <c r="BM230" s="172"/>
      <c r="BO230" s="75"/>
      <c r="BP230" s="76"/>
      <c r="BQ230" s="76"/>
      <c r="BR230" s="76"/>
      <c r="BS230" s="76"/>
      <c r="BT230" s="76"/>
      <c r="BU230" s="76"/>
      <c r="BV230" s="76"/>
      <c r="BW230" s="76"/>
      <c r="BX230" s="76"/>
      <c r="BY230" s="76"/>
      <c r="BZ230" s="76"/>
      <c r="CA230" s="76"/>
      <c r="CB230" s="77"/>
    </row>
    <row r="231" spans="1:129" s="18" customFormat="1" x14ac:dyDescent="0.35">
      <c r="A231" s="21" t="s">
        <v>593</v>
      </c>
      <c r="B231" s="16" t="s">
        <v>594</v>
      </c>
      <c r="C231" s="17"/>
      <c r="AL231" s="19"/>
      <c r="BJ231" s="17"/>
      <c r="BM231" s="17"/>
      <c r="BN231" s="67"/>
      <c r="BO231" s="75"/>
      <c r="BP231" s="76"/>
      <c r="BQ231" s="76"/>
      <c r="BR231" s="76"/>
      <c r="BS231" s="76"/>
      <c r="BT231" s="76"/>
      <c r="BU231" s="76"/>
      <c r="BV231" s="76"/>
      <c r="BW231" s="76"/>
      <c r="BX231" s="76"/>
      <c r="BY231" s="76"/>
      <c r="BZ231" s="76"/>
      <c r="CA231" s="76"/>
      <c r="CB231" s="77"/>
      <c r="CC231" s="5"/>
      <c r="CD231" s="5"/>
      <c r="CE231" s="5"/>
      <c r="CF231" s="5"/>
      <c r="CG231" s="5"/>
      <c r="CH231" s="5"/>
      <c r="CI231" s="5"/>
      <c r="CJ231" s="5"/>
      <c r="CK231" s="5"/>
      <c r="CL231" s="5"/>
      <c r="CM231" s="5"/>
      <c r="CN231" s="5"/>
      <c r="CO231" s="5"/>
      <c r="CP231" s="5"/>
      <c r="CQ231" s="5"/>
      <c r="CR231" s="5"/>
      <c r="CS231" s="5"/>
      <c r="CT231" s="5"/>
      <c r="CU231" s="5"/>
      <c r="CV231" s="5"/>
      <c r="CW231" s="5"/>
      <c r="CX231" s="5"/>
      <c r="CY231" s="5"/>
      <c r="CZ231" s="5"/>
      <c r="DA231" s="5"/>
      <c r="DB231" s="5"/>
      <c r="DC231" s="5"/>
      <c r="DD231" s="5"/>
      <c r="DE231" s="5"/>
      <c r="DF231" s="5"/>
      <c r="DG231" s="5"/>
      <c r="DH231" s="5"/>
      <c r="DI231" s="5"/>
      <c r="DJ231" s="5"/>
      <c r="DK231" s="5"/>
      <c r="DL231" s="5"/>
      <c r="DM231" s="5"/>
      <c r="DN231" s="5"/>
      <c r="DO231" s="5"/>
      <c r="DP231" s="5"/>
      <c r="DQ231" s="5"/>
      <c r="DR231" s="5"/>
      <c r="DS231" s="5"/>
      <c r="DT231" s="5"/>
      <c r="DU231" s="5"/>
      <c r="DV231" s="5"/>
      <c r="DW231" s="5"/>
      <c r="DX231" s="5"/>
      <c r="DY231" s="5"/>
    </row>
    <row r="232" spans="1:129" ht="12.75" customHeight="1" x14ac:dyDescent="0.35">
      <c r="A232" s="15" t="s">
        <v>595</v>
      </c>
      <c r="B232" s="24" t="s">
        <v>400</v>
      </c>
      <c r="C232" s="6" t="s">
        <v>147</v>
      </c>
      <c r="E232" s="3" t="s">
        <v>147</v>
      </c>
      <c r="I232" s="3" t="s">
        <v>147</v>
      </c>
      <c r="P232" s="3" t="s">
        <v>147</v>
      </c>
      <c r="Q232" s="6" t="s">
        <v>147</v>
      </c>
      <c r="T232" s="3" t="s">
        <v>147</v>
      </c>
      <c r="W232" s="3" t="s">
        <v>147</v>
      </c>
      <c r="Y232" s="3" t="s">
        <v>147</v>
      </c>
      <c r="AC232" s="5" t="s">
        <v>147</v>
      </c>
      <c r="AD232" s="3" t="s">
        <v>147</v>
      </c>
      <c r="AG232" s="3" t="s">
        <v>147</v>
      </c>
      <c r="AH232" s="3" t="s">
        <v>147</v>
      </c>
      <c r="AJ232" s="3" t="s">
        <v>147</v>
      </c>
      <c r="AN232" s="71" t="s">
        <v>147</v>
      </c>
      <c r="AP232" s="3" t="s">
        <v>147</v>
      </c>
      <c r="AS232" s="3" t="s">
        <v>147</v>
      </c>
      <c r="AT232" s="3" t="s">
        <v>147</v>
      </c>
      <c r="AU232" s="3" t="s">
        <v>147</v>
      </c>
      <c r="AV232" s="3" t="s">
        <v>147</v>
      </c>
      <c r="AW232" s="3" t="s">
        <v>147</v>
      </c>
      <c r="AZ232" s="3" t="s">
        <v>147</v>
      </c>
      <c r="BC232" s="3">
        <f t="shared" si="37"/>
        <v>21</v>
      </c>
      <c r="BD232" s="3">
        <f t="shared" si="33"/>
        <v>2</v>
      </c>
      <c r="BE232" s="3">
        <f t="shared" si="30"/>
        <v>2</v>
      </c>
      <c r="BF232" s="3">
        <f t="shared" si="34"/>
        <v>2</v>
      </c>
      <c r="BG232" s="3">
        <f t="shared" si="35"/>
        <v>1</v>
      </c>
      <c r="BH232" s="3">
        <f t="shared" si="31"/>
        <v>5</v>
      </c>
      <c r="BI232" s="3">
        <f t="shared" si="38"/>
        <v>1</v>
      </c>
      <c r="BJ232" s="3">
        <f t="shared" si="32"/>
        <v>5</v>
      </c>
      <c r="BK232" s="3">
        <f t="shared" si="39"/>
        <v>1</v>
      </c>
      <c r="BL232" s="3">
        <f t="shared" si="36"/>
        <v>1</v>
      </c>
      <c r="BM232" s="170" t="s">
        <v>596</v>
      </c>
      <c r="BO232" s="75"/>
      <c r="BP232" s="76"/>
      <c r="BQ232" s="76"/>
      <c r="BR232" s="76"/>
      <c r="BS232" s="76"/>
      <c r="BT232" s="76"/>
      <c r="BU232" s="76"/>
      <c r="BV232" s="76"/>
      <c r="BW232" s="76"/>
      <c r="BX232" s="76"/>
      <c r="BY232" s="76"/>
      <c r="BZ232" s="76"/>
      <c r="CA232" s="76"/>
      <c r="CB232" s="77"/>
      <c r="CC232" s="5"/>
      <c r="CD232" s="5"/>
      <c r="CE232" s="5"/>
      <c r="CF232" s="5"/>
      <c r="CG232" s="5"/>
      <c r="CH232" s="5"/>
      <c r="CI232" s="5"/>
      <c r="CJ232" s="5"/>
      <c r="CK232" s="5"/>
      <c r="CL232" s="5"/>
      <c r="CM232" s="5"/>
      <c r="CN232" s="5"/>
      <c r="CO232" s="5"/>
      <c r="CP232" s="5"/>
      <c r="CQ232" s="5"/>
      <c r="CR232" s="5"/>
      <c r="CS232" s="5"/>
      <c r="CT232" s="5"/>
      <c r="CU232" s="5"/>
      <c r="CV232" s="5"/>
      <c r="CW232" s="5"/>
      <c r="CX232" s="5"/>
      <c r="CY232" s="5"/>
      <c r="CZ232" s="5"/>
      <c r="DA232" s="5"/>
      <c r="DB232" s="5"/>
      <c r="DC232" s="5"/>
      <c r="DD232" s="5"/>
      <c r="DE232" s="5"/>
      <c r="DF232" s="5"/>
      <c r="DG232" s="5"/>
      <c r="DH232" s="5"/>
      <c r="DI232" s="5"/>
      <c r="DJ232" s="5"/>
      <c r="DK232" s="5"/>
      <c r="DL232" s="5"/>
      <c r="DM232" s="5"/>
      <c r="DN232" s="5"/>
      <c r="DO232" s="5"/>
      <c r="DP232" s="5"/>
      <c r="DQ232" s="5"/>
      <c r="DR232" s="5"/>
      <c r="DS232" s="5"/>
      <c r="DT232" s="5"/>
      <c r="DU232" s="5"/>
      <c r="DV232" s="5"/>
      <c r="DW232" s="5"/>
      <c r="DX232" s="5"/>
      <c r="DY232" s="5"/>
    </row>
    <row r="233" spans="1:129" x14ac:dyDescent="0.35">
      <c r="A233" s="15" t="s">
        <v>597</v>
      </c>
      <c r="B233" s="24" t="s">
        <v>557</v>
      </c>
      <c r="C233" s="6" t="s">
        <v>147</v>
      </c>
      <c r="G233" s="3" t="s">
        <v>147</v>
      </c>
      <c r="K233" s="3" t="s">
        <v>147</v>
      </c>
      <c r="M233" s="3" t="s">
        <v>147</v>
      </c>
      <c r="U233" s="3" t="s">
        <v>147</v>
      </c>
      <c r="AA233" s="3" t="s">
        <v>147</v>
      </c>
      <c r="AE233" s="3" t="s">
        <v>147</v>
      </c>
      <c r="AO233" s="71" t="s">
        <v>147</v>
      </c>
      <c r="BC233" s="3">
        <f t="shared" si="37"/>
        <v>8</v>
      </c>
      <c r="BD233" s="3">
        <f t="shared" si="33"/>
        <v>2</v>
      </c>
      <c r="BE233" s="3">
        <f t="shared" si="30"/>
        <v>2</v>
      </c>
      <c r="BF233" s="3">
        <f t="shared" si="34"/>
        <v>1</v>
      </c>
      <c r="BG233" s="3">
        <f t="shared" si="35"/>
        <v>1</v>
      </c>
      <c r="BH233" s="3">
        <f t="shared" si="31"/>
        <v>1</v>
      </c>
      <c r="BI233" s="3">
        <f t="shared" si="38"/>
        <v>1</v>
      </c>
      <c r="BM233" s="171"/>
      <c r="BO233" s="75"/>
      <c r="BP233" s="76"/>
      <c r="BQ233" s="76"/>
      <c r="BR233" s="76"/>
      <c r="BS233" s="76"/>
      <c r="BT233" s="76"/>
      <c r="BU233" s="76"/>
      <c r="BV233" s="76"/>
      <c r="BW233" s="76"/>
      <c r="BX233" s="76"/>
      <c r="BY233" s="76"/>
      <c r="BZ233" s="76"/>
      <c r="CA233" s="76"/>
      <c r="CB233" s="77"/>
      <c r="CC233" s="5"/>
      <c r="CD233" s="5"/>
      <c r="CE233" s="5"/>
      <c r="CF233" s="5"/>
      <c r="CG233" s="5"/>
      <c r="CH233" s="5"/>
      <c r="CI233" s="5"/>
      <c r="CJ233" s="5"/>
      <c r="CK233" s="5"/>
      <c r="CL233" s="5"/>
      <c r="CM233" s="5"/>
      <c r="CN233" s="5"/>
      <c r="CO233" s="5"/>
      <c r="CP233" s="5"/>
      <c r="CQ233" s="5"/>
      <c r="CR233" s="5"/>
      <c r="CS233" s="5"/>
      <c r="CT233" s="5"/>
      <c r="CU233" s="5"/>
      <c r="CV233" s="5"/>
      <c r="CW233" s="5"/>
      <c r="CX233" s="5"/>
      <c r="CY233" s="5"/>
      <c r="CZ233" s="5"/>
      <c r="DA233" s="5"/>
      <c r="DB233" s="5"/>
      <c r="DC233" s="5"/>
      <c r="DD233" s="5"/>
      <c r="DE233" s="5"/>
      <c r="DF233" s="5"/>
      <c r="DG233" s="5"/>
      <c r="DH233" s="5"/>
      <c r="DI233" s="5"/>
      <c r="DJ233" s="5"/>
      <c r="DK233" s="5"/>
      <c r="DL233" s="5"/>
      <c r="DM233" s="5"/>
      <c r="DN233" s="5"/>
      <c r="DO233" s="5"/>
      <c r="DP233" s="5"/>
      <c r="DQ233" s="5"/>
      <c r="DR233" s="5"/>
      <c r="DS233" s="5"/>
      <c r="DT233" s="5"/>
      <c r="DU233" s="5"/>
      <c r="DV233" s="5"/>
      <c r="DW233" s="5"/>
      <c r="DX233" s="5"/>
      <c r="DY233" s="5"/>
    </row>
    <row r="234" spans="1:129" x14ac:dyDescent="0.35">
      <c r="A234" s="15" t="s">
        <v>598</v>
      </c>
      <c r="B234" s="24" t="s">
        <v>599</v>
      </c>
      <c r="C234" s="6"/>
      <c r="D234" s="3" t="s">
        <v>147</v>
      </c>
      <c r="H234" s="23" t="s">
        <v>147</v>
      </c>
      <c r="R234" s="5" t="s">
        <v>147</v>
      </c>
      <c r="V234" s="3" t="s">
        <v>147</v>
      </c>
      <c r="X234" s="3" t="s">
        <v>147</v>
      </c>
      <c r="AK234" s="3" t="s">
        <v>147</v>
      </c>
      <c r="AM234" s="5" t="s">
        <v>147</v>
      </c>
      <c r="BC234" s="3">
        <f t="shared" si="37"/>
        <v>7</v>
      </c>
      <c r="BD234" s="3">
        <f t="shared" si="33"/>
        <v>2</v>
      </c>
      <c r="BE234" s="3">
        <f t="shared" si="30"/>
        <v>1</v>
      </c>
      <c r="BF234" s="3">
        <f t="shared" si="34"/>
        <v>2</v>
      </c>
      <c r="BH234" s="3">
        <f t="shared" si="31"/>
        <v>1</v>
      </c>
      <c r="BI234" s="3">
        <f t="shared" si="38"/>
        <v>1</v>
      </c>
      <c r="BM234" s="171"/>
      <c r="BO234" s="75"/>
      <c r="BP234" s="76"/>
      <c r="BQ234" s="76"/>
      <c r="BR234" s="76"/>
      <c r="BS234" s="76"/>
      <c r="BT234" s="76"/>
      <c r="BU234" s="76"/>
      <c r="BV234" s="76"/>
      <c r="BW234" s="76"/>
      <c r="BX234" s="76"/>
      <c r="BY234" s="76"/>
      <c r="BZ234" s="76"/>
      <c r="CA234" s="76"/>
      <c r="CB234" s="77"/>
      <c r="CC234" s="5"/>
      <c r="CD234" s="5"/>
      <c r="CE234" s="5"/>
      <c r="CF234" s="5"/>
      <c r="CG234" s="5"/>
      <c r="CH234" s="5"/>
      <c r="CI234" s="5"/>
      <c r="CJ234" s="5"/>
      <c r="CK234" s="5"/>
      <c r="CL234" s="5"/>
      <c r="CM234" s="5"/>
      <c r="CN234" s="5"/>
      <c r="CO234" s="5"/>
      <c r="CP234" s="5"/>
      <c r="CQ234" s="5"/>
      <c r="CR234" s="5"/>
      <c r="CS234" s="5"/>
      <c r="CT234" s="5"/>
      <c r="CU234" s="5"/>
      <c r="CV234" s="5"/>
      <c r="CW234" s="5"/>
      <c r="CX234" s="5"/>
      <c r="CY234" s="5"/>
      <c r="CZ234" s="5"/>
      <c r="DA234" s="5"/>
      <c r="DB234" s="5"/>
      <c r="DC234" s="5"/>
      <c r="DD234" s="5"/>
      <c r="DE234" s="5"/>
      <c r="DF234" s="5"/>
      <c r="DG234" s="5"/>
      <c r="DH234" s="5"/>
      <c r="DI234" s="5"/>
      <c r="DJ234" s="5"/>
      <c r="DK234" s="5"/>
      <c r="DL234" s="5"/>
      <c r="DM234" s="5"/>
      <c r="DN234" s="5"/>
      <c r="DO234" s="5"/>
      <c r="DP234" s="5"/>
      <c r="DQ234" s="5"/>
      <c r="DR234" s="5"/>
      <c r="DS234" s="5"/>
      <c r="DT234" s="5"/>
      <c r="DU234" s="5"/>
      <c r="DV234" s="5"/>
      <c r="DW234" s="5"/>
      <c r="DX234" s="5"/>
      <c r="DY234" s="5"/>
    </row>
    <row r="235" spans="1:129" x14ac:dyDescent="0.35">
      <c r="A235" s="15" t="s">
        <v>600</v>
      </c>
      <c r="B235" s="24" t="s">
        <v>601</v>
      </c>
      <c r="C235" s="6"/>
      <c r="K235" s="3" t="s">
        <v>147</v>
      </c>
      <c r="N235" s="3" t="s">
        <v>147</v>
      </c>
      <c r="O235" s="3" t="s">
        <v>147</v>
      </c>
      <c r="P235" s="3" t="s">
        <v>147</v>
      </c>
      <c r="Q235" s="6" t="s">
        <v>147</v>
      </c>
      <c r="AJ235" s="3" t="s">
        <v>147</v>
      </c>
      <c r="AX235" s="23" t="s">
        <v>147</v>
      </c>
      <c r="AY235" s="3" t="s">
        <v>147</v>
      </c>
      <c r="BA235" s="23" t="s">
        <v>147</v>
      </c>
      <c r="BC235" s="3">
        <f t="shared" si="37"/>
        <v>9</v>
      </c>
      <c r="BE235" s="3">
        <f t="shared" si="30"/>
        <v>5</v>
      </c>
      <c r="BH235" s="3">
        <f t="shared" si="31"/>
        <v>1</v>
      </c>
      <c r="BL235" s="3">
        <f t="shared" si="36"/>
        <v>3</v>
      </c>
      <c r="BM235" s="171"/>
      <c r="BO235" s="75"/>
      <c r="BP235" s="76"/>
      <c r="BQ235" s="76"/>
      <c r="BR235" s="76"/>
      <c r="BS235" s="76"/>
      <c r="BT235" s="76"/>
      <c r="BU235" s="76"/>
      <c r="BV235" s="76"/>
      <c r="BW235" s="76"/>
      <c r="BX235" s="76"/>
      <c r="BY235" s="76"/>
      <c r="BZ235" s="76"/>
      <c r="CA235" s="76"/>
      <c r="CB235" s="77"/>
      <c r="CC235" s="5"/>
      <c r="CD235" s="5"/>
      <c r="CE235" s="5"/>
      <c r="CF235" s="5"/>
      <c r="CG235" s="5"/>
      <c r="CH235" s="5"/>
      <c r="CI235" s="5"/>
      <c r="CJ235" s="5"/>
      <c r="CK235" s="5"/>
      <c r="CL235" s="5"/>
      <c r="CM235" s="5"/>
      <c r="CN235" s="5"/>
      <c r="CO235" s="5"/>
      <c r="CP235" s="5"/>
      <c r="CQ235" s="5"/>
      <c r="CR235" s="5"/>
      <c r="CS235" s="5"/>
      <c r="CT235" s="5"/>
      <c r="CU235" s="5"/>
      <c r="CV235" s="5"/>
      <c r="CW235" s="5"/>
      <c r="CX235" s="5"/>
      <c r="CY235" s="5"/>
      <c r="CZ235" s="5"/>
      <c r="DA235" s="5"/>
      <c r="DB235" s="5"/>
      <c r="DC235" s="5"/>
      <c r="DD235" s="5"/>
      <c r="DE235" s="5"/>
      <c r="DF235" s="5"/>
      <c r="DG235" s="5"/>
      <c r="DH235" s="5"/>
      <c r="DI235" s="5"/>
      <c r="DJ235" s="5"/>
      <c r="DK235" s="5"/>
      <c r="DL235" s="5"/>
      <c r="DM235" s="5"/>
      <c r="DN235" s="5"/>
      <c r="DO235" s="5"/>
      <c r="DP235" s="5"/>
      <c r="DQ235" s="5"/>
      <c r="DR235" s="5"/>
      <c r="DS235" s="5"/>
      <c r="DT235" s="5"/>
      <c r="DU235" s="5"/>
      <c r="DV235" s="5"/>
      <c r="DW235" s="5"/>
      <c r="DX235" s="5"/>
      <c r="DY235" s="5"/>
    </row>
    <row r="236" spans="1:129" x14ac:dyDescent="0.35">
      <c r="A236" s="15" t="s">
        <v>602</v>
      </c>
      <c r="B236" s="24" t="s">
        <v>603</v>
      </c>
      <c r="C236" s="6"/>
      <c r="AB236" s="5" t="s">
        <v>147</v>
      </c>
      <c r="BC236" s="3">
        <f t="shared" si="37"/>
        <v>1</v>
      </c>
      <c r="BH236" s="3">
        <f t="shared" si="31"/>
        <v>1</v>
      </c>
      <c r="BM236" s="171"/>
      <c r="BO236" s="75"/>
      <c r="BP236" s="76"/>
      <c r="BQ236" s="76"/>
      <c r="BR236" s="76"/>
      <c r="BS236" s="76"/>
      <c r="BT236" s="76"/>
      <c r="BU236" s="76"/>
      <c r="BV236" s="76"/>
      <c r="BW236" s="76"/>
      <c r="BX236" s="76"/>
      <c r="BY236" s="76"/>
      <c r="BZ236" s="76"/>
      <c r="CA236" s="76"/>
      <c r="CB236" s="77"/>
      <c r="CC236" s="5"/>
      <c r="CD236" s="5"/>
      <c r="CE236" s="5"/>
      <c r="CF236" s="5"/>
      <c r="CG236" s="5"/>
      <c r="CH236" s="5"/>
      <c r="CI236" s="5"/>
      <c r="CJ236" s="5"/>
      <c r="CK236" s="5"/>
      <c r="CL236" s="5"/>
      <c r="CM236" s="5"/>
      <c r="CN236" s="5"/>
      <c r="CO236" s="5"/>
      <c r="CP236" s="5"/>
      <c r="CQ236" s="5"/>
      <c r="CR236" s="5"/>
      <c r="CS236" s="5"/>
      <c r="CT236" s="5"/>
      <c r="CU236" s="5"/>
      <c r="CV236" s="5"/>
      <c r="CW236" s="5"/>
      <c r="CX236" s="5"/>
      <c r="CY236" s="5"/>
      <c r="CZ236" s="5"/>
      <c r="DA236" s="5"/>
      <c r="DB236" s="5"/>
      <c r="DC236" s="5"/>
      <c r="DD236" s="5"/>
      <c r="DE236" s="5"/>
      <c r="DF236" s="5"/>
      <c r="DG236" s="5"/>
      <c r="DH236" s="5"/>
      <c r="DI236" s="5"/>
      <c r="DJ236" s="5"/>
      <c r="DK236" s="5"/>
      <c r="DL236" s="5"/>
      <c r="DM236" s="5"/>
      <c r="DN236" s="5"/>
      <c r="DO236" s="5"/>
      <c r="DP236" s="5"/>
      <c r="DQ236" s="5"/>
      <c r="DR236" s="5"/>
      <c r="DS236" s="5"/>
      <c r="DT236" s="5"/>
      <c r="DU236" s="5"/>
      <c r="DV236" s="5"/>
      <c r="DW236" s="5"/>
      <c r="DX236" s="5"/>
      <c r="DY236" s="5"/>
    </row>
    <row r="237" spans="1:129" x14ac:dyDescent="0.35">
      <c r="A237" s="15" t="s">
        <v>604</v>
      </c>
      <c r="B237" s="24" t="s">
        <v>605</v>
      </c>
      <c r="C237" s="6"/>
      <c r="AB237" s="5" t="s">
        <v>147</v>
      </c>
      <c r="BC237" s="3">
        <f t="shared" si="37"/>
        <v>1</v>
      </c>
      <c r="BH237" s="3">
        <f t="shared" si="31"/>
        <v>1</v>
      </c>
      <c r="BM237" s="171"/>
      <c r="BO237" s="75"/>
      <c r="BP237" s="76"/>
      <c r="BQ237" s="76"/>
      <c r="BR237" s="76"/>
      <c r="BS237" s="76"/>
      <c r="BT237" s="76"/>
      <c r="BU237" s="76"/>
      <c r="BV237" s="76"/>
      <c r="BW237" s="76"/>
      <c r="BX237" s="76"/>
      <c r="BY237" s="76"/>
      <c r="BZ237" s="76"/>
      <c r="CA237" s="76"/>
      <c r="CB237" s="77"/>
      <c r="CC237" s="5"/>
      <c r="CD237" s="5"/>
      <c r="CE237" s="5"/>
      <c r="CF237" s="5"/>
      <c r="CG237" s="5"/>
      <c r="CH237" s="5"/>
      <c r="CI237" s="5"/>
      <c r="CJ237" s="5"/>
      <c r="CK237" s="5"/>
      <c r="CL237" s="5"/>
      <c r="CM237" s="5"/>
      <c r="CN237" s="5"/>
      <c r="CO237" s="5"/>
      <c r="CP237" s="5"/>
      <c r="CQ237" s="5"/>
      <c r="CR237" s="5"/>
      <c r="CS237" s="5"/>
      <c r="CT237" s="5"/>
      <c r="CU237" s="5"/>
      <c r="CV237" s="5"/>
      <c r="CW237" s="5"/>
      <c r="CX237" s="5"/>
      <c r="CY237" s="5"/>
      <c r="CZ237" s="5"/>
      <c r="DA237" s="5"/>
      <c r="DB237" s="5"/>
      <c r="DC237" s="5"/>
      <c r="DD237" s="5"/>
      <c r="DE237" s="5"/>
      <c r="DF237" s="5"/>
      <c r="DG237" s="5"/>
      <c r="DH237" s="5"/>
      <c r="DI237" s="5"/>
      <c r="DJ237" s="5"/>
      <c r="DK237" s="5"/>
      <c r="DL237" s="5"/>
      <c r="DM237" s="5"/>
      <c r="DN237" s="5"/>
      <c r="DO237" s="5"/>
      <c r="DP237" s="5"/>
      <c r="DQ237" s="5"/>
      <c r="DR237" s="5"/>
      <c r="DS237" s="5"/>
      <c r="DT237" s="5"/>
      <c r="DU237" s="5"/>
      <c r="DV237" s="5"/>
      <c r="DW237" s="5"/>
      <c r="DX237" s="5"/>
      <c r="DY237" s="5"/>
    </row>
    <row r="238" spans="1:129" x14ac:dyDescent="0.35">
      <c r="A238" s="15" t="s">
        <v>606</v>
      </c>
      <c r="B238" s="24" t="s">
        <v>607</v>
      </c>
      <c r="C238" s="6"/>
      <c r="AC238" s="5" t="s">
        <v>147</v>
      </c>
      <c r="AD238" s="3" t="s">
        <v>147</v>
      </c>
      <c r="AI238" s="71" t="s">
        <v>147</v>
      </c>
      <c r="AR238" s="3" t="s">
        <v>147</v>
      </c>
      <c r="AU238" s="3" t="s">
        <v>147</v>
      </c>
      <c r="AW238" s="3" t="s">
        <v>147</v>
      </c>
      <c r="BB238" s="3" t="s">
        <v>147</v>
      </c>
      <c r="BC238" s="3">
        <f t="shared" si="37"/>
        <v>7</v>
      </c>
      <c r="BH238" s="3">
        <f t="shared" si="31"/>
        <v>3</v>
      </c>
      <c r="BJ238" s="3">
        <f t="shared" si="32"/>
        <v>2</v>
      </c>
      <c r="BK238" s="3">
        <f t="shared" si="39"/>
        <v>1</v>
      </c>
      <c r="BL238" s="3">
        <f t="shared" si="36"/>
        <v>1</v>
      </c>
      <c r="BM238" s="171"/>
      <c r="BO238" s="75"/>
      <c r="BP238" s="76"/>
      <c r="BQ238" s="76"/>
      <c r="BR238" s="76"/>
      <c r="BS238" s="76"/>
      <c r="BT238" s="76"/>
      <c r="BU238" s="76"/>
      <c r="BV238" s="76"/>
      <c r="BW238" s="76"/>
      <c r="BX238" s="76"/>
      <c r="BY238" s="76"/>
      <c r="BZ238" s="76"/>
      <c r="CA238" s="76"/>
      <c r="CB238" s="77"/>
      <c r="CC238" s="5"/>
      <c r="CD238" s="5"/>
      <c r="CE238" s="5"/>
      <c r="CF238" s="5"/>
      <c r="CG238" s="5"/>
      <c r="CH238" s="5"/>
      <c r="CI238" s="5"/>
      <c r="CJ238" s="5"/>
      <c r="CK238" s="5"/>
      <c r="CL238" s="5"/>
      <c r="CM238" s="5"/>
      <c r="CN238" s="5"/>
      <c r="CO238" s="5"/>
      <c r="CP238" s="5"/>
      <c r="CQ238" s="5"/>
      <c r="CR238" s="5"/>
      <c r="CS238" s="5"/>
      <c r="CT238" s="5"/>
      <c r="CU238" s="5"/>
      <c r="CV238" s="5"/>
      <c r="CW238" s="5"/>
      <c r="CX238" s="5"/>
      <c r="CY238" s="5"/>
      <c r="CZ238" s="5"/>
      <c r="DA238" s="5"/>
      <c r="DB238" s="5"/>
      <c r="DC238" s="5"/>
      <c r="DD238" s="5"/>
      <c r="DE238" s="5"/>
      <c r="DF238" s="5"/>
      <c r="DG238" s="5"/>
      <c r="DH238" s="5"/>
      <c r="DI238" s="5"/>
      <c r="DJ238" s="5"/>
      <c r="DK238" s="5"/>
      <c r="DL238" s="5"/>
      <c r="DM238" s="5"/>
      <c r="DN238" s="5"/>
      <c r="DO238" s="5"/>
      <c r="DP238" s="5"/>
      <c r="DQ238" s="5"/>
      <c r="DR238" s="5"/>
      <c r="DS238" s="5"/>
      <c r="DT238" s="5"/>
      <c r="DU238" s="5"/>
      <c r="DV238" s="5"/>
      <c r="DW238" s="5"/>
      <c r="DX238" s="5"/>
      <c r="DY238" s="5"/>
    </row>
    <row r="239" spans="1:129" x14ac:dyDescent="0.35">
      <c r="A239" s="15" t="s">
        <v>608</v>
      </c>
      <c r="B239" s="24" t="s">
        <v>319</v>
      </c>
      <c r="C239" s="6"/>
      <c r="AJ239" s="3" t="s">
        <v>147</v>
      </c>
      <c r="AL239" s="14" t="s">
        <v>147</v>
      </c>
      <c r="BA239" s="23" t="s">
        <v>147</v>
      </c>
      <c r="BC239" s="3">
        <f t="shared" si="37"/>
        <v>3</v>
      </c>
      <c r="BH239" s="3">
        <f t="shared" si="31"/>
        <v>1</v>
      </c>
      <c r="BI239" s="3">
        <f t="shared" si="38"/>
        <v>1</v>
      </c>
      <c r="BL239" s="3">
        <f t="shared" si="36"/>
        <v>1</v>
      </c>
      <c r="BM239" s="171"/>
      <c r="BO239" s="75"/>
      <c r="BP239" s="76"/>
      <c r="BQ239" s="76"/>
      <c r="BR239" s="76"/>
      <c r="BS239" s="76"/>
      <c r="BT239" s="76"/>
      <c r="BU239" s="76"/>
      <c r="BV239" s="76"/>
      <c r="BW239" s="76"/>
      <c r="BX239" s="76"/>
      <c r="BY239" s="76"/>
      <c r="BZ239" s="76"/>
      <c r="CA239" s="76"/>
      <c r="CB239" s="77"/>
      <c r="CC239" s="5"/>
      <c r="CD239" s="5"/>
      <c r="CE239" s="5"/>
      <c r="CF239" s="5"/>
      <c r="CG239" s="5"/>
      <c r="CH239" s="5"/>
      <c r="CI239" s="5"/>
      <c r="CJ239" s="5"/>
      <c r="CK239" s="5"/>
      <c r="CL239" s="5"/>
      <c r="CM239" s="5"/>
      <c r="CN239" s="5"/>
      <c r="CO239" s="5"/>
      <c r="CP239" s="5"/>
      <c r="CQ239" s="5"/>
      <c r="CR239" s="5"/>
      <c r="CS239" s="5"/>
      <c r="CT239" s="5"/>
      <c r="CU239" s="5"/>
      <c r="CV239" s="5"/>
      <c r="CW239" s="5"/>
      <c r="CX239" s="5"/>
      <c r="CY239" s="5"/>
      <c r="CZ239" s="5"/>
      <c r="DA239" s="5"/>
      <c r="DB239" s="5"/>
      <c r="DC239" s="5"/>
      <c r="DD239" s="5"/>
      <c r="DE239" s="5"/>
      <c r="DF239" s="5"/>
      <c r="DG239" s="5"/>
      <c r="DH239" s="5"/>
      <c r="DI239" s="5"/>
      <c r="DJ239" s="5"/>
      <c r="DK239" s="5"/>
      <c r="DL239" s="5"/>
      <c r="DM239" s="5"/>
      <c r="DN239" s="5"/>
      <c r="DO239" s="5"/>
      <c r="DP239" s="5"/>
      <c r="DQ239" s="5"/>
      <c r="DR239" s="5"/>
      <c r="DS239" s="5"/>
      <c r="DT239" s="5"/>
      <c r="DU239" s="5"/>
      <c r="DV239" s="5"/>
      <c r="DW239" s="5"/>
      <c r="DX239" s="5"/>
      <c r="DY239" s="5"/>
    </row>
    <row r="240" spans="1:129" x14ac:dyDescent="0.35">
      <c r="A240" s="15" t="s">
        <v>609</v>
      </c>
      <c r="B240" s="24" t="s">
        <v>610</v>
      </c>
      <c r="C240" s="6"/>
      <c r="AQ240" s="3" t="s">
        <v>147</v>
      </c>
      <c r="BC240" s="3">
        <f t="shared" si="37"/>
        <v>1</v>
      </c>
      <c r="BJ240" s="3">
        <f t="shared" si="32"/>
        <v>1</v>
      </c>
      <c r="BM240" s="171"/>
      <c r="BO240" s="75"/>
      <c r="BP240" s="76"/>
      <c r="BQ240" s="76"/>
      <c r="BR240" s="76"/>
      <c r="BS240" s="76"/>
      <c r="BT240" s="76"/>
      <c r="BU240" s="76"/>
      <c r="BV240" s="76"/>
      <c r="BW240" s="76"/>
      <c r="BX240" s="76"/>
      <c r="BY240" s="76"/>
      <c r="BZ240" s="76"/>
      <c r="CA240" s="76"/>
      <c r="CB240" s="77"/>
      <c r="CC240" s="5"/>
      <c r="CD240" s="5"/>
      <c r="CE240" s="5"/>
      <c r="CF240" s="5"/>
      <c r="CG240" s="5"/>
      <c r="CH240" s="5"/>
      <c r="CI240" s="5"/>
      <c r="CJ240" s="5"/>
      <c r="CK240" s="5"/>
      <c r="CL240" s="5"/>
      <c r="CM240" s="5"/>
      <c r="CN240" s="5"/>
      <c r="CO240" s="5"/>
      <c r="CP240" s="5"/>
      <c r="CQ240" s="5"/>
      <c r="CR240" s="5"/>
      <c r="CS240" s="5"/>
      <c r="CT240" s="5"/>
      <c r="CU240" s="5"/>
      <c r="CV240" s="5"/>
      <c r="CW240" s="5"/>
      <c r="CX240" s="5"/>
      <c r="CY240" s="5"/>
      <c r="CZ240" s="5"/>
      <c r="DA240" s="5"/>
      <c r="DB240" s="5"/>
      <c r="DC240" s="5"/>
      <c r="DD240" s="5"/>
      <c r="DE240" s="5"/>
      <c r="DF240" s="5"/>
      <c r="DG240" s="5"/>
      <c r="DH240" s="5"/>
      <c r="DI240" s="5"/>
      <c r="DJ240" s="5"/>
      <c r="DK240" s="5"/>
      <c r="DL240" s="5"/>
      <c r="DM240" s="5"/>
      <c r="DN240" s="5"/>
      <c r="DO240" s="5"/>
      <c r="DP240" s="5"/>
      <c r="DQ240" s="5"/>
      <c r="DR240" s="5"/>
      <c r="DS240" s="5"/>
      <c r="DT240" s="5"/>
      <c r="DU240" s="5"/>
      <c r="DV240" s="5"/>
      <c r="DW240" s="5"/>
      <c r="DX240" s="5"/>
      <c r="DY240" s="5"/>
    </row>
    <row r="241" spans="1:129" x14ac:dyDescent="0.35">
      <c r="A241" s="15" t="s">
        <v>611</v>
      </c>
      <c r="B241" s="24" t="s">
        <v>612</v>
      </c>
      <c r="C241" s="6"/>
      <c r="AF241" s="3" t="s">
        <v>147</v>
      </c>
      <c r="BC241" s="3">
        <f t="shared" si="37"/>
        <v>1</v>
      </c>
      <c r="BH241" s="3">
        <f t="shared" si="31"/>
        <v>1</v>
      </c>
      <c r="BM241" s="171"/>
      <c r="BO241" s="75"/>
      <c r="BP241" s="76"/>
      <c r="BQ241" s="76"/>
      <c r="BR241" s="76"/>
      <c r="BS241" s="76"/>
      <c r="BT241" s="76"/>
      <c r="BU241" s="76"/>
      <c r="BV241" s="76"/>
      <c r="BW241" s="76"/>
      <c r="BX241" s="76"/>
      <c r="BY241" s="76"/>
      <c r="BZ241" s="76"/>
      <c r="CA241" s="76"/>
      <c r="CB241" s="77"/>
      <c r="CC241" s="5"/>
      <c r="CD241" s="5"/>
      <c r="CE241" s="5"/>
      <c r="CF241" s="5"/>
      <c r="CG241" s="5"/>
      <c r="CH241" s="5"/>
      <c r="CI241" s="5"/>
      <c r="CJ241" s="5"/>
      <c r="CK241" s="5"/>
      <c r="CL241" s="5"/>
      <c r="CM241" s="5"/>
      <c r="CN241" s="5"/>
      <c r="CO241" s="5"/>
      <c r="CP241" s="5"/>
      <c r="CQ241" s="5"/>
      <c r="CR241" s="5"/>
      <c r="CS241" s="5"/>
      <c r="CT241" s="5"/>
      <c r="CU241" s="5"/>
      <c r="CV241" s="5"/>
      <c r="CW241" s="5"/>
      <c r="CX241" s="5"/>
      <c r="CY241" s="5"/>
      <c r="CZ241" s="5"/>
      <c r="DA241" s="5"/>
      <c r="DB241" s="5"/>
      <c r="DC241" s="5"/>
      <c r="DD241" s="5"/>
      <c r="DE241" s="5"/>
      <c r="DF241" s="5"/>
      <c r="DG241" s="5"/>
      <c r="DH241" s="5"/>
      <c r="DI241" s="5"/>
      <c r="DJ241" s="5"/>
      <c r="DK241" s="5"/>
      <c r="DL241" s="5"/>
      <c r="DM241" s="5"/>
      <c r="DN241" s="5"/>
      <c r="DO241" s="5"/>
      <c r="DP241" s="5"/>
      <c r="DQ241" s="5"/>
      <c r="DR241" s="5"/>
      <c r="DS241" s="5"/>
      <c r="DT241" s="5"/>
      <c r="DU241" s="5"/>
      <c r="DV241" s="5"/>
      <c r="DW241" s="5"/>
      <c r="DX241" s="5"/>
      <c r="DY241" s="5"/>
    </row>
    <row r="242" spans="1:129" x14ac:dyDescent="0.35">
      <c r="A242" s="15" t="s">
        <v>613</v>
      </c>
      <c r="B242" s="24" t="s">
        <v>614</v>
      </c>
      <c r="C242" s="6"/>
      <c r="Z242" s="3" t="s">
        <v>147</v>
      </c>
      <c r="BC242" s="3">
        <f t="shared" si="37"/>
        <v>1</v>
      </c>
      <c r="BG242" s="3">
        <f t="shared" si="35"/>
        <v>1</v>
      </c>
      <c r="BM242" s="171"/>
      <c r="BO242" s="75"/>
      <c r="BP242" s="76"/>
      <c r="BQ242" s="76"/>
      <c r="BR242" s="76"/>
      <c r="BS242" s="76"/>
      <c r="BT242" s="76"/>
      <c r="BU242" s="76"/>
      <c r="BV242" s="76"/>
      <c r="BW242" s="76"/>
      <c r="BX242" s="76"/>
      <c r="BY242" s="76"/>
      <c r="BZ242" s="76"/>
      <c r="CA242" s="76"/>
      <c r="CB242" s="77"/>
      <c r="CC242" s="5"/>
      <c r="CD242" s="5"/>
      <c r="CE242" s="5"/>
      <c r="CF242" s="5"/>
      <c r="CG242" s="5"/>
      <c r="CH242" s="5"/>
      <c r="CI242" s="5"/>
      <c r="CJ242" s="5"/>
      <c r="CK242" s="5"/>
      <c r="CL242" s="5"/>
      <c r="CM242" s="5"/>
      <c r="CN242" s="5"/>
      <c r="CO242" s="5"/>
      <c r="CP242" s="5"/>
      <c r="CQ242" s="5"/>
      <c r="CR242" s="5"/>
      <c r="CS242" s="5"/>
      <c r="CT242" s="5"/>
      <c r="CU242" s="5"/>
      <c r="CV242" s="5"/>
      <c r="CW242" s="5"/>
      <c r="CX242" s="5"/>
      <c r="CY242" s="5"/>
      <c r="CZ242" s="5"/>
      <c r="DA242" s="5"/>
      <c r="DB242" s="5"/>
      <c r="DC242" s="5"/>
      <c r="DD242" s="5"/>
      <c r="DE242" s="5"/>
      <c r="DF242" s="5"/>
      <c r="DG242" s="5"/>
      <c r="DH242" s="5"/>
      <c r="DI242" s="5"/>
      <c r="DJ242" s="5"/>
      <c r="DK242" s="5"/>
      <c r="DL242" s="5"/>
      <c r="DM242" s="5"/>
      <c r="DN242" s="5"/>
      <c r="DO242" s="5"/>
      <c r="DP242" s="5"/>
      <c r="DQ242" s="5"/>
      <c r="DR242" s="5"/>
      <c r="DS242" s="5"/>
      <c r="DT242" s="5"/>
      <c r="DU242" s="5"/>
      <c r="DV242" s="5"/>
      <c r="DW242" s="5"/>
      <c r="DX242" s="5"/>
      <c r="DY242" s="5"/>
    </row>
    <row r="243" spans="1:129" x14ac:dyDescent="0.35">
      <c r="A243" s="15" t="s">
        <v>615</v>
      </c>
      <c r="B243" s="24" t="s">
        <v>616</v>
      </c>
      <c r="C243" s="6"/>
      <c r="F243" s="3" t="s">
        <v>147</v>
      </c>
      <c r="BC243" s="3">
        <f t="shared" si="37"/>
        <v>1</v>
      </c>
      <c r="BD243" s="3">
        <f t="shared" si="33"/>
        <v>1</v>
      </c>
      <c r="BM243" s="171"/>
      <c r="BO243" s="75"/>
      <c r="BP243" s="76"/>
      <c r="BQ243" s="76"/>
      <c r="BR243" s="76"/>
      <c r="BS243" s="76"/>
      <c r="BT243" s="76"/>
      <c r="BU243" s="76"/>
      <c r="BV243" s="76"/>
      <c r="BW243" s="76"/>
      <c r="BX243" s="76"/>
      <c r="BY243" s="76"/>
      <c r="BZ243" s="76"/>
      <c r="CA243" s="76"/>
      <c r="CB243" s="77"/>
      <c r="CC243" s="5"/>
      <c r="CD243" s="5"/>
      <c r="CE243" s="5"/>
      <c r="CF243" s="5"/>
      <c r="CG243" s="5"/>
      <c r="CH243" s="5"/>
      <c r="CI243" s="5"/>
      <c r="CJ243" s="5"/>
      <c r="CK243" s="5"/>
      <c r="CL243" s="5"/>
      <c r="CM243" s="5"/>
      <c r="CN243" s="5"/>
      <c r="CO243" s="5"/>
      <c r="CP243" s="5"/>
      <c r="CQ243" s="5"/>
      <c r="CR243" s="5"/>
      <c r="CS243" s="5"/>
      <c r="CT243" s="5"/>
      <c r="CU243" s="5"/>
      <c r="CV243" s="5"/>
      <c r="CW243" s="5"/>
      <c r="CX243" s="5"/>
      <c r="CY243" s="5"/>
      <c r="CZ243" s="5"/>
      <c r="DA243" s="5"/>
      <c r="DB243" s="5"/>
      <c r="DC243" s="5"/>
      <c r="DD243" s="5"/>
      <c r="DE243" s="5"/>
      <c r="DF243" s="5"/>
      <c r="DG243" s="5"/>
      <c r="DH243" s="5"/>
      <c r="DI243" s="5"/>
      <c r="DJ243" s="5"/>
      <c r="DK243" s="5"/>
      <c r="DL243" s="5"/>
      <c r="DM243" s="5"/>
      <c r="DN243" s="5"/>
      <c r="DO243" s="5"/>
      <c r="DP243" s="5"/>
      <c r="DQ243" s="5"/>
      <c r="DR243" s="5"/>
      <c r="DS243" s="5"/>
      <c r="DT243" s="5"/>
      <c r="DU243" s="5"/>
      <c r="DV243" s="5"/>
      <c r="DW243" s="5"/>
      <c r="DX243" s="5"/>
      <c r="DY243" s="5"/>
    </row>
    <row r="244" spans="1:129" x14ac:dyDescent="0.35">
      <c r="A244" s="15" t="s">
        <v>617</v>
      </c>
      <c r="B244" s="24" t="s">
        <v>499</v>
      </c>
      <c r="C244" s="6"/>
      <c r="J244" s="3" t="s">
        <v>147</v>
      </c>
      <c r="BC244" s="3">
        <f t="shared" si="37"/>
        <v>1</v>
      </c>
      <c r="BD244" s="3">
        <f t="shared" si="33"/>
        <v>1</v>
      </c>
      <c r="BM244" s="172"/>
      <c r="BO244" s="75"/>
      <c r="BP244" s="76"/>
      <c r="BQ244" s="76"/>
      <c r="BR244" s="76"/>
      <c r="BS244" s="76"/>
      <c r="BT244" s="76"/>
      <c r="BU244" s="76"/>
      <c r="BV244" s="76"/>
      <c r="BW244" s="76"/>
      <c r="BX244" s="76"/>
      <c r="BY244" s="76"/>
      <c r="BZ244" s="76"/>
      <c r="CA244" s="76"/>
      <c r="CB244" s="77"/>
      <c r="CC244" s="5"/>
      <c r="CD244" s="5"/>
      <c r="CE244" s="5"/>
      <c r="CF244" s="5"/>
      <c r="CG244" s="5"/>
      <c r="CH244" s="5"/>
      <c r="CI244" s="5"/>
      <c r="CJ244" s="5"/>
      <c r="CK244" s="5"/>
      <c r="CL244" s="5"/>
      <c r="CM244" s="5"/>
      <c r="CN244" s="5"/>
      <c r="CO244" s="5"/>
      <c r="CP244" s="5"/>
      <c r="CQ244" s="5"/>
      <c r="CR244" s="5"/>
      <c r="CS244" s="5"/>
      <c r="CT244" s="5"/>
      <c r="CU244" s="5"/>
      <c r="CV244" s="5"/>
      <c r="CW244" s="5"/>
      <c r="CX244" s="5"/>
      <c r="CY244" s="5"/>
      <c r="CZ244" s="5"/>
      <c r="DA244" s="5"/>
      <c r="DB244" s="5"/>
      <c r="DC244" s="5"/>
      <c r="DD244" s="5"/>
      <c r="DE244" s="5"/>
      <c r="DF244" s="5"/>
      <c r="DG244" s="5"/>
      <c r="DH244" s="5"/>
      <c r="DI244" s="5"/>
      <c r="DJ244" s="5"/>
      <c r="DK244" s="5"/>
      <c r="DL244" s="5"/>
      <c r="DM244" s="5"/>
      <c r="DN244" s="5"/>
      <c r="DO244" s="5"/>
      <c r="DP244" s="5"/>
      <c r="DQ244" s="5"/>
      <c r="DR244" s="5"/>
      <c r="DS244" s="5"/>
      <c r="DT244" s="5"/>
      <c r="DU244" s="5"/>
      <c r="DV244" s="5"/>
      <c r="DW244" s="5"/>
      <c r="DX244" s="5"/>
      <c r="DY244" s="5"/>
    </row>
    <row r="245" spans="1:129" s="18" customFormat="1" ht="16.5" customHeight="1" x14ac:dyDescent="0.35">
      <c r="A245" s="21" t="s">
        <v>618</v>
      </c>
      <c r="B245" s="16" t="s">
        <v>619</v>
      </c>
      <c r="C245" s="17"/>
      <c r="H245" s="17"/>
      <c r="AL245" s="19"/>
      <c r="AX245" s="17"/>
      <c r="BA245" s="17"/>
      <c r="BJ245" s="17"/>
      <c r="BM245" s="17"/>
      <c r="BN245" s="67"/>
      <c r="BO245" s="75"/>
      <c r="BP245" s="76"/>
      <c r="BQ245" s="76"/>
      <c r="BR245" s="76"/>
      <c r="BS245" s="76"/>
      <c r="BT245" s="76"/>
      <c r="BU245" s="76"/>
      <c r="BV245" s="76"/>
      <c r="BW245" s="76"/>
      <c r="BX245" s="76"/>
      <c r="BY245" s="76"/>
      <c r="BZ245" s="76"/>
      <c r="CA245" s="76"/>
      <c r="CB245" s="77"/>
    </row>
    <row r="246" spans="1:129" ht="12.75" customHeight="1" x14ac:dyDescent="0.35">
      <c r="A246" s="15" t="s">
        <v>620</v>
      </c>
      <c r="B246" s="24" t="s">
        <v>621</v>
      </c>
      <c r="C246" s="6" t="s">
        <v>147</v>
      </c>
      <c r="D246" s="3" t="s">
        <v>147</v>
      </c>
      <c r="J246" s="3" t="s">
        <v>147</v>
      </c>
      <c r="S246" s="3" t="s">
        <v>147</v>
      </c>
      <c r="Y246" s="3" t="s">
        <v>147</v>
      </c>
      <c r="AC246" s="5" t="s">
        <v>147</v>
      </c>
      <c r="AE246" s="3" t="s">
        <v>147</v>
      </c>
      <c r="AF246" s="3" t="s">
        <v>147</v>
      </c>
      <c r="AH246" s="3" t="s">
        <v>147</v>
      </c>
      <c r="AJ246" s="3" t="s">
        <v>147</v>
      </c>
      <c r="AR246" s="3" t="s">
        <v>147</v>
      </c>
      <c r="AS246" s="3" t="s">
        <v>147</v>
      </c>
      <c r="AU246" s="3" t="s">
        <v>147</v>
      </c>
      <c r="BC246" s="3">
        <f t="shared" si="37"/>
        <v>13</v>
      </c>
      <c r="BD246" s="3">
        <f t="shared" si="33"/>
        <v>2</v>
      </c>
      <c r="BF246" s="3">
        <f t="shared" si="34"/>
        <v>1</v>
      </c>
      <c r="BG246" s="3">
        <f t="shared" si="35"/>
        <v>1</v>
      </c>
      <c r="BH246" s="3">
        <f t="shared" si="31"/>
        <v>5</v>
      </c>
      <c r="BJ246" s="3">
        <f t="shared" si="32"/>
        <v>3</v>
      </c>
      <c r="BM246" s="170" t="s">
        <v>622</v>
      </c>
      <c r="BO246" s="75"/>
      <c r="BP246" s="76"/>
      <c r="BQ246" s="76"/>
      <c r="BR246" s="76"/>
      <c r="BS246" s="76"/>
      <c r="BT246" s="76"/>
      <c r="BU246" s="76"/>
      <c r="BV246" s="76"/>
      <c r="BW246" s="76"/>
      <c r="BX246" s="76"/>
      <c r="BY246" s="76"/>
      <c r="BZ246" s="76"/>
      <c r="CA246" s="76"/>
      <c r="CB246" s="77"/>
      <c r="CC246" s="5"/>
      <c r="CD246" s="5"/>
      <c r="CE246" s="5"/>
      <c r="CF246" s="5"/>
      <c r="CG246" s="5"/>
      <c r="CH246" s="5"/>
      <c r="CI246" s="5"/>
      <c r="CJ246" s="5"/>
      <c r="CK246" s="5"/>
      <c r="CL246" s="5"/>
      <c r="CM246" s="5"/>
      <c r="CN246" s="5"/>
      <c r="CO246" s="5"/>
      <c r="CP246" s="5"/>
      <c r="CQ246" s="5"/>
      <c r="CR246" s="5"/>
      <c r="CS246" s="5"/>
      <c r="CT246" s="5"/>
      <c r="CU246" s="5"/>
      <c r="CV246" s="5"/>
      <c r="CW246" s="5"/>
      <c r="CX246" s="5"/>
      <c r="CY246" s="5"/>
      <c r="CZ246" s="5"/>
      <c r="DA246" s="5"/>
      <c r="DB246" s="5"/>
      <c r="DC246" s="5"/>
      <c r="DD246" s="5"/>
      <c r="DE246" s="5"/>
      <c r="DF246" s="5"/>
      <c r="DG246" s="5"/>
      <c r="DH246" s="5"/>
      <c r="DI246" s="5"/>
      <c r="DJ246" s="5"/>
      <c r="DK246" s="5"/>
      <c r="DL246" s="5"/>
      <c r="DM246" s="5"/>
      <c r="DN246" s="5"/>
      <c r="DO246" s="5"/>
      <c r="DP246" s="5"/>
      <c r="DQ246" s="5"/>
      <c r="DR246" s="5"/>
      <c r="DS246" s="5"/>
      <c r="DT246" s="5"/>
      <c r="DU246" s="5"/>
      <c r="DV246" s="5"/>
      <c r="DW246" s="5"/>
      <c r="DX246" s="5"/>
      <c r="DY246" s="5"/>
    </row>
    <row r="247" spans="1:129" x14ac:dyDescent="0.35">
      <c r="A247" s="15" t="s">
        <v>623</v>
      </c>
      <c r="B247" s="24" t="s">
        <v>357</v>
      </c>
      <c r="C247" s="6"/>
      <c r="D247" s="3" t="s">
        <v>147</v>
      </c>
      <c r="E247" s="3" t="s">
        <v>147</v>
      </c>
      <c r="G247" s="3" t="s">
        <v>147</v>
      </c>
      <c r="H247" s="23" t="s">
        <v>147</v>
      </c>
      <c r="I247" s="3" t="s">
        <v>147</v>
      </c>
      <c r="J247" s="3" t="s">
        <v>147</v>
      </c>
      <c r="L247" s="3" t="s">
        <v>147</v>
      </c>
      <c r="M247" s="3" t="s">
        <v>147</v>
      </c>
      <c r="N247" s="3" t="s">
        <v>147</v>
      </c>
      <c r="R247" s="5" t="s">
        <v>147</v>
      </c>
      <c r="T247" s="3" t="s">
        <v>147</v>
      </c>
      <c r="W247" s="3" t="s">
        <v>147</v>
      </c>
      <c r="X247" s="3" t="s">
        <v>147</v>
      </c>
      <c r="Z247" s="3" t="s">
        <v>147</v>
      </c>
      <c r="AA247" s="3" t="s">
        <v>147</v>
      </c>
      <c r="AB247" s="5" t="s">
        <v>147</v>
      </c>
      <c r="AC247" s="5" t="s">
        <v>147</v>
      </c>
      <c r="AD247" s="3" t="s">
        <v>147</v>
      </c>
      <c r="AF247" s="3" t="s">
        <v>147</v>
      </c>
      <c r="AJ247" s="3" t="s">
        <v>147</v>
      </c>
      <c r="AK247" s="3" t="s">
        <v>147</v>
      </c>
      <c r="AL247" s="14" t="s">
        <v>147</v>
      </c>
      <c r="AM247" s="5" t="s">
        <v>147</v>
      </c>
      <c r="AN247" s="71" t="s">
        <v>147</v>
      </c>
      <c r="AO247" s="71" t="s">
        <v>147</v>
      </c>
      <c r="AP247" s="3" t="s">
        <v>147</v>
      </c>
      <c r="AQ247" s="3" t="s">
        <v>147</v>
      </c>
      <c r="AU247" s="3" t="s">
        <v>147</v>
      </c>
      <c r="AV247" s="3" t="s">
        <v>147</v>
      </c>
      <c r="AX247" s="23" t="s">
        <v>147</v>
      </c>
      <c r="BB247" s="3" t="s">
        <v>147</v>
      </c>
      <c r="BC247" s="3">
        <f t="shared" si="37"/>
        <v>31</v>
      </c>
      <c r="BD247" s="3">
        <f t="shared" si="33"/>
        <v>6</v>
      </c>
      <c r="BE247" s="3">
        <f t="shared" si="30"/>
        <v>4</v>
      </c>
      <c r="BF247" s="3">
        <f t="shared" si="34"/>
        <v>3</v>
      </c>
      <c r="BG247" s="3">
        <f t="shared" si="35"/>
        <v>2</v>
      </c>
      <c r="BH247" s="3">
        <f t="shared" si="31"/>
        <v>6</v>
      </c>
      <c r="BI247" s="3">
        <f t="shared" si="38"/>
        <v>4</v>
      </c>
      <c r="BJ247" s="3">
        <f t="shared" si="32"/>
        <v>4</v>
      </c>
      <c r="BL247" s="3">
        <f t="shared" si="36"/>
        <v>2</v>
      </c>
      <c r="BM247" s="171"/>
      <c r="BO247" s="75"/>
      <c r="BP247" s="76"/>
      <c r="BQ247" s="76"/>
      <c r="BR247" s="76"/>
      <c r="BS247" s="76"/>
      <c r="BT247" s="76"/>
      <c r="BU247" s="76"/>
      <c r="BV247" s="76"/>
      <c r="BW247" s="76"/>
      <c r="BX247" s="76"/>
      <c r="BY247" s="76"/>
      <c r="BZ247" s="76"/>
      <c r="CA247" s="76"/>
      <c r="CB247" s="77"/>
      <c r="CC247" s="5"/>
      <c r="CD247" s="5"/>
      <c r="CE247" s="5"/>
      <c r="CF247" s="5"/>
      <c r="CG247" s="5"/>
      <c r="CH247" s="5"/>
      <c r="CI247" s="5"/>
      <c r="CJ247" s="5"/>
      <c r="CK247" s="5"/>
      <c r="CL247" s="5"/>
      <c r="CM247" s="5"/>
      <c r="CN247" s="5"/>
      <c r="CO247" s="5"/>
      <c r="CP247" s="5"/>
      <c r="CQ247" s="5"/>
      <c r="CR247" s="5"/>
      <c r="CS247" s="5"/>
      <c r="CT247" s="5"/>
      <c r="CU247" s="5"/>
      <c r="CV247" s="5"/>
      <c r="CW247" s="5"/>
      <c r="CX247" s="5"/>
      <c r="CY247" s="5"/>
      <c r="CZ247" s="5"/>
      <c r="DA247" s="5"/>
      <c r="DB247" s="5"/>
      <c r="DC247" s="5"/>
      <c r="DD247" s="5"/>
      <c r="DE247" s="5"/>
      <c r="DF247" s="5"/>
      <c r="DG247" s="5"/>
      <c r="DH247" s="5"/>
      <c r="DI247" s="5"/>
      <c r="DJ247" s="5"/>
      <c r="DK247" s="5"/>
      <c r="DL247" s="5"/>
      <c r="DM247" s="5"/>
      <c r="DN247" s="5"/>
      <c r="DO247" s="5"/>
      <c r="DP247" s="5"/>
      <c r="DQ247" s="5"/>
      <c r="DR247" s="5"/>
      <c r="DS247" s="5"/>
      <c r="DT247" s="5"/>
      <c r="DU247" s="5"/>
      <c r="DV247" s="5"/>
      <c r="DW247" s="5"/>
      <c r="DX247" s="5"/>
      <c r="DY247" s="5"/>
    </row>
    <row r="248" spans="1:129" x14ac:dyDescent="0.35">
      <c r="A248" s="15" t="s">
        <v>624</v>
      </c>
      <c r="B248" s="24" t="s">
        <v>365</v>
      </c>
      <c r="C248" s="6"/>
      <c r="D248" s="3" t="s">
        <v>147</v>
      </c>
      <c r="H248" s="23" t="s">
        <v>147</v>
      </c>
      <c r="J248" s="3" t="s">
        <v>147</v>
      </c>
      <c r="L248" s="3" t="s">
        <v>147</v>
      </c>
      <c r="M248" s="3" t="s">
        <v>147</v>
      </c>
      <c r="P248" s="3" t="s">
        <v>147</v>
      </c>
      <c r="Q248" s="6" t="s">
        <v>147</v>
      </c>
      <c r="S248" s="3" t="s">
        <v>147</v>
      </c>
      <c r="T248" s="3" t="s">
        <v>147</v>
      </c>
      <c r="X248" s="3" t="s">
        <v>147</v>
      </c>
      <c r="Z248" s="3" t="s">
        <v>147</v>
      </c>
      <c r="AA248" s="3" t="s">
        <v>147</v>
      </c>
      <c r="AC248" s="5" t="s">
        <v>147</v>
      </c>
      <c r="AF248" s="3" t="s">
        <v>147</v>
      </c>
      <c r="AI248" s="71" t="s">
        <v>147</v>
      </c>
      <c r="AJ248" s="3" t="s">
        <v>147</v>
      </c>
      <c r="AO248" s="71" t="s">
        <v>147</v>
      </c>
      <c r="BC248" s="3">
        <f t="shared" si="37"/>
        <v>17</v>
      </c>
      <c r="BD248" s="3">
        <f t="shared" si="33"/>
        <v>3</v>
      </c>
      <c r="BE248" s="3">
        <f t="shared" si="30"/>
        <v>4</v>
      </c>
      <c r="BF248" s="3">
        <f t="shared" si="34"/>
        <v>3</v>
      </c>
      <c r="BG248" s="3">
        <f t="shared" si="35"/>
        <v>2</v>
      </c>
      <c r="BH248" s="3">
        <f t="shared" si="31"/>
        <v>4</v>
      </c>
      <c r="BI248" s="3">
        <f t="shared" si="38"/>
        <v>1</v>
      </c>
      <c r="BM248" s="171"/>
      <c r="BO248" s="75"/>
      <c r="BP248" s="76"/>
      <c r="BQ248" s="76"/>
      <c r="BR248" s="76"/>
      <c r="BS248" s="76"/>
      <c r="BT248" s="76"/>
      <c r="BU248" s="76"/>
      <c r="BV248" s="76"/>
      <c r="BW248" s="76"/>
      <c r="BX248" s="76"/>
      <c r="BY248" s="76"/>
      <c r="BZ248" s="76"/>
      <c r="CA248" s="76"/>
      <c r="CB248" s="77"/>
      <c r="CC248" s="5"/>
      <c r="CD248" s="5"/>
      <c r="CE248" s="5"/>
      <c r="CF248" s="5"/>
      <c r="CG248" s="5"/>
      <c r="CH248" s="5"/>
      <c r="CI248" s="5"/>
      <c r="CJ248" s="5"/>
      <c r="CK248" s="5"/>
      <c r="CL248" s="5"/>
      <c r="CM248" s="5"/>
      <c r="CN248" s="5"/>
      <c r="CO248" s="5"/>
      <c r="CP248" s="5"/>
      <c r="CQ248" s="5"/>
      <c r="CR248" s="5"/>
      <c r="CS248" s="5"/>
      <c r="CT248" s="5"/>
      <c r="CU248" s="5"/>
      <c r="CV248" s="5"/>
      <c r="CW248" s="5"/>
      <c r="CX248" s="5"/>
      <c r="CY248" s="5"/>
      <c r="CZ248" s="5"/>
      <c r="DA248" s="5"/>
      <c r="DB248" s="5"/>
      <c r="DC248" s="5"/>
      <c r="DD248" s="5"/>
      <c r="DE248" s="5"/>
      <c r="DF248" s="5"/>
      <c r="DG248" s="5"/>
      <c r="DH248" s="5"/>
      <c r="DI248" s="5"/>
      <c r="DJ248" s="5"/>
      <c r="DK248" s="5"/>
      <c r="DL248" s="5"/>
      <c r="DM248" s="5"/>
      <c r="DN248" s="5"/>
      <c r="DO248" s="5"/>
      <c r="DP248" s="5"/>
      <c r="DQ248" s="5"/>
      <c r="DR248" s="5"/>
      <c r="DS248" s="5"/>
      <c r="DT248" s="5"/>
      <c r="DU248" s="5"/>
      <c r="DV248" s="5"/>
      <c r="DW248" s="5"/>
      <c r="DX248" s="5"/>
      <c r="DY248" s="5"/>
    </row>
    <row r="249" spans="1:129" x14ac:dyDescent="0.35">
      <c r="A249" s="15" t="s">
        <v>625</v>
      </c>
      <c r="B249" s="24" t="s">
        <v>586</v>
      </c>
      <c r="C249" s="6"/>
      <c r="G249" s="3" t="s">
        <v>147</v>
      </c>
      <c r="I249" s="3" t="s">
        <v>147</v>
      </c>
      <c r="L249" s="3" t="s">
        <v>147</v>
      </c>
      <c r="M249" s="3" t="s">
        <v>147</v>
      </c>
      <c r="P249" s="3" t="s">
        <v>147</v>
      </c>
      <c r="Q249" s="6" t="s">
        <v>147</v>
      </c>
      <c r="U249" s="3" t="s">
        <v>147</v>
      </c>
      <c r="V249" s="3" t="s">
        <v>147</v>
      </c>
      <c r="W249" s="3" t="s">
        <v>147</v>
      </c>
      <c r="AB249" s="5" t="s">
        <v>147</v>
      </c>
      <c r="AC249" s="5" t="s">
        <v>147</v>
      </c>
      <c r="AD249" s="3" t="s">
        <v>147</v>
      </c>
      <c r="AE249" s="3" t="s">
        <v>147</v>
      </c>
      <c r="AG249" s="3" t="s">
        <v>147</v>
      </c>
      <c r="AH249" s="3" t="s">
        <v>147</v>
      </c>
      <c r="AI249" s="71" t="s">
        <v>147</v>
      </c>
      <c r="AK249" s="3" t="s">
        <v>147</v>
      </c>
      <c r="AL249" s="14" t="s">
        <v>147</v>
      </c>
      <c r="AM249" s="5" t="s">
        <v>147</v>
      </c>
      <c r="AN249" s="71" t="s">
        <v>147</v>
      </c>
      <c r="AQ249" s="3" t="s">
        <v>147</v>
      </c>
      <c r="AR249" s="3" t="s">
        <v>147</v>
      </c>
      <c r="AX249" s="23" t="s">
        <v>147</v>
      </c>
      <c r="BB249" s="3" t="s">
        <v>147</v>
      </c>
      <c r="BC249" s="3">
        <f t="shared" si="37"/>
        <v>24</v>
      </c>
      <c r="BD249" s="3">
        <f t="shared" si="33"/>
        <v>2</v>
      </c>
      <c r="BE249" s="3">
        <f t="shared" si="30"/>
        <v>4</v>
      </c>
      <c r="BF249" s="3">
        <f t="shared" si="34"/>
        <v>3</v>
      </c>
      <c r="BH249" s="3">
        <f t="shared" si="31"/>
        <v>8</v>
      </c>
      <c r="BI249" s="3">
        <f t="shared" si="38"/>
        <v>3</v>
      </c>
      <c r="BJ249" s="3">
        <f t="shared" si="32"/>
        <v>2</v>
      </c>
      <c r="BL249" s="3">
        <f t="shared" si="36"/>
        <v>2</v>
      </c>
      <c r="BM249" s="171"/>
      <c r="BO249" s="75"/>
      <c r="BP249" s="76"/>
      <c r="BQ249" s="76"/>
      <c r="BR249" s="76"/>
      <c r="BS249" s="76"/>
      <c r="BT249" s="76"/>
      <c r="BU249" s="76"/>
      <c r="BV249" s="76"/>
      <c r="BW249" s="76"/>
      <c r="BX249" s="76"/>
      <c r="BY249" s="76"/>
      <c r="BZ249" s="76"/>
      <c r="CA249" s="76"/>
      <c r="CB249" s="77"/>
      <c r="CC249" s="5"/>
      <c r="CD249" s="5"/>
      <c r="CE249" s="5"/>
      <c r="CF249" s="5"/>
      <c r="CG249" s="5"/>
      <c r="CH249" s="5"/>
      <c r="CI249" s="5"/>
      <c r="CJ249" s="5"/>
      <c r="CK249" s="5"/>
      <c r="CL249" s="5"/>
      <c r="CM249" s="5"/>
      <c r="CN249" s="5"/>
      <c r="CO249" s="5"/>
      <c r="CP249" s="5"/>
      <c r="CQ249" s="5"/>
      <c r="CR249" s="5"/>
      <c r="CS249" s="5"/>
      <c r="CT249" s="5"/>
      <c r="CU249" s="5"/>
      <c r="CV249" s="5"/>
      <c r="CW249" s="5"/>
      <c r="CX249" s="5"/>
      <c r="CY249" s="5"/>
      <c r="CZ249" s="5"/>
      <c r="DA249" s="5"/>
      <c r="DB249" s="5"/>
      <c r="DC249" s="5"/>
      <c r="DD249" s="5"/>
      <c r="DE249" s="5"/>
      <c r="DF249" s="5"/>
      <c r="DG249" s="5"/>
      <c r="DH249" s="5"/>
      <c r="DI249" s="5"/>
      <c r="DJ249" s="5"/>
      <c r="DK249" s="5"/>
      <c r="DL249" s="5"/>
      <c r="DM249" s="5"/>
      <c r="DN249" s="5"/>
      <c r="DO249" s="5"/>
      <c r="DP249" s="5"/>
      <c r="DQ249" s="5"/>
      <c r="DR249" s="5"/>
      <c r="DS249" s="5"/>
      <c r="DT249" s="5"/>
      <c r="DU249" s="5"/>
      <c r="DV249" s="5"/>
      <c r="DW249" s="5"/>
      <c r="DX249" s="5"/>
      <c r="DY249" s="5"/>
    </row>
    <row r="250" spans="1:129" x14ac:dyDescent="0.35">
      <c r="A250" s="15" t="s">
        <v>626</v>
      </c>
      <c r="B250" s="24" t="s">
        <v>627</v>
      </c>
      <c r="C250" s="6"/>
      <c r="M250" s="3" t="s">
        <v>147</v>
      </c>
      <c r="U250" s="3" t="s">
        <v>147</v>
      </c>
      <c r="AE250" s="3" t="s">
        <v>147</v>
      </c>
      <c r="AG250" s="3" t="s">
        <v>147</v>
      </c>
      <c r="AP250" s="3" t="s">
        <v>147</v>
      </c>
      <c r="AV250" s="3" t="s">
        <v>147</v>
      </c>
      <c r="BC250" s="3">
        <f t="shared" si="37"/>
        <v>6</v>
      </c>
      <c r="BE250" s="3">
        <f t="shared" si="30"/>
        <v>1</v>
      </c>
      <c r="BF250" s="3">
        <f t="shared" si="34"/>
        <v>1</v>
      </c>
      <c r="BH250" s="3">
        <f t="shared" si="31"/>
        <v>2</v>
      </c>
      <c r="BJ250" s="3">
        <f t="shared" si="32"/>
        <v>2</v>
      </c>
      <c r="BM250" s="171"/>
      <c r="BO250" s="75"/>
      <c r="BP250" s="76"/>
      <c r="BQ250" s="76"/>
      <c r="BR250" s="76"/>
      <c r="BS250" s="76"/>
      <c r="BT250" s="76"/>
      <c r="BU250" s="76"/>
      <c r="BV250" s="76"/>
      <c r="BW250" s="76"/>
      <c r="BX250" s="76"/>
      <c r="BY250" s="76"/>
      <c r="BZ250" s="76"/>
      <c r="CA250" s="76"/>
      <c r="CB250" s="77"/>
      <c r="CC250" s="5"/>
      <c r="CD250" s="5"/>
      <c r="CE250" s="5"/>
      <c r="CF250" s="5"/>
      <c r="CG250" s="5"/>
      <c r="CH250" s="5"/>
      <c r="CI250" s="5"/>
      <c r="CJ250" s="5"/>
      <c r="CK250" s="5"/>
      <c r="CL250" s="5"/>
      <c r="CM250" s="5"/>
      <c r="CN250" s="5"/>
      <c r="CO250" s="5"/>
      <c r="CP250" s="5"/>
      <c r="CQ250" s="5"/>
      <c r="CR250" s="5"/>
      <c r="CS250" s="5"/>
      <c r="CT250" s="5"/>
      <c r="CU250" s="5"/>
      <c r="CV250" s="5"/>
      <c r="CW250" s="5"/>
      <c r="CX250" s="5"/>
      <c r="CY250" s="5"/>
      <c r="CZ250" s="5"/>
      <c r="DA250" s="5"/>
      <c r="DB250" s="5"/>
      <c r="DC250" s="5"/>
      <c r="DD250" s="5"/>
      <c r="DE250" s="5"/>
      <c r="DF250" s="5"/>
      <c r="DG250" s="5"/>
      <c r="DH250" s="5"/>
      <c r="DI250" s="5"/>
      <c r="DJ250" s="5"/>
      <c r="DK250" s="5"/>
      <c r="DL250" s="5"/>
      <c r="DM250" s="5"/>
      <c r="DN250" s="5"/>
      <c r="DO250" s="5"/>
      <c r="DP250" s="5"/>
      <c r="DQ250" s="5"/>
      <c r="DR250" s="5"/>
      <c r="DS250" s="5"/>
      <c r="DT250" s="5"/>
      <c r="DU250" s="5"/>
      <c r="DV250" s="5"/>
      <c r="DW250" s="5"/>
      <c r="DX250" s="5"/>
      <c r="DY250" s="5"/>
    </row>
    <row r="251" spans="1:129" x14ac:dyDescent="0.35">
      <c r="A251" s="15" t="s">
        <v>628</v>
      </c>
      <c r="B251" s="24" t="s">
        <v>629</v>
      </c>
      <c r="C251" s="6"/>
      <c r="AE251" s="3" t="s">
        <v>147</v>
      </c>
      <c r="AH251" s="3" t="s">
        <v>147</v>
      </c>
      <c r="AJ251" s="3" t="s">
        <v>147</v>
      </c>
      <c r="AP251" s="3" t="s">
        <v>147</v>
      </c>
      <c r="AV251" s="3" t="s">
        <v>147</v>
      </c>
      <c r="BC251" s="3">
        <f t="shared" si="37"/>
        <v>5</v>
      </c>
      <c r="BH251" s="3">
        <f t="shared" si="31"/>
        <v>3</v>
      </c>
      <c r="BJ251" s="3">
        <f t="shared" si="32"/>
        <v>2</v>
      </c>
      <c r="BM251" s="171"/>
      <c r="BO251" s="75"/>
      <c r="BP251" s="76"/>
      <c r="BQ251" s="76"/>
      <c r="BR251" s="76"/>
      <c r="BS251" s="76"/>
      <c r="BT251" s="76"/>
      <c r="BU251" s="76"/>
      <c r="BV251" s="76"/>
      <c r="BW251" s="76"/>
      <c r="BX251" s="76"/>
      <c r="BY251" s="76"/>
      <c r="BZ251" s="76"/>
      <c r="CA251" s="76"/>
      <c r="CB251" s="77"/>
      <c r="CC251" s="5"/>
      <c r="CD251" s="5"/>
      <c r="CE251" s="5"/>
      <c r="CF251" s="5"/>
      <c r="CG251" s="5"/>
      <c r="CH251" s="5"/>
      <c r="CI251" s="5"/>
      <c r="CJ251" s="5"/>
      <c r="CK251" s="5"/>
      <c r="CL251" s="5"/>
      <c r="CM251" s="5"/>
      <c r="CN251" s="5"/>
      <c r="CO251" s="5"/>
      <c r="CP251" s="5"/>
      <c r="CQ251" s="5"/>
      <c r="CR251" s="5"/>
      <c r="CS251" s="5"/>
      <c r="CT251" s="5"/>
      <c r="CU251" s="5"/>
      <c r="CV251" s="5"/>
      <c r="CW251" s="5"/>
      <c r="CX251" s="5"/>
      <c r="CY251" s="5"/>
      <c r="CZ251" s="5"/>
      <c r="DA251" s="5"/>
      <c r="DB251" s="5"/>
      <c r="DC251" s="5"/>
      <c r="DD251" s="5"/>
      <c r="DE251" s="5"/>
      <c r="DF251" s="5"/>
      <c r="DG251" s="5"/>
      <c r="DH251" s="5"/>
      <c r="DI251" s="5"/>
      <c r="DJ251" s="5"/>
      <c r="DK251" s="5"/>
      <c r="DL251" s="5"/>
      <c r="DM251" s="5"/>
      <c r="DN251" s="5"/>
      <c r="DO251" s="5"/>
      <c r="DP251" s="5"/>
      <c r="DQ251" s="5"/>
      <c r="DR251" s="5"/>
      <c r="DS251" s="5"/>
      <c r="DT251" s="5"/>
      <c r="DU251" s="5"/>
      <c r="DV251" s="5"/>
      <c r="DW251" s="5"/>
      <c r="DX251" s="5"/>
      <c r="DY251" s="5"/>
    </row>
    <row r="252" spans="1:129" x14ac:dyDescent="0.35">
      <c r="A252" s="15" t="s">
        <v>630</v>
      </c>
      <c r="B252" s="24" t="s">
        <v>631</v>
      </c>
      <c r="C252" s="6"/>
      <c r="AP252" s="3" t="s">
        <v>147</v>
      </c>
      <c r="AR252" s="3" t="s">
        <v>147</v>
      </c>
      <c r="AV252" s="3" t="s">
        <v>147</v>
      </c>
      <c r="BC252" s="3">
        <f t="shared" si="37"/>
        <v>3</v>
      </c>
      <c r="BJ252" s="3">
        <f t="shared" si="32"/>
        <v>3</v>
      </c>
      <c r="BM252" s="171"/>
      <c r="BO252" s="75"/>
      <c r="BP252" s="76"/>
      <c r="BQ252" s="76"/>
      <c r="BR252" s="76"/>
      <c r="BS252" s="76"/>
      <c r="BT252" s="76"/>
      <c r="BU252" s="76"/>
      <c r="BV252" s="76"/>
      <c r="BW252" s="76"/>
      <c r="BX252" s="76"/>
      <c r="BY252" s="76"/>
      <c r="BZ252" s="76"/>
      <c r="CA252" s="76"/>
      <c r="CB252" s="77"/>
      <c r="CC252" s="5"/>
      <c r="CD252" s="5"/>
      <c r="CE252" s="5"/>
      <c r="CF252" s="5"/>
      <c r="CG252" s="5"/>
      <c r="CH252" s="5"/>
      <c r="CI252" s="5"/>
      <c r="CJ252" s="5"/>
      <c r="CK252" s="5"/>
      <c r="CL252" s="5"/>
      <c r="CM252" s="5"/>
      <c r="CN252" s="5"/>
      <c r="CO252" s="5"/>
      <c r="CP252" s="5"/>
      <c r="CQ252" s="5"/>
      <c r="CR252" s="5"/>
      <c r="CS252" s="5"/>
      <c r="CT252" s="5"/>
      <c r="CU252" s="5"/>
      <c r="CV252" s="5"/>
      <c r="CW252" s="5"/>
      <c r="CX252" s="5"/>
      <c r="CY252" s="5"/>
      <c r="CZ252" s="5"/>
      <c r="DA252" s="5"/>
      <c r="DB252" s="5"/>
      <c r="DC252" s="5"/>
      <c r="DD252" s="5"/>
      <c r="DE252" s="5"/>
      <c r="DF252" s="5"/>
      <c r="DG252" s="5"/>
      <c r="DH252" s="5"/>
      <c r="DI252" s="5"/>
      <c r="DJ252" s="5"/>
      <c r="DK252" s="5"/>
      <c r="DL252" s="5"/>
      <c r="DM252" s="5"/>
      <c r="DN252" s="5"/>
      <c r="DO252" s="5"/>
      <c r="DP252" s="5"/>
      <c r="DQ252" s="5"/>
      <c r="DR252" s="5"/>
      <c r="DS252" s="5"/>
      <c r="DT252" s="5"/>
      <c r="DU252" s="5"/>
      <c r="DV252" s="5"/>
      <c r="DW252" s="5"/>
      <c r="DX252" s="5"/>
      <c r="DY252" s="5"/>
    </row>
    <row r="253" spans="1:129" x14ac:dyDescent="0.35">
      <c r="A253" s="15" t="s">
        <v>632</v>
      </c>
      <c r="B253" s="24" t="s">
        <v>633</v>
      </c>
      <c r="C253" s="6"/>
      <c r="AW253" s="3" t="s">
        <v>147</v>
      </c>
      <c r="AY253" s="3" t="s">
        <v>147</v>
      </c>
      <c r="AZ253" s="3" t="s">
        <v>147</v>
      </c>
      <c r="BA253" s="23" t="s">
        <v>147</v>
      </c>
      <c r="BC253" s="3">
        <f t="shared" si="37"/>
        <v>4</v>
      </c>
      <c r="BK253" s="3">
        <f t="shared" si="39"/>
        <v>1</v>
      </c>
      <c r="BL253" s="3">
        <f t="shared" si="36"/>
        <v>3</v>
      </c>
      <c r="BM253" s="171"/>
      <c r="BO253" s="75"/>
      <c r="BP253" s="76"/>
      <c r="BQ253" s="76"/>
      <c r="BR253" s="76"/>
      <c r="BS253" s="76"/>
      <c r="BT253" s="76"/>
      <c r="BU253" s="76"/>
      <c r="BV253" s="76"/>
      <c r="BW253" s="76"/>
      <c r="BX253" s="76"/>
      <c r="BY253" s="76"/>
      <c r="BZ253" s="76"/>
      <c r="CA253" s="76"/>
      <c r="CB253" s="77"/>
      <c r="CC253" s="5"/>
      <c r="CD253" s="5"/>
      <c r="CE253" s="5"/>
      <c r="CF253" s="5"/>
      <c r="CG253" s="5"/>
      <c r="CH253" s="5"/>
      <c r="CI253" s="5"/>
      <c r="CJ253" s="5"/>
      <c r="CK253" s="5"/>
      <c r="CL253" s="5"/>
      <c r="CM253" s="5"/>
      <c r="CN253" s="5"/>
      <c r="CO253" s="5"/>
      <c r="CP253" s="5"/>
      <c r="CQ253" s="5"/>
      <c r="CR253" s="5"/>
      <c r="CS253" s="5"/>
      <c r="CT253" s="5"/>
      <c r="CU253" s="5"/>
      <c r="CV253" s="5"/>
      <c r="CW253" s="5"/>
      <c r="CX253" s="5"/>
      <c r="CY253" s="5"/>
      <c r="CZ253" s="5"/>
      <c r="DA253" s="5"/>
      <c r="DB253" s="5"/>
      <c r="DC253" s="5"/>
      <c r="DD253" s="5"/>
      <c r="DE253" s="5"/>
      <c r="DF253" s="5"/>
      <c r="DG253" s="5"/>
      <c r="DH253" s="5"/>
      <c r="DI253" s="5"/>
      <c r="DJ253" s="5"/>
      <c r="DK253" s="5"/>
      <c r="DL253" s="5"/>
      <c r="DM253" s="5"/>
      <c r="DN253" s="5"/>
      <c r="DO253" s="5"/>
      <c r="DP253" s="5"/>
      <c r="DQ253" s="5"/>
      <c r="DR253" s="5"/>
      <c r="DS253" s="5"/>
      <c r="DT253" s="5"/>
      <c r="DU253" s="5"/>
      <c r="DV253" s="5"/>
      <c r="DW253" s="5"/>
      <c r="DX253" s="5"/>
      <c r="DY253" s="5"/>
    </row>
    <row r="254" spans="1:129" x14ac:dyDescent="0.35">
      <c r="A254" s="15" t="s">
        <v>634</v>
      </c>
      <c r="B254" s="24" t="s">
        <v>421</v>
      </c>
      <c r="C254" s="6"/>
      <c r="AA254" s="3" t="s">
        <v>147</v>
      </c>
      <c r="AG254" s="3" t="s">
        <v>147</v>
      </c>
      <c r="BC254" s="3">
        <f t="shared" si="37"/>
        <v>2</v>
      </c>
      <c r="BG254" s="3">
        <f t="shared" si="35"/>
        <v>1</v>
      </c>
      <c r="BH254" s="3">
        <f t="shared" si="31"/>
        <v>1</v>
      </c>
      <c r="BM254" s="171"/>
      <c r="BO254" s="75"/>
      <c r="BP254" s="76"/>
      <c r="BQ254" s="76"/>
      <c r="BR254" s="76"/>
      <c r="BS254" s="76"/>
      <c r="BT254" s="76"/>
      <c r="BU254" s="76"/>
      <c r="BV254" s="76"/>
      <c r="BW254" s="76"/>
      <c r="BX254" s="76"/>
      <c r="BY254" s="76"/>
      <c r="BZ254" s="76"/>
      <c r="CA254" s="76"/>
      <c r="CB254" s="77"/>
      <c r="CC254" s="5"/>
      <c r="CD254" s="5"/>
      <c r="CE254" s="5"/>
      <c r="CF254" s="5"/>
      <c r="CG254" s="5"/>
      <c r="CH254" s="5"/>
      <c r="CI254" s="5"/>
      <c r="CJ254" s="5"/>
      <c r="CK254" s="5"/>
      <c r="CL254" s="5"/>
      <c r="CM254" s="5"/>
      <c r="CN254" s="5"/>
      <c r="CO254" s="5"/>
      <c r="CP254" s="5"/>
      <c r="CQ254" s="5"/>
      <c r="CR254" s="5"/>
      <c r="CS254" s="5"/>
      <c r="CT254" s="5"/>
      <c r="CU254" s="5"/>
      <c r="CV254" s="5"/>
      <c r="CW254" s="5"/>
      <c r="CX254" s="5"/>
      <c r="CY254" s="5"/>
      <c r="CZ254" s="5"/>
      <c r="DA254" s="5"/>
      <c r="DB254" s="5"/>
      <c r="DC254" s="5"/>
      <c r="DD254" s="5"/>
      <c r="DE254" s="5"/>
      <c r="DF254" s="5"/>
      <c r="DG254" s="5"/>
      <c r="DH254" s="5"/>
      <c r="DI254" s="5"/>
      <c r="DJ254" s="5"/>
      <c r="DK254" s="5"/>
      <c r="DL254" s="5"/>
      <c r="DM254" s="5"/>
      <c r="DN254" s="5"/>
      <c r="DO254" s="5"/>
      <c r="DP254" s="5"/>
      <c r="DQ254" s="5"/>
      <c r="DR254" s="5"/>
      <c r="DS254" s="5"/>
      <c r="DT254" s="5"/>
      <c r="DU254" s="5"/>
      <c r="DV254" s="5"/>
      <c r="DW254" s="5"/>
      <c r="DX254" s="5"/>
      <c r="DY254" s="5"/>
    </row>
    <row r="255" spans="1:129" x14ac:dyDescent="0.35">
      <c r="A255" s="15" t="s">
        <v>635</v>
      </c>
      <c r="B255" s="24" t="s">
        <v>584</v>
      </c>
      <c r="C255" s="6"/>
      <c r="X255" s="3" t="s">
        <v>147</v>
      </c>
      <c r="AR255" s="3" t="s">
        <v>147</v>
      </c>
      <c r="BC255" s="3">
        <f t="shared" si="37"/>
        <v>2</v>
      </c>
      <c r="BF255" s="3">
        <f t="shared" ref="BF255:BF316" si="40">COUNTIF(S255:X255,"y")</f>
        <v>1</v>
      </c>
      <c r="BJ255" s="3">
        <f t="shared" ref="BJ255:BJ311" si="41">COUNTIF(AP255:AV255,"y")</f>
        <v>1</v>
      </c>
      <c r="BM255" s="171"/>
      <c r="BO255" s="75"/>
      <c r="BP255" s="76"/>
      <c r="BQ255" s="76"/>
      <c r="BR255" s="76"/>
      <c r="BS255" s="76"/>
      <c r="BT255" s="76"/>
      <c r="BU255" s="76"/>
      <c r="BV255" s="76"/>
      <c r="BW255" s="76"/>
      <c r="BX255" s="76"/>
      <c r="BY255" s="76"/>
      <c r="BZ255" s="76"/>
      <c r="CA255" s="76"/>
      <c r="CB255" s="77"/>
      <c r="CC255" s="5"/>
      <c r="CD255" s="5"/>
      <c r="CE255" s="5"/>
      <c r="CF255" s="5"/>
      <c r="CG255" s="5"/>
      <c r="CH255" s="5"/>
      <c r="CI255" s="5"/>
      <c r="CJ255" s="5"/>
      <c r="CK255" s="5"/>
      <c r="CL255" s="5"/>
      <c r="CM255" s="5"/>
      <c r="CN255" s="5"/>
      <c r="CO255" s="5"/>
      <c r="CP255" s="5"/>
      <c r="CQ255" s="5"/>
      <c r="CR255" s="5"/>
      <c r="CS255" s="5"/>
      <c r="CT255" s="5"/>
      <c r="CU255" s="5"/>
      <c r="CV255" s="5"/>
      <c r="CW255" s="5"/>
      <c r="CX255" s="5"/>
      <c r="CY255" s="5"/>
      <c r="CZ255" s="5"/>
      <c r="DA255" s="5"/>
      <c r="DB255" s="5"/>
      <c r="DC255" s="5"/>
      <c r="DD255" s="5"/>
      <c r="DE255" s="5"/>
      <c r="DF255" s="5"/>
      <c r="DG255" s="5"/>
      <c r="DH255" s="5"/>
      <c r="DI255" s="5"/>
      <c r="DJ255" s="5"/>
      <c r="DK255" s="5"/>
      <c r="DL255" s="5"/>
      <c r="DM255" s="5"/>
      <c r="DN255" s="5"/>
      <c r="DO255" s="5"/>
      <c r="DP255" s="5"/>
      <c r="DQ255" s="5"/>
      <c r="DR255" s="5"/>
      <c r="DS255" s="5"/>
      <c r="DT255" s="5"/>
      <c r="DU255" s="5"/>
      <c r="DV255" s="5"/>
      <c r="DW255" s="5"/>
      <c r="DX255" s="5"/>
      <c r="DY255" s="5"/>
    </row>
    <row r="256" spans="1:129" ht="15" customHeight="1" x14ac:dyDescent="0.35">
      <c r="A256" s="15" t="s">
        <v>636</v>
      </c>
      <c r="B256" s="24" t="s">
        <v>592</v>
      </c>
      <c r="C256" s="6"/>
      <c r="X256" s="3" t="s">
        <v>147</v>
      </c>
      <c r="BC256" s="3">
        <f t="shared" si="37"/>
        <v>1</v>
      </c>
      <c r="BF256" s="3">
        <f t="shared" si="40"/>
        <v>1</v>
      </c>
      <c r="BM256" s="172"/>
      <c r="BO256" s="75"/>
      <c r="BP256" s="76"/>
      <c r="BQ256" s="76"/>
      <c r="BR256" s="76"/>
      <c r="BS256" s="76"/>
      <c r="BT256" s="76"/>
      <c r="BU256" s="76"/>
      <c r="BV256" s="76"/>
      <c r="BW256" s="76"/>
      <c r="BX256" s="76"/>
      <c r="BY256" s="76"/>
      <c r="BZ256" s="76"/>
      <c r="CA256" s="76"/>
      <c r="CB256" s="77"/>
      <c r="CC256" s="5"/>
      <c r="CD256" s="5"/>
      <c r="CE256" s="5"/>
      <c r="CF256" s="5"/>
      <c r="CG256" s="5"/>
      <c r="CH256" s="5"/>
      <c r="CI256" s="5"/>
      <c r="CJ256" s="5"/>
      <c r="CK256" s="5"/>
      <c r="CL256" s="5"/>
      <c r="CM256" s="5"/>
      <c r="CN256" s="5"/>
      <c r="CO256" s="5"/>
      <c r="CP256" s="5"/>
      <c r="CQ256" s="5"/>
      <c r="CR256" s="5"/>
      <c r="CS256" s="5"/>
      <c r="CT256" s="5"/>
      <c r="CU256" s="5"/>
      <c r="CV256" s="5"/>
      <c r="CW256" s="5"/>
      <c r="CX256" s="5"/>
      <c r="CY256" s="5"/>
      <c r="CZ256" s="5"/>
      <c r="DA256" s="5"/>
      <c r="DB256" s="5"/>
      <c r="DC256" s="5"/>
      <c r="DD256" s="5"/>
      <c r="DE256" s="5"/>
      <c r="DF256" s="5"/>
      <c r="DG256" s="5"/>
      <c r="DH256" s="5"/>
      <c r="DI256" s="5"/>
      <c r="DJ256" s="5"/>
      <c r="DK256" s="5"/>
      <c r="DL256" s="5"/>
      <c r="DM256" s="5"/>
      <c r="DN256" s="5"/>
      <c r="DO256" s="5"/>
      <c r="DP256" s="5"/>
      <c r="DQ256" s="5"/>
      <c r="DR256" s="5"/>
      <c r="DS256" s="5"/>
      <c r="DT256" s="5"/>
      <c r="DU256" s="5"/>
      <c r="DV256" s="5"/>
      <c r="DW256" s="5"/>
      <c r="DX256" s="5"/>
      <c r="DY256" s="5"/>
    </row>
    <row r="257" spans="1:129" s="18" customFormat="1" x14ac:dyDescent="0.35">
      <c r="A257" s="21" t="s">
        <v>637</v>
      </c>
      <c r="B257" s="16" t="s">
        <v>638</v>
      </c>
      <c r="C257" s="17"/>
      <c r="H257" s="17"/>
      <c r="AL257" s="19"/>
      <c r="AX257" s="17"/>
      <c r="BA257" s="17"/>
      <c r="BJ257" s="17"/>
      <c r="BL257" s="96"/>
      <c r="BM257" s="124"/>
      <c r="BN257" s="67"/>
      <c r="BO257" s="75"/>
      <c r="BP257" s="76"/>
      <c r="BQ257" s="76"/>
      <c r="BR257" s="76"/>
      <c r="BS257" s="76"/>
      <c r="BT257" s="76"/>
      <c r="BU257" s="76"/>
      <c r="BV257" s="76"/>
      <c r="BW257" s="76"/>
      <c r="BX257" s="76"/>
      <c r="BY257" s="76"/>
      <c r="BZ257" s="76"/>
      <c r="CA257" s="76"/>
      <c r="CB257" s="77"/>
    </row>
    <row r="258" spans="1:129" ht="14" customHeight="1" x14ac:dyDescent="0.35">
      <c r="A258" s="15" t="s">
        <v>639</v>
      </c>
      <c r="B258" s="24" t="s">
        <v>640</v>
      </c>
      <c r="C258" s="6" t="s">
        <v>147</v>
      </c>
      <c r="G258" s="3" t="s">
        <v>147</v>
      </c>
      <c r="I258" s="3" t="s">
        <v>147</v>
      </c>
      <c r="BC258" s="3">
        <f t="shared" si="37"/>
        <v>3</v>
      </c>
      <c r="BD258" s="3">
        <f t="shared" ref="BD258:BD317" si="42">COUNTIF(D258:K258,"y")</f>
        <v>2</v>
      </c>
      <c r="BM258" s="168" t="s">
        <v>641</v>
      </c>
      <c r="BO258" s="75"/>
      <c r="BP258" s="76"/>
      <c r="BQ258" s="76"/>
      <c r="BR258" s="76"/>
      <c r="BS258" s="76"/>
      <c r="BT258" s="76"/>
      <c r="BU258" s="76"/>
      <c r="BV258" s="76"/>
      <c r="BW258" s="76"/>
      <c r="BX258" s="76"/>
      <c r="BY258" s="76"/>
      <c r="BZ258" s="76"/>
      <c r="CA258" s="76"/>
      <c r="CB258" s="77"/>
      <c r="CC258" s="5"/>
      <c r="CD258" s="5"/>
      <c r="CE258" s="5"/>
      <c r="CF258" s="5"/>
      <c r="CG258" s="5"/>
      <c r="CH258" s="5"/>
      <c r="CI258" s="5"/>
      <c r="CJ258" s="5"/>
      <c r="CK258" s="5"/>
      <c r="CL258" s="5"/>
      <c r="CM258" s="5"/>
      <c r="CN258" s="5"/>
      <c r="CO258" s="5"/>
      <c r="CP258" s="5"/>
      <c r="CQ258" s="5"/>
      <c r="CR258" s="5"/>
      <c r="CS258" s="5"/>
      <c r="CT258" s="5"/>
      <c r="CU258" s="5"/>
      <c r="CV258" s="5"/>
      <c r="CW258" s="5"/>
      <c r="CX258" s="5"/>
      <c r="CY258" s="5"/>
      <c r="CZ258" s="5"/>
      <c r="DA258" s="5"/>
      <c r="DB258" s="5"/>
      <c r="DC258" s="5"/>
      <c r="DD258" s="5"/>
      <c r="DE258" s="5"/>
      <c r="DF258" s="5"/>
      <c r="DG258" s="5"/>
      <c r="DH258" s="5"/>
      <c r="DI258" s="5"/>
      <c r="DJ258" s="5"/>
      <c r="DK258" s="5"/>
      <c r="DL258" s="5"/>
      <c r="DM258" s="5"/>
      <c r="DN258" s="5"/>
      <c r="DO258" s="5"/>
      <c r="DP258" s="5"/>
      <c r="DQ258" s="5"/>
      <c r="DR258" s="5"/>
      <c r="DS258" s="5"/>
      <c r="DT258" s="5"/>
      <c r="DU258" s="5"/>
      <c r="DV258" s="5"/>
      <c r="DW258" s="5"/>
      <c r="DX258" s="5"/>
      <c r="DY258" s="5"/>
    </row>
    <row r="259" spans="1:129" x14ac:dyDescent="0.35">
      <c r="A259" s="15" t="s">
        <v>642</v>
      </c>
      <c r="B259" s="24" t="s">
        <v>643</v>
      </c>
      <c r="C259" s="6"/>
      <c r="D259" s="3" t="s">
        <v>147</v>
      </c>
      <c r="F259" s="3" t="s">
        <v>147</v>
      </c>
      <c r="BC259" s="3">
        <f t="shared" si="37"/>
        <v>2</v>
      </c>
      <c r="BD259" s="3">
        <f t="shared" si="42"/>
        <v>2</v>
      </c>
      <c r="BM259" s="168"/>
      <c r="BO259" s="75"/>
      <c r="BP259" s="76"/>
      <c r="BQ259" s="76"/>
      <c r="BR259" s="76"/>
      <c r="BS259" s="76"/>
      <c r="BT259" s="76"/>
      <c r="BU259" s="76"/>
      <c r="BV259" s="76"/>
      <c r="BW259" s="76"/>
      <c r="BX259" s="76"/>
      <c r="BY259" s="76"/>
      <c r="BZ259" s="76"/>
      <c r="CA259" s="76"/>
      <c r="CB259" s="77"/>
      <c r="CC259" s="5"/>
      <c r="CD259" s="5"/>
      <c r="CE259" s="5"/>
      <c r="CF259" s="5"/>
      <c r="CG259" s="5"/>
      <c r="CH259" s="5"/>
      <c r="CI259" s="5"/>
      <c r="CJ259" s="5"/>
      <c r="CK259" s="5"/>
      <c r="CL259" s="5"/>
      <c r="CM259" s="5"/>
      <c r="CN259" s="5"/>
      <c r="CO259" s="5"/>
      <c r="CP259" s="5"/>
      <c r="CQ259" s="5"/>
      <c r="CR259" s="5"/>
      <c r="CS259" s="5"/>
      <c r="CT259" s="5"/>
      <c r="CU259" s="5"/>
      <c r="CV259" s="5"/>
      <c r="CW259" s="5"/>
      <c r="CX259" s="5"/>
      <c r="CY259" s="5"/>
      <c r="CZ259" s="5"/>
      <c r="DA259" s="5"/>
      <c r="DB259" s="5"/>
      <c r="DC259" s="5"/>
      <c r="DD259" s="5"/>
      <c r="DE259" s="5"/>
      <c r="DF259" s="5"/>
      <c r="DG259" s="5"/>
      <c r="DH259" s="5"/>
      <c r="DI259" s="5"/>
      <c r="DJ259" s="5"/>
      <c r="DK259" s="5"/>
      <c r="DL259" s="5"/>
      <c r="DM259" s="5"/>
      <c r="DN259" s="5"/>
      <c r="DO259" s="5"/>
      <c r="DP259" s="5"/>
      <c r="DQ259" s="5"/>
      <c r="DR259" s="5"/>
      <c r="DS259" s="5"/>
      <c r="DT259" s="5"/>
      <c r="DU259" s="5"/>
      <c r="DV259" s="5"/>
      <c r="DW259" s="5"/>
      <c r="DX259" s="5"/>
      <c r="DY259" s="5"/>
    </row>
    <row r="260" spans="1:129" ht="15" customHeight="1" x14ac:dyDescent="0.35">
      <c r="A260" s="15" t="s">
        <v>644</v>
      </c>
      <c r="B260" s="24" t="s">
        <v>645</v>
      </c>
      <c r="C260" s="6"/>
      <c r="D260" s="3" t="s">
        <v>147</v>
      </c>
      <c r="L260" s="3" t="s">
        <v>147</v>
      </c>
      <c r="BC260" s="3">
        <f t="shared" si="37"/>
        <v>2</v>
      </c>
      <c r="BD260" s="3">
        <f t="shared" si="42"/>
        <v>1</v>
      </c>
      <c r="BE260" s="3">
        <f t="shared" ref="BE260:BE315" si="43">COUNTIF(K260:R260,"y")</f>
        <v>1</v>
      </c>
      <c r="BM260" s="168"/>
      <c r="BO260" s="75"/>
      <c r="BP260" s="76"/>
      <c r="BQ260" s="76"/>
      <c r="BR260" s="76"/>
      <c r="BS260" s="76"/>
      <c r="BT260" s="76"/>
      <c r="BU260" s="76"/>
      <c r="BV260" s="76"/>
      <c r="BW260" s="76"/>
      <c r="BX260" s="76"/>
      <c r="BY260" s="76"/>
      <c r="BZ260" s="76"/>
      <c r="CA260" s="76"/>
      <c r="CB260" s="77"/>
      <c r="CC260" s="5"/>
      <c r="CD260" s="5"/>
      <c r="CE260" s="5"/>
      <c r="CF260" s="5"/>
      <c r="CG260" s="5"/>
      <c r="CH260" s="5"/>
      <c r="CI260" s="5"/>
      <c r="CJ260" s="5"/>
      <c r="CK260" s="5"/>
      <c r="CL260" s="5"/>
      <c r="CM260" s="5"/>
      <c r="CN260" s="5"/>
      <c r="CO260" s="5"/>
      <c r="CP260" s="5"/>
      <c r="CQ260" s="5"/>
      <c r="CR260" s="5"/>
      <c r="CS260" s="5"/>
      <c r="CT260" s="5"/>
      <c r="CU260" s="5"/>
      <c r="CV260" s="5"/>
      <c r="CW260" s="5"/>
      <c r="CX260" s="5"/>
      <c r="CY260" s="5"/>
      <c r="CZ260" s="5"/>
      <c r="DA260" s="5"/>
      <c r="DB260" s="5"/>
      <c r="DC260" s="5"/>
      <c r="DD260" s="5"/>
      <c r="DE260" s="5"/>
      <c r="DF260" s="5"/>
      <c r="DG260" s="5"/>
      <c r="DH260" s="5"/>
      <c r="DI260" s="5"/>
      <c r="DJ260" s="5"/>
      <c r="DK260" s="5"/>
      <c r="DL260" s="5"/>
      <c r="DM260" s="5"/>
      <c r="DN260" s="5"/>
      <c r="DO260" s="5"/>
      <c r="DP260" s="5"/>
      <c r="DQ260" s="5"/>
      <c r="DR260" s="5"/>
      <c r="DS260" s="5"/>
      <c r="DT260" s="5"/>
      <c r="DU260" s="5"/>
      <c r="DV260" s="5"/>
      <c r="DW260" s="5"/>
      <c r="DX260" s="5"/>
      <c r="DY260" s="5"/>
    </row>
    <row r="261" spans="1:129" x14ac:dyDescent="0.35">
      <c r="A261" s="15" t="s">
        <v>646</v>
      </c>
      <c r="B261" s="24" t="s">
        <v>647</v>
      </c>
      <c r="C261" s="6"/>
      <c r="Y261" s="3" t="s">
        <v>147</v>
      </c>
      <c r="BC261" s="3">
        <f t="shared" si="37"/>
        <v>1</v>
      </c>
      <c r="BG261" s="3">
        <f t="shared" ref="BG261:BG317" si="44">COUNTIF(Y261:AA261,"y")</f>
        <v>1</v>
      </c>
      <c r="BM261" s="168"/>
      <c r="BO261" s="75"/>
      <c r="BP261" s="76"/>
      <c r="BQ261" s="76"/>
      <c r="BR261" s="76"/>
      <c r="BS261" s="76"/>
      <c r="BT261" s="76"/>
      <c r="BU261" s="76"/>
      <c r="BV261" s="76"/>
      <c r="BW261" s="76"/>
      <c r="BX261" s="76"/>
      <c r="BY261" s="76"/>
      <c r="BZ261" s="76"/>
      <c r="CA261" s="76"/>
      <c r="CB261" s="77"/>
      <c r="CC261" s="5"/>
      <c r="CD261" s="5"/>
      <c r="CE261" s="5"/>
      <c r="CF261" s="5"/>
      <c r="CG261" s="5"/>
      <c r="CH261" s="5"/>
      <c r="CI261" s="5"/>
      <c r="CJ261" s="5"/>
      <c r="CK261" s="5"/>
      <c r="CL261" s="5"/>
      <c r="CM261" s="5"/>
      <c r="CN261" s="5"/>
      <c r="CO261" s="5"/>
      <c r="CP261" s="5"/>
      <c r="CQ261" s="5"/>
      <c r="CR261" s="5"/>
      <c r="CS261" s="5"/>
      <c r="CT261" s="5"/>
      <c r="CU261" s="5"/>
      <c r="CV261" s="5"/>
      <c r="CW261" s="5"/>
      <c r="CX261" s="5"/>
      <c r="CY261" s="5"/>
      <c r="CZ261" s="5"/>
      <c r="DA261" s="5"/>
      <c r="DB261" s="5"/>
      <c r="DC261" s="5"/>
      <c r="DD261" s="5"/>
      <c r="DE261" s="5"/>
      <c r="DF261" s="5"/>
      <c r="DG261" s="5"/>
      <c r="DH261" s="5"/>
      <c r="DI261" s="5"/>
      <c r="DJ261" s="5"/>
      <c r="DK261" s="5"/>
      <c r="DL261" s="5"/>
      <c r="DM261" s="5"/>
      <c r="DN261" s="5"/>
      <c r="DO261" s="5"/>
      <c r="DP261" s="5"/>
      <c r="DQ261" s="5"/>
      <c r="DR261" s="5"/>
      <c r="DS261" s="5"/>
      <c r="DT261" s="5"/>
      <c r="DU261" s="5"/>
      <c r="DV261" s="5"/>
      <c r="DW261" s="5"/>
      <c r="DX261" s="5"/>
      <c r="DY261" s="5"/>
    </row>
    <row r="262" spans="1:129" x14ac:dyDescent="0.35">
      <c r="A262" s="15" t="s">
        <v>648</v>
      </c>
      <c r="B262" s="24" t="s">
        <v>262</v>
      </c>
      <c r="C262" s="6"/>
      <c r="Y262" s="3" t="s">
        <v>147</v>
      </c>
      <c r="BC262" s="3">
        <f t="shared" si="37"/>
        <v>1</v>
      </c>
      <c r="BG262" s="3">
        <f t="shared" si="44"/>
        <v>1</v>
      </c>
      <c r="BM262" s="168"/>
      <c r="BO262" s="75"/>
      <c r="BP262" s="76"/>
      <c r="BQ262" s="76"/>
      <c r="BR262" s="76"/>
      <c r="BS262" s="76"/>
      <c r="BT262" s="76"/>
      <c r="BU262" s="76"/>
      <c r="BV262" s="76"/>
      <c r="BW262" s="76"/>
      <c r="BX262" s="76"/>
      <c r="BY262" s="76"/>
      <c r="BZ262" s="76"/>
      <c r="CA262" s="76"/>
      <c r="CB262" s="77"/>
      <c r="CC262" s="5"/>
      <c r="CD262" s="5"/>
      <c r="CE262" s="5"/>
      <c r="CF262" s="5"/>
      <c r="CG262" s="5"/>
      <c r="CH262" s="5"/>
      <c r="CI262" s="5"/>
      <c r="CJ262" s="5"/>
      <c r="CK262" s="5"/>
      <c r="CL262" s="5"/>
      <c r="CM262" s="5"/>
      <c r="CN262" s="5"/>
      <c r="CO262" s="5"/>
      <c r="CP262" s="5"/>
      <c r="CQ262" s="5"/>
      <c r="CR262" s="5"/>
      <c r="CS262" s="5"/>
      <c r="CT262" s="5"/>
      <c r="CU262" s="5"/>
      <c r="CV262" s="5"/>
      <c r="CW262" s="5"/>
      <c r="CX262" s="5"/>
      <c r="CY262" s="5"/>
      <c r="CZ262" s="5"/>
      <c r="DA262" s="5"/>
      <c r="DB262" s="5"/>
      <c r="DC262" s="5"/>
      <c r="DD262" s="5"/>
      <c r="DE262" s="5"/>
      <c r="DF262" s="5"/>
      <c r="DG262" s="5"/>
      <c r="DH262" s="5"/>
      <c r="DI262" s="5"/>
      <c r="DJ262" s="5"/>
      <c r="DK262" s="5"/>
      <c r="DL262" s="5"/>
      <c r="DM262" s="5"/>
      <c r="DN262" s="5"/>
      <c r="DO262" s="5"/>
      <c r="DP262" s="5"/>
      <c r="DQ262" s="5"/>
      <c r="DR262" s="5"/>
      <c r="DS262" s="5"/>
      <c r="DT262" s="5"/>
      <c r="DU262" s="5"/>
      <c r="DV262" s="5"/>
      <c r="DW262" s="5"/>
      <c r="DX262" s="5"/>
      <c r="DY262" s="5"/>
    </row>
    <row r="263" spans="1:129" x14ac:dyDescent="0.35">
      <c r="A263" s="15" t="s">
        <v>649</v>
      </c>
      <c r="B263" s="24" t="s">
        <v>650</v>
      </c>
      <c r="C263" s="6"/>
      <c r="Q263" s="6" t="s">
        <v>147</v>
      </c>
      <c r="V263" s="3" t="s">
        <v>147</v>
      </c>
      <c r="Z263" s="3" t="s">
        <v>147</v>
      </c>
      <c r="AA263" s="3" t="s">
        <v>147</v>
      </c>
      <c r="AB263" s="5" t="s">
        <v>147</v>
      </c>
      <c r="AD263" s="3" t="s">
        <v>147</v>
      </c>
      <c r="AE263" s="3" t="s">
        <v>147</v>
      </c>
      <c r="AF263" s="3" t="s">
        <v>147</v>
      </c>
      <c r="AH263" s="3" t="s">
        <v>147</v>
      </c>
      <c r="AI263" s="71" t="s">
        <v>147</v>
      </c>
      <c r="AJ263" s="3" t="s">
        <v>147</v>
      </c>
      <c r="AL263" s="14" t="s">
        <v>147</v>
      </c>
      <c r="AN263" s="71" t="s">
        <v>147</v>
      </c>
      <c r="AR263" s="3" t="s">
        <v>147</v>
      </c>
      <c r="AS263" s="3" t="s">
        <v>147</v>
      </c>
      <c r="AU263" s="3" t="s">
        <v>147</v>
      </c>
      <c r="BC263" s="3">
        <f t="shared" ref="BC263:BC326" si="45">COUNTIF(C263:BB263,"y")</f>
        <v>16</v>
      </c>
      <c r="BE263" s="3">
        <f t="shared" si="43"/>
        <v>1</v>
      </c>
      <c r="BF263" s="3">
        <f t="shared" si="40"/>
        <v>1</v>
      </c>
      <c r="BG263" s="3">
        <f t="shared" si="44"/>
        <v>2</v>
      </c>
      <c r="BH263" s="3">
        <f t="shared" ref="BH263:BH317" si="46">COUNTIF(AB263:AK263,"y")</f>
        <v>7</v>
      </c>
      <c r="BI263" s="3">
        <f t="shared" ref="BI263:BI316" si="47">COUNTIF(AL263:AO263,"y")</f>
        <v>2</v>
      </c>
      <c r="BJ263" s="3">
        <f t="shared" si="41"/>
        <v>3</v>
      </c>
      <c r="BM263" s="168"/>
      <c r="BO263" s="75"/>
      <c r="BP263" s="76"/>
      <c r="BQ263" s="76"/>
      <c r="BR263" s="76"/>
      <c r="BS263" s="76"/>
      <c r="BT263" s="76"/>
      <c r="BU263" s="76"/>
      <c r="BV263" s="76"/>
      <c r="BW263" s="76"/>
      <c r="BX263" s="76"/>
      <c r="BY263" s="76"/>
      <c r="BZ263" s="76"/>
      <c r="CA263" s="76"/>
      <c r="CB263" s="77"/>
      <c r="CC263" s="5"/>
      <c r="CD263" s="5"/>
      <c r="CE263" s="5"/>
      <c r="CF263" s="5"/>
      <c r="CG263" s="5"/>
      <c r="CH263" s="5"/>
      <c r="CI263" s="5"/>
      <c r="CJ263" s="5"/>
      <c r="CK263" s="5"/>
      <c r="CL263" s="5"/>
      <c r="CM263" s="5"/>
      <c r="CN263" s="5"/>
      <c r="CO263" s="5"/>
      <c r="CP263" s="5"/>
      <c r="CQ263" s="5"/>
      <c r="CR263" s="5"/>
      <c r="CS263" s="5"/>
      <c r="CT263" s="5"/>
      <c r="CU263" s="5"/>
      <c r="CV263" s="5"/>
      <c r="CW263" s="5"/>
      <c r="CX263" s="5"/>
      <c r="CY263" s="5"/>
      <c r="CZ263" s="5"/>
      <c r="DA263" s="5"/>
      <c r="DB263" s="5"/>
      <c r="DC263" s="5"/>
      <c r="DD263" s="5"/>
      <c r="DE263" s="5"/>
      <c r="DF263" s="5"/>
      <c r="DG263" s="5"/>
      <c r="DH263" s="5"/>
      <c r="DI263" s="5"/>
      <c r="DJ263" s="5"/>
      <c r="DK263" s="5"/>
      <c r="DL263" s="5"/>
      <c r="DM263" s="5"/>
      <c r="DN263" s="5"/>
      <c r="DO263" s="5"/>
      <c r="DP263" s="5"/>
      <c r="DQ263" s="5"/>
      <c r="DR263" s="5"/>
      <c r="DS263" s="5"/>
      <c r="DT263" s="5"/>
      <c r="DU263" s="5"/>
      <c r="DV263" s="5"/>
      <c r="DW263" s="5"/>
      <c r="DX263" s="5"/>
      <c r="DY263" s="5"/>
    </row>
    <row r="264" spans="1:129" x14ac:dyDescent="0.35">
      <c r="A264" s="15" t="s">
        <v>651</v>
      </c>
      <c r="B264" s="24" t="s">
        <v>652</v>
      </c>
      <c r="C264" s="6"/>
      <c r="F264" s="3" t="s">
        <v>147</v>
      </c>
      <c r="BC264" s="3">
        <f t="shared" si="45"/>
        <v>1</v>
      </c>
      <c r="BD264" s="3">
        <f t="shared" si="42"/>
        <v>1</v>
      </c>
      <c r="BM264" s="168"/>
      <c r="BO264" s="75"/>
      <c r="BP264" s="76"/>
      <c r="BQ264" s="76"/>
      <c r="BR264" s="76"/>
      <c r="BS264" s="76"/>
      <c r="BT264" s="76"/>
      <c r="BU264" s="76"/>
      <c r="BV264" s="76"/>
      <c r="BW264" s="76"/>
      <c r="BX264" s="76"/>
      <c r="BY264" s="76"/>
      <c r="BZ264" s="76"/>
      <c r="CA264" s="76"/>
      <c r="CB264" s="77"/>
      <c r="CC264" s="5"/>
      <c r="CD264" s="5"/>
      <c r="CE264" s="5"/>
      <c r="CF264" s="5"/>
      <c r="CG264" s="5"/>
      <c r="CH264" s="5"/>
      <c r="CI264" s="5"/>
      <c r="CJ264" s="5"/>
      <c r="CK264" s="5"/>
      <c r="CL264" s="5"/>
      <c r="CM264" s="5"/>
      <c r="CN264" s="5"/>
      <c r="CO264" s="5"/>
      <c r="CP264" s="5"/>
      <c r="CQ264" s="5"/>
      <c r="CR264" s="5"/>
      <c r="CS264" s="5"/>
      <c r="CT264" s="5"/>
      <c r="CU264" s="5"/>
      <c r="CV264" s="5"/>
      <c r="CW264" s="5"/>
      <c r="CX264" s="5"/>
      <c r="CY264" s="5"/>
      <c r="CZ264" s="5"/>
      <c r="DA264" s="5"/>
      <c r="DB264" s="5"/>
      <c r="DC264" s="5"/>
      <c r="DD264" s="5"/>
      <c r="DE264" s="5"/>
      <c r="DF264" s="5"/>
      <c r="DG264" s="5"/>
      <c r="DH264" s="5"/>
      <c r="DI264" s="5"/>
      <c r="DJ264" s="5"/>
      <c r="DK264" s="5"/>
      <c r="DL264" s="5"/>
      <c r="DM264" s="5"/>
      <c r="DN264" s="5"/>
      <c r="DO264" s="5"/>
      <c r="DP264" s="5"/>
      <c r="DQ264" s="5"/>
      <c r="DR264" s="5"/>
      <c r="DS264" s="5"/>
      <c r="DT264" s="5"/>
      <c r="DU264" s="5"/>
      <c r="DV264" s="5"/>
      <c r="DW264" s="5"/>
      <c r="DX264" s="5"/>
      <c r="DY264" s="5"/>
    </row>
    <row r="265" spans="1:129" x14ac:dyDescent="0.35">
      <c r="A265" s="15" t="s">
        <v>653</v>
      </c>
      <c r="B265" s="24" t="s">
        <v>654</v>
      </c>
      <c r="C265" s="6"/>
      <c r="I265" s="3" t="s">
        <v>147</v>
      </c>
      <c r="AH265" s="3" t="s">
        <v>147</v>
      </c>
      <c r="BC265" s="3">
        <f t="shared" si="45"/>
        <v>2</v>
      </c>
      <c r="BD265" s="3">
        <f t="shared" si="42"/>
        <v>1</v>
      </c>
      <c r="BH265" s="3">
        <f t="shared" si="46"/>
        <v>1</v>
      </c>
      <c r="BM265" s="168"/>
      <c r="BO265" s="75"/>
      <c r="BP265" s="76"/>
      <c r="BQ265" s="76"/>
      <c r="BR265" s="76"/>
      <c r="BS265" s="76"/>
      <c r="BT265" s="76"/>
      <c r="BU265" s="76"/>
      <c r="BV265" s="76"/>
      <c r="BW265" s="76"/>
      <c r="BX265" s="76"/>
      <c r="BY265" s="76"/>
      <c r="BZ265" s="76"/>
      <c r="CA265" s="76"/>
      <c r="CB265" s="77"/>
      <c r="CC265" s="5"/>
      <c r="CD265" s="5"/>
      <c r="CE265" s="5"/>
      <c r="CF265" s="5"/>
      <c r="CG265" s="5"/>
      <c r="CH265" s="5"/>
      <c r="CI265" s="5"/>
      <c r="CJ265" s="5"/>
      <c r="CK265" s="5"/>
      <c r="CL265" s="5"/>
      <c r="CM265" s="5"/>
      <c r="CN265" s="5"/>
      <c r="CO265" s="5"/>
      <c r="CP265" s="5"/>
      <c r="CQ265" s="5"/>
      <c r="CR265" s="5"/>
      <c r="CS265" s="5"/>
      <c r="CT265" s="5"/>
      <c r="CU265" s="5"/>
      <c r="CV265" s="5"/>
      <c r="CW265" s="5"/>
      <c r="CX265" s="5"/>
      <c r="CY265" s="5"/>
      <c r="CZ265" s="5"/>
      <c r="DA265" s="5"/>
      <c r="DB265" s="5"/>
      <c r="DC265" s="5"/>
      <c r="DD265" s="5"/>
      <c r="DE265" s="5"/>
      <c r="DF265" s="5"/>
      <c r="DG265" s="5"/>
      <c r="DH265" s="5"/>
      <c r="DI265" s="5"/>
      <c r="DJ265" s="5"/>
      <c r="DK265" s="5"/>
      <c r="DL265" s="5"/>
      <c r="DM265" s="5"/>
      <c r="DN265" s="5"/>
      <c r="DO265" s="5"/>
      <c r="DP265" s="5"/>
      <c r="DQ265" s="5"/>
      <c r="DR265" s="5"/>
      <c r="DS265" s="5"/>
      <c r="DT265" s="5"/>
      <c r="DU265" s="5"/>
      <c r="DV265" s="5"/>
      <c r="DW265" s="5"/>
      <c r="DX265" s="5"/>
      <c r="DY265" s="5"/>
    </row>
    <row r="266" spans="1:129" x14ac:dyDescent="0.35">
      <c r="A266" s="15" t="s">
        <v>655</v>
      </c>
      <c r="B266" s="24" t="s">
        <v>656</v>
      </c>
      <c r="C266" s="6"/>
      <c r="AJ266" s="3" t="s">
        <v>147</v>
      </c>
      <c r="BC266" s="3">
        <f t="shared" si="45"/>
        <v>1</v>
      </c>
      <c r="BH266" s="3">
        <f t="shared" si="46"/>
        <v>1</v>
      </c>
      <c r="BM266" s="169"/>
      <c r="BO266" s="75"/>
      <c r="BP266" s="76"/>
      <c r="BQ266" s="76"/>
      <c r="BR266" s="76"/>
      <c r="BS266" s="76"/>
      <c r="BT266" s="76"/>
      <c r="BU266" s="76"/>
      <c r="BV266" s="76"/>
      <c r="BW266" s="76"/>
      <c r="BX266" s="76"/>
      <c r="BY266" s="76"/>
      <c r="BZ266" s="76"/>
      <c r="CA266" s="76"/>
      <c r="CB266" s="77"/>
      <c r="CC266" s="5"/>
      <c r="CD266" s="5"/>
      <c r="CE266" s="5"/>
      <c r="CF266" s="5"/>
      <c r="CG266" s="5"/>
      <c r="CH266" s="5"/>
      <c r="CI266" s="5"/>
      <c r="CJ266" s="5"/>
      <c r="CK266" s="5"/>
      <c r="CL266" s="5"/>
      <c r="CM266" s="5"/>
      <c r="CN266" s="5"/>
      <c r="CO266" s="5"/>
      <c r="CP266" s="5"/>
      <c r="CQ266" s="5"/>
      <c r="CR266" s="5"/>
      <c r="CS266" s="5"/>
      <c r="CT266" s="5"/>
      <c r="CU266" s="5"/>
      <c r="CV266" s="5"/>
      <c r="CW266" s="5"/>
      <c r="CX266" s="5"/>
      <c r="CY266" s="5"/>
      <c r="CZ266" s="5"/>
      <c r="DA266" s="5"/>
      <c r="DB266" s="5"/>
      <c r="DC266" s="5"/>
      <c r="DD266" s="5"/>
      <c r="DE266" s="5"/>
      <c r="DF266" s="5"/>
      <c r="DG266" s="5"/>
      <c r="DH266" s="5"/>
      <c r="DI266" s="5"/>
      <c r="DJ266" s="5"/>
      <c r="DK266" s="5"/>
      <c r="DL266" s="5"/>
      <c r="DM266" s="5"/>
      <c r="DN266" s="5"/>
      <c r="DO266" s="5"/>
      <c r="DP266" s="5"/>
      <c r="DQ266" s="5"/>
      <c r="DR266" s="5"/>
      <c r="DS266" s="5"/>
      <c r="DT266" s="5"/>
      <c r="DU266" s="5"/>
      <c r="DV266" s="5"/>
      <c r="DW266" s="5"/>
      <c r="DX266" s="5"/>
      <c r="DY266" s="5"/>
    </row>
    <row r="267" spans="1:129" s="11" customFormat="1" x14ac:dyDescent="0.35">
      <c r="A267" s="21" t="s">
        <v>657</v>
      </c>
      <c r="B267" s="16" t="s">
        <v>658</v>
      </c>
      <c r="C267" s="93"/>
      <c r="H267" s="93"/>
      <c r="J267" s="18"/>
      <c r="N267" s="18"/>
      <c r="O267" s="18"/>
      <c r="P267" s="18"/>
      <c r="Q267" s="18"/>
      <c r="R267" s="18"/>
      <c r="S267" s="18"/>
      <c r="T267" s="18"/>
      <c r="U267" s="18"/>
      <c r="V267" s="18"/>
      <c r="W267" s="18"/>
      <c r="X267" s="18"/>
      <c r="Y267" s="18"/>
      <c r="Z267" s="18"/>
      <c r="AA267" s="18"/>
      <c r="AB267" s="18"/>
      <c r="AC267" s="18"/>
      <c r="AD267" s="18"/>
      <c r="AE267" s="18"/>
      <c r="AF267" s="18"/>
      <c r="AG267" s="18"/>
      <c r="AH267" s="18"/>
      <c r="AI267" s="18"/>
      <c r="AJ267" s="18"/>
      <c r="AK267" s="18"/>
      <c r="AL267" s="19"/>
      <c r="AM267" s="18"/>
      <c r="AN267" s="18"/>
      <c r="AO267" s="18"/>
      <c r="AP267" s="18"/>
      <c r="AQ267" s="18"/>
      <c r="AU267" s="18"/>
      <c r="AV267" s="18"/>
      <c r="AW267" s="18"/>
      <c r="AX267" s="93"/>
      <c r="AY267" s="18"/>
      <c r="AZ267" s="18"/>
      <c r="BA267" s="93"/>
      <c r="BB267" s="18"/>
      <c r="BC267" s="18"/>
      <c r="BD267" s="18"/>
      <c r="BE267" s="18"/>
      <c r="BF267" s="18"/>
      <c r="BG267" s="18"/>
      <c r="BH267" s="18"/>
      <c r="BI267" s="18"/>
      <c r="BJ267" s="17"/>
      <c r="BK267" s="18"/>
      <c r="BL267" s="18"/>
      <c r="BM267" s="17"/>
      <c r="BN267" s="94"/>
      <c r="BO267" s="75"/>
      <c r="BP267" s="76"/>
      <c r="BQ267" s="76"/>
      <c r="BR267" s="76"/>
      <c r="BS267" s="76"/>
      <c r="BT267" s="76"/>
      <c r="BU267" s="76"/>
      <c r="BV267" s="76"/>
      <c r="BW267" s="76"/>
      <c r="BX267" s="76"/>
      <c r="BY267" s="76"/>
      <c r="BZ267" s="76"/>
      <c r="CA267" s="76"/>
      <c r="CB267" s="77"/>
    </row>
    <row r="268" spans="1:129" ht="49" customHeight="1" x14ac:dyDescent="0.35">
      <c r="A268" s="15" t="s">
        <v>659</v>
      </c>
      <c r="B268" s="24" t="s">
        <v>660</v>
      </c>
      <c r="C268" s="6" t="s">
        <v>147</v>
      </c>
      <c r="D268" s="3" t="s">
        <v>147</v>
      </c>
      <c r="E268" s="3" t="s">
        <v>147</v>
      </c>
      <c r="F268" s="3" t="s">
        <v>147</v>
      </c>
      <c r="G268" s="3" t="s">
        <v>147</v>
      </c>
      <c r="H268" s="23" t="s">
        <v>147</v>
      </c>
      <c r="I268" s="3" t="s">
        <v>147</v>
      </c>
      <c r="J268" s="3" t="s">
        <v>147</v>
      </c>
      <c r="M268" s="3" t="s">
        <v>147</v>
      </c>
      <c r="N268" s="3" t="s">
        <v>147</v>
      </c>
      <c r="P268" s="3" t="s">
        <v>147</v>
      </c>
      <c r="R268" s="5" t="s">
        <v>147</v>
      </c>
      <c r="S268" s="3" t="s">
        <v>147</v>
      </c>
      <c r="T268" s="3" t="s">
        <v>147</v>
      </c>
      <c r="U268" s="3" t="s">
        <v>147</v>
      </c>
      <c r="V268" s="3" t="s">
        <v>147</v>
      </c>
      <c r="W268" s="3" t="s">
        <v>147</v>
      </c>
      <c r="X268" s="3" t="s">
        <v>147</v>
      </c>
      <c r="Y268" s="3" t="s">
        <v>147</v>
      </c>
      <c r="Z268" s="3" t="s">
        <v>147</v>
      </c>
      <c r="AA268" s="3" t="s">
        <v>147</v>
      </c>
      <c r="AB268" s="5" t="s">
        <v>147</v>
      </c>
      <c r="AD268" s="3" t="s">
        <v>147</v>
      </c>
      <c r="AE268" s="3" t="s">
        <v>147</v>
      </c>
      <c r="AF268" s="3" t="s">
        <v>147</v>
      </c>
      <c r="AG268" s="3" t="s">
        <v>147</v>
      </c>
      <c r="AH268" s="3" t="s">
        <v>147</v>
      </c>
      <c r="AI268" s="71" t="s">
        <v>147</v>
      </c>
      <c r="AJ268" s="3" t="s">
        <v>147</v>
      </c>
      <c r="AK268" s="3" t="s">
        <v>147</v>
      </c>
      <c r="AL268" s="14" t="s">
        <v>147</v>
      </c>
      <c r="AM268" s="5" t="s">
        <v>147</v>
      </c>
      <c r="AN268" s="71" t="s">
        <v>147</v>
      </c>
      <c r="AP268" s="3" t="s">
        <v>147</v>
      </c>
      <c r="AQ268" s="3" t="s">
        <v>147</v>
      </c>
      <c r="AR268" s="3" t="s">
        <v>147</v>
      </c>
      <c r="AS268" s="3" t="s">
        <v>147</v>
      </c>
      <c r="AT268" s="3" t="s">
        <v>147</v>
      </c>
      <c r="AU268" s="3" t="s">
        <v>147</v>
      </c>
      <c r="AV268" s="3" t="s">
        <v>147</v>
      </c>
      <c r="AX268" s="23" t="s">
        <v>147</v>
      </c>
      <c r="AZ268" s="3" t="s">
        <v>147</v>
      </c>
      <c r="BA268" s="23" t="s">
        <v>147</v>
      </c>
      <c r="BC268" s="3">
        <f t="shared" si="45"/>
        <v>43</v>
      </c>
      <c r="BD268" s="3">
        <f t="shared" si="42"/>
        <v>7</v>
      </c>
      <c r="BE268" s="3">
        <f t="shared" si="43"/>
        <v>4</v>
      </c>
      <c r="BF268" s="3">
        <f t="shared" si="40"/>
        <v>6</v>
      </c>
      <c r="BG268" s="3">
        <f t="shared" si="44"/>
        <v>3</v>
      </c>
      <c r="BH268" s="3">
        <f t="shared" si="46"/>
        <v>9</v>
      </c>
      <c r="BI268" s="3">
        <f t="shared" si="47"/>
        <v>3</v>
      </c>
      <c r="BJ268" s="3">
        <f t="shared" si="41"/>
        <v>7</v>
      </c>
      <c r="BL268" s="3">
        <f t="shared" ref="BL268:BL315" si="48">COUNTIF(AX268:BB268,"y")</f>
        <v>3</v>
      </c>
      <c r="BM268" s="177" t="s">
        <v>1468</v>
      </c>
      <c r="BO268" s="75"/>
      <c r="BP268" s="76"/>
      <c r="BQ268" s="76"/>
      <c r="BR268" s="76"/>
      <c r="BS268" s="76"/>
      <c r="BT268" s="76"/>
      <c r="BU268" s="76"/>
      <c r="BV268" s="76"/>
      <c r="BW268" s="76"/>
      <c r="BX268" s="76"/>
      <c r="BY268" s="76"/>
      <c r="BZ268" s="76"/>
      <c r="CA268" s="76"/>
      <c r="CB268" s="77"/>
      <c r="CC268" s="5"/>
      <c r="CD268" s="5"/>
      <c r="CE268" s="5"/>
      <c r="CF268" s="5"/>
      <c r="CG268" s="5"/>
      <c r="CH268" s="5"/>
      <c r="CI268" s="5"/>
      <c r="CJ268" s="5"/>
      <c r="CK268" s="5"/>
      <c r="CL268" s="5"/>
      <c r="CM268" s="5"/>
      <c r="CN268" s="5"/>
      <c r="CO268" s="5"/>
      <c r="CP268" s="5"/>
      <c r="CQ268" s="5"/>
      <c r="CR268" s="5"/>
      <c r="CS268" s="5"/>
      <c r="CT268" s="5"/>
      <c r="CU268" s="5"/>
      <c r="CV268" s="5"/>
      <c r="CW268" s="5"/>
      <c r="CX268" s="5"/>
      <c r="CY268" s="5"/>
      <c r="CZ268" s="5"/>
      <c r="DA268" s="5"/>
      <c r="DB268" s="5"/>
      <c r="DC268" s="5"/>
      <c r="DD268" s="5"/>
      <c r="DE268" s="5"/>
      <c r="DF268" s="5"/>
      <c r="DG268" s="5"/>
      <c r="DH268" s="5"/>
      <c r="DI268" s="5"/>
      <c r="DJ268" s="5"/>
      <c r="DK268" s="5"/>
      <c r="DL268" s="5"/>
      <c r="DM268" s="5"/>
      <c r="DN268" s="5"/>
      <c r="DO268" s="5"/>
      <c r="DP268" s="5"/>
      <c r="DQ268" s="5"/>
      <c r="DR268" s="5"/>
      <c r="DS268" s="5"/>
      <c r="DT268" s="5"/>
      <c r="DU268" s="5"/>
      <c r="DV268" s="5"/>
      <c r="DW268" s="5"/>
      <c r="DX268" s="5"/>
      <c r="DY268" s="5"/>
    </row>
    <row r="269" spans="1:129" ht="52.5" customHeight="1" x14ac:dyDescent="0.35">
      <c r="A269" s="15" t="s">
        <v>661</v>
      </c>
      <c r="B269" s="24" t="s">
        <v>662</v>
      </c>
      <c r="C269" s="6"/>
      <c r="Q269" s="6" t="s">
        <v>147</v>
      </c>
      <c r="AO269" s="71" t="s">
        <v>147</v>
      </c>
      <c r="AW269" s="3" t="s">
        <v>147</v>
      </c>
      <c r="AY269" s="3" t="s">
        <v>147</v>
      </c>
      <c r="BB269" s="3" t="s">
        <v>147</v>
      </c>
      <c r="BC269" s="3">
        <f t="shared" si="45"/>
        <v>5</v>
      </c>
      <c r="BE269" s="3">
        <f t="shared" si="43"/>
        <v>1</v>
      </c>
      <c r="BI269" s="3">
        <f t="shared" si="47"/>
        <v>1</v>
      </c>
      <c r="BK269" s="3">
        <f t="shared" ref="BK269:BK310" si="49">COUNTIF(AW269,"y")</f>
        <v>1</v>
      </c>
      <c r="BL269" s="3">
        <f t="shared" si="48"/>
        <v>2</v>
      </c>
      <c r="BM269" s="172"/>
      <c r="BO269" s="75"/>
      <c r="BP269" s="76"/>
      <c r="BQ269" s="76"/>
      <c r="BR269" s="76"/>
      <c r="BS269" s="76"/>
      <c r="BT269" s="76"/>
      <c r="BU269" s="76"/>
      <c r="BV269" s="76"/>
      <c r="BW269" s="76"/>
      <c r="BX269" s="76"/>
      <c r="BY269" s="76"/>
      <c r="BZ269" s="76"/>
      <c r="CA269" s="76"/>
      <c r="CB269" s="77"/>
      <c r="CC269" s="5"/>
      <c r="CD269" s="5"/>
      <c r="CE269" s="5"/>
      <c r="CF269" s="5"/>
      <c r="CG269" s="5"/>
      <c r="CH269" s="5"/>
      <c r="CI269" s="5"/>
      <c r="CJ269" s="5"/>
      <c r="CK269" s="5"/>
      <c r="CL269" s="5"/>
      <c r="CM269" s="5"/>
      <c r="CN269" s="5"/>
      <c r="CO269" s="5"/>
      <c r="CP269" s="5"/>
      <c r="CQ269" s="5"/>
      <c r="CR269" s="5"/>
      <c r="CS269" s="5"/>
      <c r="CT269" s="5"/>
      <c r="CU269" s="5"/>
      <c r="CV269" s="5"/>
      <c r="CW269" s="5"/>
      <c r="CX269" s="5"/>
      <c r="CY269" s="5"/>
      <c r="CZ269" s="5"/>
      <c r="DA269" s="5"/>
      <c r="DB269" s="5"/>
      <c r="DC269" s="5"/>
      <c r="DD269" s="5"/>
      <c r="DE269" s="5"/>
      <c r="DF269" s="5"/>
      <c r="DG269" s="5"/>
      <c r="DH269" s="5"/>
      <c r="DI269" s="5"/>
      <c r="DJ269" s="5"/>
      <c r="DK269" s="5"/>
      <c r="DL269" s="5"/>
      <c r="DM269" s="5"/>
      <c r="DN269" s="5"/>
      <c r="DO269" s="5"/>
      <c r="DP269" s="5"/>
      <c r="DQ269" s="5"/>
      <c r="DR269" s="5"/>
      <c r="DS269" s="5"/>
      <c r="DT269" s="5"/>
      <c r="DU269" s="5"/>
      <c r="DV269" s="5"/>
      <c r="DW269" s="5"/>
      <c r="DX269" s="5"/>
      <c r="DY269" s="5"/>
    </row>
    <row r="270" spans="1:129" s="18" customFormat="1" x14ac:dyDescent="0.35">
      <c r="A270" s="21" t="s">
        <v>663</v>
      </c>
      <c r="B270" s="25" t="s">
        <v>664</v>
      </c>
      <c r="AL270" s="19"/>
      <c r="BJ270" s="17"/>
      <c r="BM270" s="17"/>
      <c r="BN270" s="67"/>
      <c r="BO270" s="75"/>
      <c r="BP270" s="76"/>
      <c r="BQ270" s="76"/>
      <c r="BR270" s="76"/>
      <c r="BS270" s="76"/>
      <c r="BT270" s="76"/>
      <c r="BU270" s="76"/>
      <c r="BV270" s="76"/>
      <c r="BW270" s="76"/>
      <c r="BX270" s="76"/>
      <c r="BY270" s="76"/>
      <c r="BZ270" s="76"/>
      <c r="CA270" s="76"/>
      <c r="CB270" s="77"/>
      <c r="CC270" s="5"/>
      <c r="CD270" s="5"/>
      <c r="CE270" s="5"/>
      <c r="CF270" s="5"/>
      <c r="CG270" s="5"/>
      <c r="CH270" s="5"/>
      <c r="CI270" s="5"/>
      <c r="CJ270" s="5"/>
      <c r="CK270" s="5"/>
      <c r="CL270" s="5"/>
      <c r="CM270" s="5"/>
      <c r="CN270" s="5"/>
      <c r="CO270" s="5"/>
      <c r="CP270" s="5"/>
      <c r="CQ270" s="5"/>
      <c r="CR270" s="5"/>
      <c r="CS270" s="5"/>
      <c r="CT270" s="5"/>
      <c r="CU270" s="5"/>
      <c r="CV270" s="5"/>
      <c r="CW270" s="5"/>
      <c r="CX270" s="5"/>
      <c r="CY270" s="5"/>
      <c r="CZ270" s="5"/>
      <c r="DA270" s="5"/>
      <c r="DB270" s="5"/>
      <c r="DC270" s="5"/>
      <c r="DD270" s="5"/>
      <c r="DE270" s="5"/>
      <c r="DF270" s="5"/>
      <c r="DG270" s="5"/>
      <c r="DH270" s="5"/>
      <c r="DI270" s="5"/>
      <c r="DJ270" s="5"/>
      <c r="DK270" s="5"/>
      <c r="DL270" s="5"/>
      <c r="DM270" s="5"/>
      <c r="DN270" s="5"/>
      <c r="DO270" s="5"/>
      <c r="DP270" s="5"/>
      <c r="DQ270" s="5"/>
      <c r="DR270" s="5"/>
      <c r="DS270" s="5"/>
      <c r="DT270" s="5"/>
      <c r="DU270" s="5"/>
      <c r="DV270" s="5"/>
      <c r="DW270" s="5"/>
      <c r="DX270" s="5"/>
      <c r="DY270" s="5"/>
    </row>
    <row r="271" spans="1:129" s="5" customFormat="1" ht="15.75" customHeight="1" x14ac:dyDescent="0.35">
      <c r="A271" s="15" t="s">
        <v>665</v>
      </c>
      <c r="B271" s="24" t="s">
        <v>666</v>
      </c>
      <c r="C271" s="5" t="s">
        <v>147</v>
      </c>
      <c r="D271" s="5" t="s">
        <v>147</v>
      </c>
      <c r="F271" s="5" t="s">
        <v>147</v>
      </c>
      <c r="G271" s="5" t="s">
        <v>147</v>
      </c>
      <c r="H271" s="6" t="s">
        <v>147</v>
      </c>
      <c r="M271" s="5" t="s">
        <v>147</v>
      </c>
      <c r="N271" s="5" t="s">
        <v>147</v>
      </c>
      <c r="P271" s="5" t="s">
        <v>147</v>
      </c>
      <c r="Q271" s="6"/>
      <c r="R271" s="5" t="s">
        <v>147</v>
      </c>
      <c r="S271" s="5" t="s">
        <v>147</v>
      </c>
      <c r="U271" s="5" t="s">
        <v>147</v>
      </c>
      <c r="V271" s="5" t="s">
        <v>147</v>
      </c>
      <c r="W271" s="3" t="s">
        <v>147</v>
      </c>
      <c r="X271" s="5" t="s">
        <v>147</v>
      </c>
      <c r="Y271" s="5" t="s">
        <v>147</v>
      </c>
      <c r="Z271" s="5" t="s">
        <v>147</v>
      </c>
      <c r="AA271" s="5" t="s">
        <v>147</v>
      </c>
      <c r="AB271" s="5" t="s">
        <v>147</v>
      </c>
      <c r="AE271" s="5" t="s">
        <v>147</v>
      </c>
      <c r="AG271" s="5" t="s">
        <v>147</v>
      </c>
      <c r="AH271" s="5" t="s">
        <v>147</v>
      </c>
      <c r="AI271" s="71" t="s">
        <v>147</v>
      </c>
      <c r="AJ271" s="5" t="s">
        <v>147</v>
      </c>
      <c r="AK271" s="5" t="s">
        <v>147</v>
      </c>
      <c r="AL271" s="27" t="s">
        <v>147</v>
      </c>
      <c r="AM271" s="5" t="s">
        <v>147</v>
      </c>
      <c r="AN271" s="71"/>
      <c r="AO271" s="71" t="s">
        <v>147</v>
      </c>
      <c r="AP271" s="5" t="s">
        <v>147</v>
      </c>
      <c r="AQ271" s="5" t="s">
        <v>147</v>
      </c>
      <c r="AR271" s="5" t="s">
        <v>147</v>
      </c>
      <c r="AS271" s="5" t="s">
        <v>147</v>
      </c>
      <c r="AU271" s="5" t="s">
        <v>147</v>
      </c>
      <c r="AV271" s="5" t="s">
        <v>147</v>
      </c>
      <c r="AW271" s="5" t="s">
        <v>147</v>
      </c>
      <c r="AX271" s="6" t="s">
        <v>147</v>
      </c>
      <c r="AY271" s="5" t="s">
        <v>147</v>
      </c>
      <c r="AZ271" s="5" t="s">
        <v>147</v>
      </c>
      <c r="BA271" s="6" t="s">
        <v>147</v>
      </c>
      <c r="BB271" s="5" t="s">
        <v>147</v>
      </c>
      <c r="BC271" s="3">
        <f t="shared" si="45"/>
        <v>39</v>
      </c>
      <c r="BD271" s="3">
        <f t="shared" si="42"/>
        <v>4</v>
      </c>
      <c r="BE271" s="3">
        <f t="shared" si="43"/>
        <v>4</v>
      </c>
      <c r="BF271" s="3">
        <f t="shared" si="40"/>
        <v>5</v>
      </c>
      <c r="BG271" s="3">
        <f t="shared" si="44"/>
        <v>3</v>
      </c>
      <c r="BH271" s="3">
        <f t="shared" si="46"/>
        <v>7</v>
      </c>
      <c r="BI271" s="3">
        <f t="shared" si="47"/>
        <v>3</v>
      </c>
      <c r="BJ271" s="3">
        <f t="shared" si="41"/>
        <v>6</v>
      </c>
      <c r="BK271" s="3">
        <f t="shared" si="49"/>
        <v>1</v>
      </c>
      <c r="BL271" s="3">
        <f t="shared" si="48"/>
        <v>5</v>
      </c>
      <c r="BM271" s="167" t="s">
        <v>1467</v>
      </c>
      <c r="BN271" s="67"/>
      <c r="BO271" s="75"/>
      <c r="BP271" s="76"/>
      <c r="BQ271" s="76"/>
      <c r="BR271" s="76"/>
      <c r="BS271" s="76"/>
      <c r="BT271" s="76"/>
      <c r="BU271" s="76"/>
      <c r="BV271" s="76"/>
      <c r="BW271" s="76"/>
      <c r="BX271" s="76"/>
      <c r="BY271" s="76"/>
      <c r="BZ271" s="76"/>
      <c r="CA271" s="76"/>
      <c r="CB271" s="77"/>
    </row>
    <row r="272" spans="1:129" s="5" customFormat="1" ht="15.75" customHeight="1" x14ac:dyDescent="0.35">
      <c r="A272" s="15" t="s">
        <v>667</v>
      </c>
      <c r="B272" s="24" t="s">
        <v>668</v>
      </c>
      <c r="E272" s="5" t="s">
        <v>147</v>
      </c>
      <c r="H272" s="6"/>
      <c r="L272" s="5" t="s">
        <v>147</v>
      </c>
      <c r="Q272" s="6"/>
      <c r="W272" s="3"/>
      <c r="AI272" s="71"/>
      <c r="AL272" s="27"/>
      <c r="AN272" s="71"/>
      <c r="AO272" s="71"/>
      <c r="AX272" s="6"/>
      <c r="BA272" s="6"/>
      <c r="BC272" s="3">
        <f t="shared" si="45"/>
        <v>2</v>
      </c>
      <c r="BD272" s="3">
        <f t="shared" si="42"/>
        <v>1</v>
      </c>
      <c r="BE272" s="3">
        <f t="shared" si="43"/>
        <v>1</v>
      </c>
      <c r="BF272" s="3"/>
      <c r="BG272" s="3"/>
      <c r="BH272" s="3"/>
      <c r="BI272" s="3"/>
      <c r="BJ272" s="3"/>
      <c r="BK272" s="3"/>
      <c r="BL272" s="3"/>
      <c r="BM272" s="168"/>
      <c r="BN272" s="67"/>
      <c r="BO272" s="75"/>
      <c r="BP272" s="76"/>
      <c r="BQ272" s="76"/>
      <c r="BR272" s="76"/>
      <c r="BS272" s="76"/>
      <c r="BT272" s="76"/>
      <c r="BU272" s="76"/>
      <c r="BV272" s="76"/>
      <c r="BW272" s="76"/>
      <c r="BX272" s="76"/>
      <c r="BY272" s="76"/>
      <c r="BZ272" s="76"/>
      <c r="CA272" s="76"/>
      <c r="CB272" s="77"/>
    </row>
    <row r="273" spans="1:80" s="5" customFormat="1" ht="15.75" customHeight="1" x14ac:dyDescent="0.35">
      <c r="A273" s="15" t="s">
        <v>669</v>
      </c>
      <c r="B273" s="24" t="s">
        <v>670</v>
      </c>
      <c r="H273" s="6"/>
      <c r="J273" s="5" t="s">
        <v>147</v>
      </c>
      <c r="Q273" s="6"/>
      <c r="W273" s="3"/>
      <c r="AD273" s="5" t="s">
        <v>147</v>
      </c>
      <c r="AF273" s="5" t="s">
        <v>147</v>
      </c>
      <c r="AI273" s="71"/>
      <c r="AL273" s="27"/>
      <c r="AN273" s="71" t="s">
        <v>147</v>
      </c>
      <c r="AO273" s="71"/>
      <c r="AT273" s="5" t="s">
        <v>147</v>
      </c>
      <c r="AX273" s="6"/>
      <c r="BA273" s="6"/>
      <c r="BC273" s="3">
        <f t="shared" si="45"/>
        <v>5</v>
      </c>
      <c r="BD273" s="3">
        <f t="shared" si="42"/>
        <v>1</v>
      </c>
      <c r="BE273" s="3"/>
      <c r="BF273" s="3"/>
      <c r="BG273" s="3"/>
      <c r="BH273" s="3">
        <f t="shared" si="46"/>
        <v>2</v>
      </c>
      <c r="BI273" s="3">
        <f t="shared" si="47"/>
        <v>1</v>
      </c>
      <c r="BJ273" s="3">
        <f t="shared" si="41"/>
        <v>1</v>
      </c>
      <c r="BK273" s="3"/>
      <c r="BL273" s="3"/>
      <c r="BM273" s="168"/>
      <c r="BN273" s="67"/>
      <c r="BO273" s="75"/>
      <c r="BP273" s="76"/>
      <c r="BQ273" s="76"/>
      <c r="BR273" s="76"/>
      <c r="BS273" s="76"/>
      <c r="BT273" s="76"/>
      <c r="BU273" s="76"/>
      <c r="BV273" s="76"/>
      <c r="BW273" s="76"/>
      <c r="BX273" s="76"/>
      <c r="BY273" s="76"/>
      <c r="BZ273" s="76"/>
      <c r="CA273" s="76"/>
      <c r="CB273" s="77"/>
    </row>
    <row r="274" spans="1:80" s="5" customFormat="1" ht="15.75" customHeight="1" x14ac:dyDescent="0.35">
      <c r="A274" s="15" t="s">
        <v>671</v>
      </c>
      <c r="B274" s="24" t="s">
        <v>672</v>
      </c>
      <c r="H274" s="6"/>
      <c r="I274" s="5" t="s">
        <v>147</v>
      </c>
      <c r="Q274" s="6" t="s">
        <v>147</v>
      </c>
      <c r="T274" s="5" t="s">
        <v>147</v>
      </c>
      <c r="W274" s="3"/>
      <c r="AI274" s="71"/>
      <c r="AL274" s="27"/>
      <c r="AN274" s="71"/>
      <c r="AO274" s="71"/>
      <c r="AX274" s="6"/>
      <c r="BA274" s="6"/>
      <c r="BC274" s="3">
        <f t="shared" si="45"/>
        <v>3</v>
      </c>
      <c r="BD274" s="3">
        <f t="shared" si="42"/>
        <v>1</v>
      </c>
      <c r="BE274" s="3">
        <f t="shared" si="43"/>
        <v>1</v>
      </c>
      <c r="BF274" s="3">
        <f t="shared" si="40"/>
        <v>1</v>
      </c>
      <c r="BG274" s="3"/>
      <c r="BH274" s="3"/>
      <c r="BI274" s="3"/>
      <c r="BJ274" s="3"/>
      <c r="BK274" s="3"/>
      <c r="BL274" s="3"/>
      <c r="BM274" s="168"/>
      <c r="BN274" s="67"/>
      <c r="BO274" s="75"/>
      <c r="BP274" s="76"/>
      <c r="BQ274" s="76"/>
      <c r="BR274" s="76"/>
      <c r="BS274" s="76"/>
      <c r="BT274" s="76"/>
      <c r="BU274" s="76"/>
      <c r="BV274" s="76"/>
      <c r="BW274" s="76"/>
      <c r="BX274" s="76"/>
      <c r="BY274" s="76"/>
      <c r="BZ274" s="76"/>
      <c r="CA274" s="76"/>
      <c r="CB274" s="77"/>
    </row>
    <row r="275" spans="1:80" s="18" customFormat="1" ht="16.5" customHeight="1" x14ac:dyDescent="0.35">
      <c r="A275" s="21" t="s">
        <v>673</v>
      </c>
      <c r="B275" s="16" t="s">
        <v>674</v>
      </c>
      <c r="C275" s="17"/>
      <c r="H275" s="17"/>
      <c r="AL275" s="19"/>
      <c r="AX275" s="17"/>
      <c r="BA275" s="17"/>
      <c r="BJ275" s="17"/>
      <c r="BM275" s="168"/>
      <c r="BN275" s="67"/>
      <c r="BO275" s="75"/>
      <c r="BP275" s="76"/>
      <c r="BQ275" s="76"/>
      <c r="BR275" s="76"/>
      <c r="BS275" s="76"/>
      <c r="BT275" s="76"/>
      <c r="BU275" s="76"/>
      <c r="BV275" s="76"/>
      <c r="BW275" s="76"/>
      <c r="BX275" s="76"/>
      <c r="BY275" s="76"/>
      <c r="BZ275" s="76"/>
      <c r="CA275" s="76"/>
      <c r="CB275" s="77"/>
    </row>
    <row r="276" spans="1:80" x14ac:dyDescent="0.35">
      <c r="A276" s="12" t="s">
        <v>675</v>
      </c>
      <c r="B276" s="85" t="s">
        <v>676</v>
      </c>
      <c r="C276" s="23" t="s">
        <v>147</v>
      </c>
      <c r="S276" s="3" t="s">
        <v>147</v>
      </c>
      <c r="V276" s="3" t="s">
        <v>147</v>
      </c>
      <c r="AB276" s="3"/>
      <c r="AC276" s="3"/>
      <c r="AE276" s="3" t="s">
        <v>147</v>
      </c>
      <c r="AH276" s="3" t="s">
        <v>147</v>
      </c>
      <c r="AI276" s="71" t="s">
        <v>147</v>
      </c>
      <c r="AJ276" s="3" t="s">
        <v>147</v>
      </c>
      <c r="AK276" s="3" t="s">
        <v>147</v>
      </c>
      <c r="AM276" s="3"/>
      <c r="AQ276" s="3" t="s">
        <v>147</v>
      </c>
      <c r="BC276" s="3">
        <f t="shared" si="45"/>
        <v>9</v>
      </c>
      <c r="BF276" s="3">
        <f t="shared" si="40"/>
        <v>2</v>
      </c>
      <c r="BH276" s="3">
        <f t="shared" si="46"/>
        <v>5</v>
      </c>
      <c r="BJ276" s="3">
        <f t="shared" si="41"/>
        <v>1</v>
      </c>
      <c r="BM276" s="168"/>
      <c r="BO276" s="75"/>
      <c r="BP276" s="76"/>
      <c r="BQ276" s="76"/>
      <c r="BR276" s="76"/>
      <c r="BS276" s="76"/>
      <c r="BT276" s="76"/>
      <c r="BU276" s="76"/>
      <c r="BV276" s="76"/>
      <c r="BW276" s="76"/>
      <c r="BX276" s="76"/>
      <c r="BY276" s="76"/>
      <c r="BZ276" s="76"/>
      <c r="CA276" s="76"/>
      <c r="CB276" s="77"/>
    </row>
    <row r="277" spans="1:80" x14ac:dyDescent="0.35">
      <c r="A277" s="12" t="s">
        <v>677</v>
      </c>
      <c r="B277" s="85" t="s">
        <v>678</v>
      </c>
      <c r="C277" s="23"/>
      <c r="D277" s="3" t="s">
        <v>147</v>
      </c>
      <c r="H277" s="23" t="s">
        <v>147</v>
      </c>
      <c r="J277" s="3" t="s">
        <v>147</v>
      </c>
      <c r="R277" s="5" t="s">
        <v>147</v>
      </c>
      <c r="AB277" s="3"/>
      <c r="AC277" s="3"/>
      <c r="AH277" s="3" t="s">
        <v>147</v>
      </c>
      <c r="AM277" s="3"/>
      <c r="AP277" s="3" t="s">
        <v>147</v>
      </c>
      <c r="AR277" s="3" t="s">
        <v>147</v>
      </c>
      <c r="AV277" s="3" t="s">
        <v>147</v>
      </c>
      <c r="BA277" s="23" t="s">
        <v>147</v>
      </c>
      <c r="BC277" s="3">
        <f t="shared" si="45"/>
        <v>9</v>
      </c>
      <c r="BD277" s="3">
        <f t="shared" si="42"/>
        <v>3</v>
      </c>
      <c r="BE277" s="3">
        <f t="shared" si="43"/>
        <v>1</v>
      </c>
      <c r="BH277" s="3">
        <f t="shared" si="46"/>
        <v>1</v>
      </c>
      <c r="BJ277" s="3">
        <f t="shared" si="41"/>
        <v>3</v>
      </c>
      <c r="BL277" s="3">
        <f t="shared" si="48"/>
        <v>1</v>
      </c>
      <c r="BM277" s="168"/>
      <c r="BO277" s="75"/>
      <c r="BP277" s="76"/>
      <c r="BQ277" s="76"/>
      <c r="BR277" s="76"/>
      <c r="BS277" s="76"/>
      <c r="BT277" s="76"/>
      <c r="BU277" s="76"/>
      <c r="BV277" s="76"/>
      <c r="BW277" s="76"/>
      <c r="BX277" s="76"/>
      <c r="BY277" s="76"/>
      <c r="BZ277" s="76"/>
      <c r="CA277" s="76"/>
      <c r="CB277" s="77"/>
    </row>
    <row r="278" spans="1:80" x14ac:dyDescent="0.35">
      <c r="A278" s="12" t="s">
        <v>679</v>
      </c>
      <c r="B278" s="85" t="s">
        <v>680</v>
      </c>
      <c r="C278" s="23"/>
      <c r="M278" s="3" t="s">
        <v>147</v>
      </c>
      <c r="P278" s="3" t="s">
        <v>147</v>
      </c>
      <c r="U278" s="3" t="s">
        <v>147</v>
      </c>
      <c r="W278" s="3" t="s">
        <v>147</v>
      </c>
      <c r="X278" s="3" t="s">
        <v>147</v>
      </c>
      <c r="AB278" s="3" t="s">
        <v>147</v>
      </c>
      <c r="AC278" s="3"/>
      <c r="AG278" s="3" t="s">
        <v>147</v>
      </c>
      <c r="AH278" s="3" t="s">
        <v>147</v>
      </c>
      <c r="AM278" s="3"/>
      <c r="AO278" s="71" t="s">
        <v>147</v>
      </c>
      <c r="AP278" s="3" t="s">
        <v>147</v>
      </c>
      <c r="AS278" s="3" t="s">
        <v>147</v>
      </c>
      <c r="AT278" s="3" t="s">
        <v>147</v>
      </c>
      <c r="AU278" s="3" t="s">
        <v>147</v>
      </c>
      <c r="AV278" s="3" t="s">
        <v>147</v>
      </c>
      <c r="BB278" s="3" t="s">
        <v>147</v>
      </c>
      <c r="BC278" s="3">
        <f t="shared" si="45"/>
        <v>15</v>
      </c>
      <c r="BE278" s="3">
        <f t="shared" si="43"/>
        <v>2</v>
      </c>
      <c r="BF278" s="3">
        <f t="shared" si="40"/>
        <v>3</v>
      </c>
      <c r="BH278" s="3">
        <f t="shared" si="46"/>
        <v>3</v>
      </c>
      <c r="BI278" s="3">
        <f t="shared" si="47"/>
        <v>1</v>
      </c>
      <c r="BJ278" s="3">
        <f t="shared" si="41"/>
        <v>5</v>
      </c>
      <c r="BL278" s="3">
        <f t="shared" si="48"/>
        <v>1</v>
      </c>
      <c r="BM278" s="168"/>
      <c r="BO278" s="75"/>
      <c r="BP278" s="76"/>
      <c r="BQ278" s="76"/>
      <c r="BR278" s="76"/>
      <c r="BS278" s="76"/>
      <c r="BT278" s="76"/>
      <c r="BU278" s="76"/>
      <c r="BV278" s="76"/>
      <c r="BW278" s="76"/>
      <c r="BX278" s="76"/>
      <c r="BY278" s="76"/>
      <c r="BZ278" s="76"/>
      <c r="CA278" s="76"/>
      <c r="CB278" s="77"/>
    </row>
    <row r="279" spans="1:80" x14ac:dyDescent="0.35">
      <c r="A279" s="12" t="s">
        <v>681</v>
      </c>
      <c r="B279" s="85" t="s">
        <v>682</v>
      </c>
      <c r="C279" s="23"/>
      <c r="AB279" s="3"/>
      <c r="AC279" s="3"/>
      <c r="AD279" s="3" t="s">
        <v>147</v>
      </c>
      <c r="AM279" s="3"/>
      <c r="BC279" s="3">
        <f t="shared" si="45"/>
        <v>1</v>
      </c>
      <c r="BH279" s="3">
        <f t="shared" si="46"/>
        <v>1</v>
      </c>
      <c r="BM279" s="168"/>
      <c r="BO279" s="75"/>
      <c r="BP279" s="76"/>
      <c r="BQ279" s="76"/>
      <c r="BR279" s="76"/>
      <c r="BS279" s="76"/>
      <c r="BT279" s="76"/>
      <c r="BU279" s="76"/>
      <c r="BV279" s="76"/>
      <c r="BW279" s="76"/>
      <c r="BX279" s="76"/>
      <c r="BY279" s="76"/>
      <c r="BZ279" s="76"/>
      <c r="CA279" s="76"/>
      <c r="CB279" s="77"/>
    </row>
    <row r="280" spans="1:80" x14ac:dyDescent="0.35">
      <c r="A280" s="12" t="s">
        <v>683</v>
      </c>
      <c r="B280" s="85" t="s">
        <v>319</v>
      </c>
      <c r="C280" s="23"/>
      <c r="AB280" s="3"/>
      <c r="AC280" s="3"/>
      <c r="AL280" s="14" t="s">
        <v>147</v>
      </c>
      <c r="AM280" s="3"/>
      <c r="BC280" s="3">
        <f t="shared" si="45"/>
        <v>1</v>
      </c>
      <c r="BI280" s="3">
        <f t="shared" si="47"/>
        <v>1</v>
      </c>
      <c r="BM280" s="168"/>
      <c r="BO280" s="75"/>
      <c r="BP280" s="76"/>
      <c r="BQ280" s="76"/>
      <c r="BR280" s="76"/>
      <c r="BS280" s="76"/>
      <c r="BT280" s="76"/>
      <c r="BU280" s="76"/>
      <c r="BV280" s="76"/>
      <c r="BW280" s="76"/>
      <c r="BX280" s="76"/>
      <c r="BY280" s="76"/>
      <c r="BZ280" s="76"/>
      <c r="CA280" s="76"/>
      <c r="CB280" s="77"/>
    </row>
    <row r="281" spans="1:80" x14ac:dyDescent="0.35">
      <c r="A281" s="12" t="s">
        <v>684</v>
      </c>
      <c r="B281" s="85" t="s">
        <v>270</v>
      </c>
      <c r="C281" s="23"/>
      <c r="AB281" s="3"/>
      <c r="AC281" s="3"/>
      <c r="AJ281" s="3" t="s">
        <v>147</v>
      </c>
      <c r="AM281" s="3" t="s">
        <v>147</v>
      </c>
      <c r="BC281" s="3">
        <f t="shared" si="45"/>
        <v>2</v>
      </c>
      <c r="BH281" s="3">
        <f t="shared" si="46"/>
        <v>1</v>
      </c>
      <c r="BI281" s="3">
        <f t="shared" si="47"/>
        <v>1</v>
      </c>
      <c r="BM281" s="168"/>
      <c r="BO281" s="75"/>
      <c r="BP281" s="76"/>
      <c r="BQ281" s="76"/>
      <c r="BR281" s="76"/>
      <c r="BS281" s="76"/>
      <c r="BT281" s="76"/>
      <c r="BU281" s="76"/>
      <c r="BV281" s="76"/>
      <c r="BW281" s="76"/>
      <c r="BX281" s="76"/>
      <c r="BY281" s="76"/>
      <c r="BZ281" s="76"/>
      <c r="CA281" s="76"/>
      <c r="CB281" s="77"/>
    </row>
    <row r="282" spans="1:80" x14ac:dyDescent="0.35">
      <c r="A282" s="12" t="s">
        <v>685</v>
      </c>
      <c r="B282" s="85" t="s">
        <v>686</v>
      </c>
      <c r="C282" s="23"/>
      <c r="AB282" s="3"/>
      <c r="AC282" s="3"/>
      <c r="AF282" s="3" t="s">
        <v>147</v>
      </c>
      <c r="AM282" s="3"/>
      <c r="BC282" s="3">
        <f t="shared" si="45"/>
        <v>1</v>
      </c>
      <c r="BH282" s="3">
        <f t="shared" si="46"/>
        <v>1</v>
      </c>
      <c r="BM282" s="168"/>
      <c r="BO282" s="75"/>
      <c r="BP282" s="76"/>
      <c r="BQ282" s="76"/>
      <c r="BR282" s="76"/>
      <c r="BS282" s="76"/>
      <c r="BT282" s="76"/>
      <c r="BU282" s="76"/>
      <c r="BV282" s="76"/>
      <c r="BW282" s="76"/>
      <c r="BX282" s="76"/>
      <c r="BY282" s="76"/>
      <c r="BZ282" s="76"/>
      <c r="CA282" s="76"/>
      <c r="CB282" s="77"/>
    </row>
    <row r="283" spans="1:80" x14ac:dyDescent="0.35">
      <c r="A283" s="12" t="s">
        <v>687</v>
      </c>
      <c r="B283" s="85" t="s">
        <v>688</v>
      </c>
      <c r="C283" s="23"/>
      <c r="E283" s="3" t="s">
        <v>147</v>
      </c>
      <c r="T283" s="3" t="s">
        <v>147</v>
      </c>
      <c r="AB283" s="3"/>
      <c r="AC283" s="3"/>
      <c r="AM283" s="3"/>
      <c r="BC283" s="3">
        <f t="shared" si="45"/>
        <v>2</v>
      </c>
      <c r="BD283" s="3">
        <f t="shared" si="42"/>
        <v>1</v>
      </c>
      <c r="BF283" s="3">
        <f t="shared" si="40"/>
        <v>1</v>
      </c>
      <c r="BM283" s="168"/>
      <c r="BO283" s="75"/>
      <c r="BP283" s="76"/>
      <c r="BQ283" s="76"/>
      <c r="BR283" s="76"/>
      <c r="BS283" s="76"/>
      <c r="BT283" s="76"/>
      <c r="BU283" s="76"/>
      <c r="BV283" s="76"/>
      <c r="BW283" s="76"/>
      <c r="BX283" s="76"/>
      <c r="BY283" s="76"/>
      <c r="BZ283" s="76"/>
      <c r="CA283" s="76"/>
      <c r="CB283" s="77"/>
    </row>
    <row r="284" spans="1:80" x14ac:dyDescent="0.35">
      <c r="A284" s="12" t="s">
        <v>689</v>
      </c>
      <c r="B284" s="85" t="s">
        <v>690</v>
      </c>
      <c r="C284" s="23"/>
      <c r="F284" s="3" t="s">
        <v>147</v>
      </c>
      <c r="Z284" s="3" t="s">
        <v>147</v>
      </c>
      <c r="AB284" s="3"/>
      <c r="AC284" s="3"/>
      <c r="AM284" s="3"/>
      <c r="BC284" s="3">
        <f t="shared" si="45"/>
        <v>2</v>
      </c>
      <c r="BD284" s="3">
        <f t="shared" si="42"/>
        <v>1</v>
      </c>
      <c r="BG284" s="3">
        <f t="shared" si="44"/>
        <v>1</v>
      </c>
      <c r="BM284" s="168"/>
      <c r="BO284" s="75"/>
      <c r="BP284" s="76"/>
      <c r="BQ284" s="76"/>
      <c r="BR284" s="76"/>
      <c r="BS284" s="76"/>
      <c r="BT284" s="76"/>
      <c r="BU284" s="76"/>
      <c r="BV284" s="76"/>
      <c r="BW284" s="76"/>
      <c r="BX284" s="76"/>
      <c r="BY284" s="76"/>
      <c r="BZ284" s="76"/>
      <c r="CA284" s="76"/>
      <c r="CB284" s="77"/>
    </row>
    <row r="285" spans="1:80" x14ac:dyDescent="0.35">
      <c r="A285" s="12" t="s">
        <v>691</v>
      </c>
      <c r="B285" s="85" t="s">
        <v>692</v>
      </c>
      <c r="C285" s="23"/>
      <c r="G285" s="3" t="s">
        <v>147</v>
      </c>
      <c r="AB285" s="3"/>
      <c r="AC285" s="3"/>
      <c r="AM285" s="3"/>
      <c r="BC285" s="3">
        <f t="shared" si="45"/>
        <v>1</v>
      </c>
      <c r="BD285" s="3">
        <f t="shared" si="42"/>
        <v>1</v>
      </c>
      <c r="BM285" s="168"/>
      <c r="BO285" s="75"/>
      <c r="BP285" s="76"/>
      <c r="BQ285" s="76"/>
      <c r="BR285" s="76"/>
      <c r="BS285" s="76"/>
      <c r="BT285" s="76"/>
      <c r="BU285" s="76"/>
      <c r="BV285" s="76"/>
      <c r="BW285" s="76"/>
      <c r="BX285" s="76"/>
      <c r="BY285" s="76"/>
      <c r="BZ285" s="76"/>
      <c r="CA285" s="76"/>
      <c r="CB285" s="77"/>
    </row>
    <row r="286" spans="1:80" x14ac:dyDescent="0.35">
      <c r="A286" s="12" t="s">
        <v>693</v>
      </c>
      <c r="B286" s="85" t="s">
        <v>694</v>
      </c>
      <c r="C286" s="23"/>
      <c r="N286" s="3" t="s">
        <v>147</v>
      </c>
      <c r="AB286" s="3"/>
      <c r="AC286" s="3"/>
      <c r="AM286" s="3"/>
      <c r="BC286" s="3">
        <f t="shared" si="45"/>
        <v>1</v>
      </c>
      <c r="BE286" s="3">
        <f t="shared" si="43"/>
        <v>1</v>
      </c>
      <c r="BM286" s="168"/>
      <c r="BO286" s="75"/>
      <c r="BP286" s="76"/>
      <c r="BQ286" s="76"/>
      <c r="BR286" s="76"/>
      <c r="BS286" s="76"/>
      <c r="BT286" s="76"/>
      <c r="BU286" s="76"/>
      <c r="BV286" s="76"/>
      <c r="BW286" s="76"/>
      <c r="BX286" s="76"/>
      <c r="BY286" s="76"/>
      <c r="BZ286" s="76"/>
      <c r="CA286" s="76"/>
      <c r="CB286" s="77"/>
    </row>
    <row r="287" spans="1:80" x14ac:dyDescent="0.35">
      <c r="A287" s="12" t="s">
        <v>695</v>
      </c>
      <c r="B287" s="85" t="s">
        <v>696</v>
      </c>
      <c r="C287" s="23"/>
      <c r="AB287" s="3"/>
      <c r="AC287" s="3"/>
      <c r="AM287" s="3"/>
      <c r="AN287" s="71" t="s">
        <v>147</v>
      </c>
      <c r="BC287" s="3">
        <f t="shared" si="45"/>
        <v>1</v>
      </c>
      <c r="BI287" s="3">
        <f t="shared" si="47"/>
        <v>1</v>
      </c>
      <c r="BM287" s="168"/>
      <c r="BO287" s="75"/>
      <c r="BP287" s="76"/>
      <c r="BQ287" s="76"/>
      <c r="BR287" s="76"/>
      <c r="BS287" s="76"/>
      <c r="BT287" s="76"/>
      <c r="BU287" s="76"/>
      <c r="BV287" s="76"/>
      <c r="BW287" s="76"/>
      <c r="BX287" s="76"/>
      <c r="BY287" s="76"/>
      <c r="BZ287" s="76"/>
      <c r="CA287" s="76"/>
      <c r="CB287" s="77"/>
    </row>
    <row r="288" spans="1:80" x14ac:dyDescent="0.35">
      <c r="A288" s="12" t="s">
        <v>697</v>
      </c>
      <c r="B288" s="85" t="s">
        <v>698</v>
      </c>
      <c r="C288" s="23"/>
      <c r="AB288" s="3"/>
      <c r="AC288" s="3"/>
      <c r="AM288" s="3"/>
      <c r="AX288" s="23" t="s">
        <v>147</v>
      </c>
      <c r="AY288" s="3" t="s">
        <v>147</v>
      </c>
      <c r="BC288" s="3">
        <f t="shared" si="45"/>
        <v>2</v>
      </c>
      <c r="BL288" s="3">
        <f t="shared" si="48"/>
        <v>2</v>
      </c>
      <c r="BM288" s="168"/>
      <c r="BO288" s="75"/>
      <c r="BP288" s="76"/>
      <c r="BQ288" s="76"/>
      <c r="BR288" s="76"/>
      <c r="BS288" s="76"/>
      <c r="BT288" s="76"/>
      <c r="BU288" s="76"/>
      <c r="BV288" s="76"/>
      <c r="BW288" s="76"/>
      <c r="BX288" s="76"/>
      <c r="BY288" s="76"/>
      <c r="BZ288" s="76"/>
      <c r="CA288" s="76"/>
      <c r="CB288" s="77"/>
    </row>
    <row r="289" spans="1:129" x14ac:dyDescent="0.35">
      <c r="A289" s="12" t="s">
        <v>699</v>
      </c>
      <c r="B289" s="85" t="s">
        <v>700</v>
      </c>
      <c r="C289" s="23"/>
      <c r="AB289" s="3"/>
      <c r="AC289" s="3"/>
      <c r="AM289" s="3"/>
      <c r="AU289" s="3" t="s">
        <v>147</v>
      </c>
      <c r="BC289" s="3">
        <f t="shared" si="45"/>
        <v>1</v>
      </c>
      <c r="BJ289" s="3">
        <f t="shared" si="41"/>
        <v>1</v>
      </c>
      <c r="BM289" s="169"/>
      <c r="BO289" s="75"/>
      <c r="BP289" s="76"/>
      <c r="BQ289" s="76"/>
      <c r="BR289" s="76"/>
      <c r="BS289" s="76"/>
      <c r="BT289" s="76"/>
      <c r="BU289" s="76"/>
      <c r="BV289" s="76"/>
      <c r="BW289" s="76"/>
      <c r="BX289" s="76"/>
      <c r="BY289" s="76"/>
      <c r="BZ289" s="76"/>
      <c r="CA289" s="76"/>
      <c r="CB289" s="77"/>
    </row>
    <row r="290" spans="1:129" s="18" customFormat="1" ht="16.5" customHeight="1" x14ac:dyDescent="0.35">
      <c r="A290" s="21" t="s">
        <v>701</v>
      </c>
      <c r="B290" s="16" t="s">
        <v>702</v>
      </c>
      <c r="C290" s="17"/>
      <c r="H290" s="17"/>
      <c r="AL290" s="19"/>
      <c r="AX290" s="17"/>
      <c r="BA290" s="17"/>
      <c r="BJ290" s="17"/>
      <c r="BM290" s="17"/>
      <c r="BN290" s="67"/>
      <c r="BO290" s="75"/>
      <c r="BP290" s="76"/>
      <c r="BQ290" s="76"/>
      <c r="BR290" s="76"/>
      <c r="BS290" s="76"/>
      <c r="BT290" s="76"/>
      <c r="BU290" s="76"/>
      <c r="BV290" s="76"/>
      <c r="BW290" s="76"/>
      <c r="BX290" s="76"/>
      <c r="BY290" s="76"/>
      <c r="BZ290" s="76"/>
      <c r="CA290" s="76"/>
      <c r="CB290" s="77"/>
    </row>
    <row r="291" spans="1:129" ht="12.75" customHeight="1" x14ac:dyDescent="0.35">
      <c r="A291" s="12" t="s">
        <v>703</v>
      </c>
      <c r="B291" s="85" t="s">
        <v>704</v>
      </c>
      <c r="C291" s="23" t="s">
        <v>147</v>
      </c>
      <c r="D291" s="3" t="s">
        <v>147</v>
      </c>
      <c r="E291" s="3" t="s">
        <v>147</v>
      </c>
      <c r="F291" s="3" t="s">
        <v>147</v>
      </c>
      <c r="G291" s="3" t="s">
        <v>147</v>
      </c>
      <c r="H291" s="23" t="s">
        <v>147</v>
      </c>
      <c r="I291" s="3" t="s">
        <v>147</v>
      </c>
      <c r="J291" s="3" t="s">
        <v>147</v>
      </c>
      <c r="L291" s="3" t="s">
        <v>147</v>
      </c>
      <c r="M291" s="3" t="s">
        <v>147</v>
      </c>
      <c r="N291" s="3" t="s">
        <v>147</v>
      </c>
      <c r="O291" s="3" t="s">
        <v>147</v>
      </c>
      <c r="P291" s="3" t="s">
        <v>147</v>
      </c>
      <c r="Q291" s="6" t="s">
        <v>147</v>
      </c>
      <c r="R291" s="5" t="s">
        <v>147</v>
      </c>
      <c r="T291" s="3" t="s">
        <v>147</v>
      </c>
      <c r="U291" s="3" t="s">
        <v>147</v>
      </c>
      <c r="Y291" s="3" t="s">
        <v>147</v>
      </c>
      <c r="Z291" s="3" t="s">
        <v>147</v>
      </c>
      <c r="AA291" s="3" t="s">
        <v>147</v>
      </c>
      <c r="AB291" s="3"/>
      <c r="AC291" s="3" t="s">
        <v>147</v>
      </c>
      <c r="AE291" s="3" t="s">
        <v>147</v>
      </c>
      <c r="AF291" s="3" t="s">
        <v>147</v>
      </c>
      <c r="AH291" s="3" t="s">
        <v>147</v>
      </c>
      <c r="AI291" s="71" t="s">
        <v>147</v>
      </c>
      <c r="AJ291" s="3" t="s">
        <v>147</v>
      </c>
      <c r="AM291" s="3"/>
      <c r="AO291" s="71" t="s">
        <v>147</v>
      </c>
      <c r="AQ291" s="3" t="s">
        <v>147</v>
      </c>
      <c r="AR291" s="3" t="s">
        <v>147</v>
      </c>
      <c r="AS291" s="3" t="s">
        <v>147</v>
      </c>
      <c r="AT291" s="3" t="s">
        <v>147</v>
      </c>
      <c r="AU291" s="3" t="s">
        <v>147</v>
      </c>
      <c r="BB291" s="3" t="s">
        <v>147</v>
      </c>
      <c r="BC291" s="3">
        <f t="shared" si="45"/>
        <v>33</v>
      </c>
      <c r="BD291" s="3">
        <f t="shared" si="42"/>
        <v>7</v>
      </c>
      <c r="BE291" s="3">
        <f t="shared" si="43"/>
        <v>7</v>
      </c>
      <c r="BF291" s="3">
        <f t="shared" si="40"/>
        <v>2</v>
      </c>
      <c r="BG291" s="3">
        <f t="shared" si="44"/>
        <v>3</v>
      </c>
      <c r="BH291" s="3">
        <f t="shared" si="46"/>
        <v>6</v>
      </c>
      <c r="BI291" s="3">
        <f t="shared" si="47"/>
        <v>1</v>
      </c>
      <c r="BJ291" s="3">
        <f t="shared" si="41"/>
        <v>5</v>
      </c>
      <c r="BL291" s="3">
        <f t="shared" si="48"/>
        <v>1</v>
      </c>
      <c r="BM291" s="167" t="s">
        <v>705</v>
      </c>
      <c r="BO291" s="75"/>
      <c r="BP291" s="76"/>
      <c r="BQ291" s="76"/>
      <c r="BR291" s="76"/>
      <c r="BS291" s="76"/>
      <c r="BT291" s="76"/>
      <c r="BU291" s="76"/>
      <c r="BV291" s="76"/>
      <c r="BW291" s="76"/>
      <c r="BX291" s="76"/>
      <c r="BY291" s="76"/>
      <c r="BZ291" s="76"/>
      <c r="CA291" s="76"/>
      <c r="CB291" s="77"/>
    </row>
    <row r="292" spans="1:129" x14ac:dyDescent="0.35">
      <c r="A292" s="12" t="s">
        <v>706</v>
      </c>
      <c r="B292" s="85" t="s">
        <v>707</v>
      </c>
      <c r="C292" s="23"/>
      <c r="S292" s="3" t="s">
        <v>147</v>
      </c>
      <c r="V292" s="3" t="s">
        <v>147</v>
      </c>
      <c r="W292" s="3" t="s">
        <v>147</v>
      </c>
      <c r="X292" s="3" t="s">
        <v>147</v>
      </c>
      <c r="AB292" s="3" t="s">
        <v>147</v>
      </c>
      <c r="AC292" s="3"/>
      <c r="AD292" s="3" t="s">
        <v>147</v>
      </c>
      <c r="AG292" s="3" t="s">
        <v>147</v>
      </c>
      <c r="AK292" s="3" t="s">
        <v>147</v>
      </c>
      <c r="AL292" s="14" t="s">
        <v>147</v>
      </c>
      <c r="AM292" s="3" t="s">
        <v>147</v>
      </c>
      <c r="AN292" s="71" t="s">
        <v>147</v>
      </c>
      <c r="AP292" s="3" t="s">
        <v>147</v>
      </c>
      <c r="AT292" s="3" t="s">
        <v>147</v>
      </c>
      <c r="AV292" s="3" t="s">
        <v>147</v>
      </c>
      <c r="AW292" s="3" t="s">
        <v>147</v>
      </c>
      <c r="AX292" s="23" t="s">
        <v>147</v>
      </c>
      <c r="AY292" s="3" t="s">
        <v>147</v>
      </c>
      <c r="AZ292" s="3" t="s">
        <v>147</v>
      </c>
      <c r="BA292" s="23" t="s">
        <v>147</v>
      </c>
      <c r="BC292" s="3">
        <f t="shared" si="45"/>
        <v>19</v>
      </c>
      <c r="BF292" s="3">
        <f t="shared" si="40"/>
        <v>4</v>
      </c>
      <c r="BH292" s="3">
        <f t="shared" si="46"/>
        <v>4</v>
      </c>
      <c r="BI292" s="3">
        <f t="shared" si="47"/>
        <v>3</v>
      </c>
      <c r="BJ292" s="3">
        <f t="shared" si="41"/>
        <v>3</v>
      </c>
      <c r="BK292" s="3">
        <f t="shared" si="49"/>
        <v>1</v>
      </c>
      <c r="BL292" s="3">
        <f t="shared" si="48"/>
        <v>4</v>
      </c>
      <c r="BM292" s="168"/>
      <c r="BO292" s="75"/>
      <c r="BP292" s="76"/>
      <c r="BQ292" s="76"/>
      <c r="BR292" s="76"/>
      <c r="BS292" s="76"/>
      <c r="BT292" s="76"/>
      <c r="BU292" s="76"/>
      <c r="BV292" s="76"/>
      <c r="BW292" s="76"/>
      <c r="BX292" s="76"/>
      <c r="BY292" s="76"/>
      <c r="BZ292" s="76"/>
      <c r="CA292" s="76"/>
      <c r="CB292" s="77"/>
    </row>
    <row r="293" spans="1:129" s="18" customFormat="1" x14ac:dyDescent="0.35">
      <c r="A293" s="21" t="s">
        <v>708</v>
      </c>
      <c r="B293" s="16" t="s">
        <v>709</v>
      </c>
      <c r="C293" s="17"/>
      <c r="H293" s="17"/>
      <c r="AL293" s="19"/>
      <c r="AX293" s="17"/>
      <c r="BA293" s="17"/>
      <c r="BJ293" s="17"/>
      <c r="BM293" s="168"/>
      <c r="BN293" s="67"/>
      <c r="BO293" s="75"/>
      <c r="BP293" s="76"/>
      <c r="BQ293" s="76"/>
      <c r="BR293" s="76"/>
      <c r="BS293" s="76"/>
      <c r="BT293" s="76"/>
      <c r="BU293" s="76"/>
      <c r="BV293" s="76"/>
      <c r="BW293" s="76"/>
      <c r="BX293" s="76"/>
      <c r="BY293" s="76"/>
      <c r="BZ293" s="76"/>
      <c r="CA293" s="76"/>
      <c r="CB293" s="77"/>
      <c r="CC293" s="5"/>
      <c r="CD293" s="5"/>
      <c r="CE293" s="5"/>
      <c r="CF293" s="5"/>
      <c r="CG293" s="5"/>
      <c r="CH293" s="5"/>
      <c r="CI293" s="5"/>
      <c r="CJ293" s="5"/>
      <c r="CK293" s="5"/>
      <c r="CL293" s="5"/>
      <c r="CM293" s="5"/>
      <c r="CN293" s="5"/>
      <c r="CO293" s="5"/>
      <c r="CP293" s="5"/>
      <c r="CQ293" s="5"/>
      <c r="CR293" s="5"/>
      <c r="CS293" s="5"/>
      <c r="CT293" s="5"/>
      <c r="CU293" s="5"/>
      <c r="CV293" s="5"/>
      <c r="CW293" s="5"/>
      <c r="CX293" s="5"/>
      <c r="CY293" s="5"/>
      <c r="CZ293" s="5"/>
      <c r="DA293" s="5"/>
      <c r="DB293" s="5"/>
      <c r="DC293" s="5"/>
      <c r="DD293" s="5"/>
      <c r="DE293" s="5"/>
      <c r="DF293" s="5"/>
      <c r="DG293" s="5"/>
      <c r="DH293" s="5"/>
      <c r="DI293" s="5"/>
      <c r="DJ293" s="5"/>
      <c r="DK293" s="5"/>
      <c r="DL293" s="5"/>
      <c r="DM293" s="5"/>
      <c r="DN293" s="5"/>
      <c r="DO293" s="5"/>
      <c r="DP293" s="5"/>
      <c r="DQ293" s="5"/>
      <c r="DR293" s="5"/>
      <c r="DS293" s="5"/>
      <c r="DT293" s="5"/>
      <c r="DU293" s="5"/>
      <c r="DV293" s="5"/>
      <c r="DW293" s="5"/>
      <c r="DX293" s="5"/>
      <c r="DY293" s="5"/>
    </row>
    <row r="294" spans="1:129" ht="15.75" customHeight="1" x14ac:dyDescent="0.35">
      <c r="A294" s="15" t="s">
        <v>710</v>
      </c>
      <c r="B294" s="24" t="s">
        <v>711</v>
      </c>
      <c r="C294" s="6" t="s">
        <v>147</v>
      </c>
      <c r="F294" s="3" t="s">
        <v>147</v>
      </c>
      <c r="J294" s="3" t="s">
        <v>147</v>
      </c>
      <c r="M294" s="3" t="s">
        <v>147</v>
      </c>
      <c r="P294" s="3" t="s">
        <v>147</v>
      </c>
      <c r="R294" s="5" t="s">
        <v>147</v>
      </c>
      <c r="Y294" s="3" t="s">
        <v>147</v>
      </c>
      <c r="Z294" s="3" t="s">
        <v>147</v>
      </c>
      <c r="AS294" s="3" t="s">
        <v>147</v>
      </c>
      <c r="AT294" s="3" t="s">
        <v>147</v>
      </c>
      <c r="AU294" s="3" t="s">
        <v>147</v>
      </c>
      <c r="BC294" s="3">
        <f t="shared" si="45"/>
        <v>11</v>
      </c>
      <c r="BD294" s="3">
        <f t="shared" si="42"/>
        <v>2</v>
      </c>
      <c r="BE294" s="3">
        <f t="shared" si="43"/>
        <v>3</v>
      </c>
      <c r="BG294" s="3">
        <f t="shared" si="44"/>
        <v>2</v>
      </c>
      <c r="BJ294" s="3">
        <f t="shared" si="41"/>
        <v>3</v>
      </c>
      <c r="BM294" s="168"/>
      <c r="BO294" s="75"/>
      <c r="BP294" s="76"/>
      <c r="BQ294" s="76"/>
      <c r="BR294" s="76"/>
      <c r="BS294" s="76"/>
      <c r="BT294" s="76"/>
      <c r="BU294" s="76"/>
      <c r="BV294" s="76"/>
      <c r="BW294" s="76"/>
      <c r="BX294" s="76"/>
      <c r="BY294" s="76"/>
      <c r="BZ294" s="76"/>
      <c r="CA294" s="76"/>
      <c r="CB294" s="77"/>
      <c r="CC294" s="5"/>
      <c r="CD294" s="5"/>
      <c r="CE294" s="5"/>
      <c r="CF294" s="5"/>
      <c r="CG294" s="5"/>
      <c r="CH294" s="5"/>
      <c r="CI294" s="5"/>
      <c r="CJ294" s="5"/>
      <c r="CK294" s="5"/>
      <c r="CL294" s="5"/>
      <c r="CM294" s="5"/>
      <c r="CN294" s="5"/>
      <c r="CO294" s="5"/>
      <c r="CP294" s="5"/>
      <c r="CQ294" s="5"/>
      <c r="CR294" s="5"/>
      <c r="CS294" s="5"/>
      <c r="CT294" s="5"/>
      <c r="CU294" s="5"/>
      <c r="CV294" s="5"/>
      <c r="CW294" s="5"/>
      <c r="CX294" s="5"/>
      <c r="CY294" s="5"/>
      <c r="CZ294" s="5"/>
      <c r="DA294" s="5"/>
      <c r="DB294" s="5"/>
      <c r="DC294" s="5"/>
      <c r="DD294" s="5"/>
      <c r="DE294" s="5"/>
      <c r="DF294" s="5"/>
      <c r="DG294" s="5"/>
      <c r="DH294" s="5"/>
      <c r="DI294" s="5"/>
      <c r="DJ294" s="5"/>
      <c r="DK294" s="5"/>
      <c r="DL294" s="5"/>
      <c r="DM294" s="5"/>
      <c r="DN294" s="5"/>
      <c r="DO294" s="5"/>
      <c r="DP294" s="5"/>
      <c r="DQ294" s="5"/>
      <c r="DR294" s="5"/>
      <c r="DS294" s="5"/>
      <c r="DT294" s="5"/>
      <c r="DU294" s="5"/>
      <c r="DV294" s="5"/>
      <c r="DW294" s="5"/>
      <c r="DX294" s="5"/>
      <c r="DY294" s="5"/>
    </row>
    <row r="295" spans="1:129" ht="15.75" customHeight="1" x14ac:dyDescent="0.35">
      <c r="A295" s="15" t="s">
        <v>712</v>
      </c>
      <c r="B295" s="24" t="s">
        <v>713</v>
      </c>
      <c r="C295" s="6" t="s">
        <v>147</v>
      </c>
      <c r="J295" s="3" t="s">
        <v>147</v>
      </c>
      <c r="M295" s="3" t="s">
        <v>147</v>
      </c>
      <c r="AW295" s="3" t="s">
        <v>147</v>
      </c>
      <c r="AZ295" s="3" t="s">
        <v>147</v>
      </c>
      <c r="BC295" s="3">
        <f t="shared" si="45"/>
        <v>5</v>
      </c>
      <c r="BD295" s="3">
        <f t="shared" si="42"/>
        <v>1</v>
      </c>
      <c r="BE295" s="3">
        <f t="shared" si="43"/>
        <v>1</v>
      </c>
      <c r="BK295" s="3">
        <f t="shared" si="49"/>
        <v>1</v>
      </c>
      <c r="BL295" s="3">
        <f t="shared" si="48"/>
        <v>1</v>
      </c>
      <c r="BM295" s="168"/>
      <c r="BO295" s="75"/>
      <c r="BP295" s="76"/>
      <c r="BQ295" s="76"/>
      <c r="BR295" s="76"/>
      <c r="BS295" s="76"/>
      <c r="BT295" s="76"/>
      <c r="BU295" s="76"/>
      <c r="BV295" s="76"/>
      <c r="BW295" s="76"/>
      <c r="BX295" s="76"/>
      <c r="BY295" s="76"/>
      <c r="BZ295" s="76"/>
      <c r="CA295" s="76"/>
      <c r="CB295" s="77"/>
      <c r="CC295" s="5"/>
      <c r="CD295" s="5"/>
      <c r="CE295" s="5"/>
      <c r="CF295" s="5"/>
      <c r="CG295" s="5"/>
      <c r="CH295" s="5"/>
      <c r="CI295" s="5"/>
      <c r="CJ295" s="5"/>
      <c r="CK295" s="5"/>
      <c r="CL295" s="5"/>
      <c r="CM295" s="5"/>
      <c r="CN295" s="5"/>
      <c r="CO295" s="5"/>
      <c r="CP295" s="5"/>
      <c r="CQ295" s="5"/>
      <c r="CR295" s="5"/>
      <c r="CS295" s="5"/>
      <c r="CT295" s="5"/>
      <c r="CU295" s="5"/>
      <c r="CV295" s="5"/>
      <c r="CW295" s="5"/>
      <c r="CX295" s="5"/>
      <c r="CY295" s="5"/>
      <c r="CZ295" s="5"/>
      <c r="DA295" s="5"/>
      <c r="DB295" s="5"/>
      <c r="DC295" s="5"/>
      <c r="DD295" s="5"/>
      <c r="DE295" s="5"/>
      <c r="DF295" s="5"/>
      <c r="DG295" s="5"/>
      <c r="DH295" s="5"/>
      <c r="DI295" s="5"/>
      <c r="DJ295" s="5"/>
      <c r="DK295" s="5"/>
      <c r="DL295" s="5"/>
      <c r="DM295" s="5"/>
      <c r="DN295" s="5"/>
      <c r="DO295" s="5"/>
      <c r="DP295" s="5"/>
      <c r="DQ295" s="5"/>
      <c r="DR295" s="5"/>
      <c r="DS295" s="5"/>
      <c r="DT295" s="5"/>
      <c r="DU295" s="5"/>
      <c r="DV295" s="5"/>
      <c r="DW295" s="5"/>
      <c r="DX295" s="5"/>
      <c r="DY295" s="5"/>
    </row>
    <row r="296" spans="1:129" ht="15.75" customHeight="1" x14ac:dyDescent="0.35">
      <c r="A296" s="15" t="s">
        <v>714</v>
      </c>
      <c r="B296" s="24" t="s">
        <v>715</v>
      </c>
      <c r="C296" s="6"/>
      <c r="D296" s="3" t="s">
        <v>147</v>
      </c>
      <c r="F296" s="3" t="s">
        <v>147</v>
      </c>
      <c r="G296" s="3" t="s">
        <v>147</v>
      </c>
      <c r="L296" s="3" t="s">
        <v>147</v>
      </c>
      <c r="N296" s="3" t="s">
        <v>147</v>
      </c>
      <c r="O296" s="3" t="s">
        <v>147</v>
      </c>
      <c r="P296" s="3" t="s">
        <v>147</v>
      </c>
      <c r="Q296" s="6" t="s">
        <v>147</v>
      </c>
      <c r="R296" s="5" t="s">
        <v>147</v>
      </c>
      <c r="U296" s="3" t="s">
        <v>147</v>
      </c>
      <c r="AE296" s="3" t="s">
        <v>147</v>
      </c>
      <c r="AF296" s="3" t="s">
        <v>147</v>
      </c>
      <c r="AH296" s="3" t="s">
        <v>147</v>
      </c>
      <c r="AI296" s="71" t="s">
        <v>147</v>
      </c>
      <c r="AJ296" s="3" t="s">
        <v>147</v>
      </c>
      <c r="AO296" s="71" t="s">
        <v>147</v>
      </c>
      <c r="BB296" s="3" t="s">
        <v>147</v>
      </c>
      <c r="BC296" s="3">
        <f t="shared" si="45"/>
        <v>17</v>
      </c>
      <c r="BD296" s="3">
        <f t="shared" si="42"/>
        <v>3</v>
      </c>
      <c r="BE296" s="3">
        <f t="shared" si="43"/>
        <v>6</v>
      </c>
      <c r="BF296" s="3">
        <f t="shared" si="40"/>
        <v>1</v>
      </c>
      <c r="BH296" s="3">
        <f t="shared" si="46"/>
        <v>5</v>
      </c>
      <c r="BI296" s="3">
        <f t="shared" si="47"/>
        <v>1</v>
      </c>
      <c r="BL296" s="3">
        <f t="shared" si="48"/>
        <v>1</v>
      </c>
      <c r="BM296" s="168"/>
      <c r="BO296" s="75"/>
      <c r="BP296" s="76"/>
      <c r="BQ296" s="76"/>
      <c r="BR296" s="76"/>
      <c r="BS296" s="76"/>
      <c r="BT296" s="76"/>
      <c r="BU296" s="76"/>
      <c r="BV296" s="76"/>
      <c r="BW296" s="76"/>
      <c r="BX296" s="76"/>
      <c r="BY296" s="76"/>
      <c r="BZ296" s="76"/>
      <c r="CA296" s="76"/>
      <c r="CB296" s="77"/>
      <c r="CC296" s="5"/>
      <c r="CD296" s="5"/>
      <c r="CE296" s="5"/>
      <c r="CF296" s="5"/>
      <c r="CG296" s="5"/>
      <c r="CH296" s="5"/>
      <c r="CI296" s="5"/>
      <c r="CJ296" s="5"/>
      <c r="CK296" s="5"/>
      <c r="CL296" s="5"/>
      <c r="CM296" s="5"/>
      <c r="CN296" s="5"/>
      <c r="CO296" s="5"/>
      <c r="CP296" s="5"/>
      <c r="CQ296" s="5"/>
      <c r="CR296" s="5"/>
      <c r="CS296" s="5"/>
      <c r="CT296" s="5"/>
      <c r="CU296" s="5"/>
      <c r="CV296" s="5"/>
      <c r="CW296" s="5"/>
      <c r="CX296" s="5"/>
      <c r="CY296" s="5"/>
      <c r="CZ296" s="5"/>
      <c r="DA296" s="5"/>
      <c r="DB296" s="5"/>
      <c r="DC296" s="5"/>
      <c r="DD296" s="5"/>
      <c r="DE296" s="5"/>
      <c r="DF296" s="5"/>
      <c r="DG296" s="5"/>
      <c r="DH296" s="5"/>
      <c r="DI296" s="5"/>
      <c r="DJ296" s="5"/>
      <c r="DK296" s="5"/>
      <c r="DL296" s="5"/>
      <c r="DM296" s="5"/>
      <c r="DN296" s="5"/>
      <c r="DO296" s="5"/>
      <c r="DP296" s="5"/>
      <c r="DQ296" s="5"/>
      <c r="DR296" s="5"/>
      <c r="DS296" s="5"/>
      <c r="DT296" s="5"/>
      <c r="DU296" s="5"/>
      <c r="DV296" s="5"/>
      <c r="DW296" s="5"/>
      <c r="DX296" s="5"/>
      <c r="DY296" s="5"/>
    </row>
    <row r="297" spans="1:129" ht="15.75" customHeight="1" x14ac:dyDescent="0.35">
      <c r="A297" s="15" t="s">
        <v>716</v>
      </c>
      <c r="B297" s="24" t="s">
        <v>717</v>
      </c>
      <c r="C297" s="6"/>
      <c r="S297" s="3" t="s">
        <v>147</v>
      </c>
      <c r="AL297" s="14" t="s">
        <v>147</v>
      </c>
      <c r="AN297" s="71" t="s">
        <v>147</v>
      </c>
      <c r="BC297" s="3">
        <f t="shared" si="45"/>
        <v>3</v>
      </c>
      <c r="BF297" s="3">
        <f t="shared" si="40"/>
        <v>1</v>
      </c>
      <c r="BI297" s="3">
        <f t="shared" si="47"/>
        <v>2</v>
      </c>
      <c r="BM297" s="168"/>
      <c r="BO297" s="75"/>
      <c r="BP297" s="76"/>
      <c r="BQ297" s="76"/>
      <c r="BR297" s="76"/>
      <c r="BS297" s="76"/>
      <c r="BT297" s="76"/>
      <c r="BU297" s="76"/>
      <c r="BV297" s="76"/>
      <c r="BW297" s="76"/>
      <c r="BX297" s="76"/>
      <c r="BY297" s="76"/>
      <c r="BZ297" s="76"/>
      <c r="CA297" s="76"/>
      <c r="CB297" s="77"/>
      <c r="CC297" s="5"/>
      <c r="CD297" s="5"/>
      <c r="CE297" s="5"/>
      <c r="CF297" s="5"/>
      <c r="CG297" s="5"/>
      <c r="CH297" s="5"/>
      <c r="CI297" s="5"/>
      <c r="CJ297" s="5"/>
      <c r="CK297" s="5"/>
      <c r="CL297" s="5"/>
      <c r="CM297" s="5"/>
      <c r="CN297" s="5"/>
      <c r="CO297" s="5"/>
      <c r="CP297" s="5"/>
      <c r="CQ297" s="5"/>
      <c r="CR297" s="5"/>
      <c r="CS297" s="5"/>
      <c r="CT297" s="5"/>
      <c r="CU297" s="5"/>
      <c r="CV297" s="5"/>
      <c r="CW297" s="5"/>
      <c r="CX297" s="5"/>
      <c r="CY297" s="5"/>
      <c r="CZ297" s="5"/>
      <c r="DA297" s="5"/>
      <c r="DB297" s="5"/>
      <c r="DC297" s="5"/>
      <c r="DD297" s="5"/>
      <c r="DE297" s="5"/>
      <c r="DF297" s="5"/>
      <c r="DG297" s="5"/>
      <c r="DH297" s="5"/>
      <c r="DI297" s="5"/>
      <c r="DJ297" s="5"/>
      <c r="DK297" s="5"/>
      <c r="DL297" s="5"/>
      <c r="DM297" s="5"/>
      <c r="DN297" s="5"/>
      <c r="DO297" s="5"/>
      <c r="DP297" s="5"/>
      <c r="DQ297" s="5"/>
      <c r="DR297" s="5"/>
      <c r="DS297" s="5"/>
      <c r="DT297" s="5"/>
      <c r="DU297" s="5"/>
      <c r="DV297" s="5"/>
      <c r="DW297" s="5"/>
      <c r="DX297" s="5"/>
      <c r="DY297" s="5"/>
    </row>
    <row r="298" spans="1:129" ht="15.75" customHeight="1" x14ac:dyDescent="0.35">
      <c r="A298" s="15" t="s">
        <v>718</v>
      </c>
      <c r="B298" s="24" t="s">
        <v>719</v>
      </c>
      <c r="C298" s="6"/>
      <c r="AB298" s="5" t="s">
        <v>147</v>
      </c>
      <c r="BC298" s="3">
        <f t="shared" si="45"/>
        <v>1</v>
      </c>
      <c r="BH298" s="3">
        <f t="shared" si="46"/>
        <v>1</v>
      </c>
      <c r="BM298" s="168"/>
      <c r="BO298" s="75"/>
      <c r="BP298" s="76"/>
      <c r="BQ298" s="76"/>
      <c r="BR298" s="76"/>
      <c r="BS298" s="76"/>
      <c r="BT298" s="76"/>
      <c r="BU298" s="76"/>
      <c r="BV298" s="76"/>
      <c r="BW298" s="76"/>
      <c r="BX298" s="76"/>
      <c r="BY298" s="76"/>
      <c r="BZ298" s="76"/>
      <c r="CA298" s="76"/>
      <c r="CB298" s="77"/>
      <c r="CC298" s="5"/>
      <c r="CD298" s="5"/>
      <c r="CE298" s="5"/>
      <c r="CF298" s="5"/>
      <c r="CG298" s="5"/>
      <c r="CH298" s="5"/>
      <c r="CI298" s="5"/>
      <c r="CJ298" s="5"/>
      <c r="CK298" s="5"/>
      <c r="CL298" s="5"/>
      <c r="CM298" s="5"/>
      <c r="CN298" s="5"/>
      <c r="CO298" s="5"/>
      <c r="CP298" s="5"/>
      <c r="CQ298" s="5"/>
      <c r="CR298" s="5"/>
      <c r="CS298" s="5"/>
      <c r="CT298" s="5"/>
      <c r="CU298" s="5"/>
      <c r="CV298" s="5"/>
      <c r="CW298" s="5"/>
      <c r="CX298" s="5"/>
      <c r="CY298" s="5"/>
      <c r="CZ298" s="5"/>
      <c r="DA298" s="5"/>
      <c r="DB298" s="5"/>
      <c r="DC298" s="5"/>
      <c r="DD298" s="5"/>
      <c r="DE298" s="5"/>
      <c r="DF298" s="5"/>
      <c r="DG298" s="5"/>
      <c r="DH298" s="5"/>
      <c r="DI298" s="5"/>
      <c r="DJ298" s="5"/>
      <c r="DK298" s="5"/>
      <c r="DL298" s="5"/>
      <c r="DM298" s="5"/>
      <c r="DN298" s="5"/>
      <c r="DO298" s="5"/>
      <c r="DP298" s="5"/>
      <c r="DQ298" s="5"/>
      <c r="DR298" s="5"/>
      <c r="DS298" s="5"/>
      <c r="DT298" s="5"/>
      <c r="DU298" s="5"/>
      <c r="DV298" s="5"/>
      <c r="DW298" s="5"/>
      <c r="DX298" s="5"/>
      <c r="DY298" s="5"/>
    </row>
    <row r="299" spans="1:129" ht="15.75" customHeight="1" x14ac:dyDescent="0.35">
      <c r="A299" s="15" t="s">
        <v>720</v>
      </c>
      <c r="B299" s="24" t="s">
        <v>721</v>
      </c>
      <c r="C299" s="6"/>
      <c r="V299" s="3" t="s">
        <v>147</v>
      </c>
      <c r="AD299" s="3" t="s">
        <v>147</v>
      </c>
      <c r="BC299" s="3">
        <f t="shared" si="45"/>
        <v>2</v>
      </c>
      <c r="BF299" s="3">
        <f t="shared" si="40"/>
        <v>1</v>
      </c>
      <c r="BH299" s="3">
        <f t="shared" si="46"/>
        <v>1</v>
      </c>
      <c r="BM299" s="168"/>
      <c r="BO299" s="75"/>
      <c r="BP299" s="76"/>
      <c r="BQ299" s="76"/>
      <c r="BR299" s="76"/>
      <c r="BS299" s="76"/>
      <c r="BT299" s="76"/>
      <c r="BU299" s="76"/>
      <c r="BV299" s="76"/>
      <c r="BW299" s="76"/>
      <c r="BX299" s="76"/>
      <c r="BY299" s="76"/>
      <c r="BZ299" s="76"/>
      <c r="CA299" s="76"/>
      <c r="CB299" s="77"/>
      <c r="CC299" s="5"/>
      <c r="CD299" s="5"/>
      <c r="CE299" s="5"/>
      <c r="CF299" s="5"/>
      <c r="CG299" s="5"/>
      <c r="CH299" s="5"/>
      <c r="CI299" s="5"/>
      <c r="CJ299" s="5"/>
      <c r="CK299" s="5"/>
      <c r="CL299" s="5"/>
      <c r="CM299" s="5"/>
      <c r="CN299" s="5"/>
      <c r="CO299" s="5"/>
      <c r="CP299" s="5"/>
      <c r="CQ299" s="5"/>
      <c r="CR299" s="5"/>
      <c r="CS299" s="5"/>
      <c r="CT299" s="5"/>
      <c r="CU299" s="5"/>
      <c r="CV299" s="5"/>
      <c r="CW299" s="5"/>
      <c r="CX299" s="5"/>
      <c r="CY299" s="5"/>
      <c r="CZ299" s="5"/>
      <c r="DA299" s="5"/>
      <c r="DB299" s="5"/>
      <c r="DC299" s="5"/>
      <c r="DD299" s="5"/>
      <c r="DE299" s="5"/>
      <c r="DF299" s="5"/>
      <c r="DG299" s="5"/>
      <c r="DH299" s="5"/>
      <c r="DI299" s="5"/>
      <c r="DJ299" s="5"/>
      <c r="DK299" s="5"/>
      <c r="DL299" s="5"/>
      <c r="DM299" s="5"/>
      <c r="DN299" s="5"/>
      <c r="DO299" s="5"/>
      <c r="DP299" s="5"/>
      <c r="DQ299" s="5"/>
      <c r="DR299" s="5"/>
      <c r="DS299" s="5"/>
      <c r="DT299" s="5"/>
      <c r="DU299" s="5"/>
      <c r="DV299" s="5"/>
      <c r="DW299" s="5"/>
      <c r="DX299" s="5"/>
      <c r="DY299" s="5"/>
    </row>
    <row r="300" spans="1:129" ht="15.75" customHeight="1" x14ac:dyDescent="0.35">
      <c r="A300" s="15" t="s">
        <v>722</v>
      </c>
      <c r="B300" s="24" t="s">
        <v>723</v>
      </c>
      <c r="C300" s="6"/>
      <c r="AP300" s="3" t="s">
        <v>147</v>
      </c>
      <c r="AV300" s="3" t="s">
        <v>147</v>
      </c>
      <c r="BC300" s="3">
        <f t="shared" si="45"/>
        <v>2</v>
      </c>
      <c r="BJ300" s="3">
        <f t="shared" si="41"/>
        <v>2</v>
      </c>
      <c r="BM300" s="168"/>
      <c r="BO300" s="75"/>
      <c r="BP300" s="76"/>
      <c r="BQ300" s="76"/>
      <c r="BR300" s="76"/>
      <c r="BS300" s="76"/>
      <c r="BT300" s="76"/>
      <c r="BU300" s="76"/>
      <c r="BV300" s="76"/>
      <c r="BW300" s="76"/>
      <c r="BX300" s="76"/>
      <c r="BY300" s="76"/>
      <c r="BZ300" s="76"/>
      <c r="CA300" s="76"/>
      <c r="CB300" s="77"/>
      <c r="CC300" s="5"/>
      <c r="CD300" s="5"/>
      <c r="CE300" s="5"/>
      <c r="CF300" s="5"/>
      <c r="CG300" s="5"/>
      <c r="CH300" s="5"/>
      <c r="CI300" s="5"/>
      <c r="CJ300" s="5"/>
      <c r="CK300" s="5"/>
      <c r="CL300" s="5"/>
      <c r="CM300" s="5"/>
      <c r="CN300" s="5"/>
      <c r="CO300" s="5"/>
      <c r="CP300" s="5"/>
      <c r="CQ300" s="5"/>
      <c r="CR300" s="5"/>
      <c r="CS300" s="5"/>
      <c r="CT300" s="5"/>
      <c r="CU300" s="5"/>
      <c r="CV300" s="5"/>
      <c r="CW300" s="5"/>
      <c r="CX300" s="5"/>
      <c r="CY300" s="5"/>
      <c r="CZ300" s="5"/>
      <c r="DA300" s="5"/>
      <c r="DB300" s="5"/>
      <c r="DC300" s="5"/>
      <c r="DD300" s="5"/>
      <c r="DE300" s="5"/>
      <c r="DF300" s="5"/>
      <c r="DG300" s="5"/>
      <c r="DH300" s="5"/>
      <c r="DI300" s="5"/>
      <c r="DJ300" s="5"/>
      <c r="DK300" s="5"/>
      <c r="DL300" s="5"/>
      <c r="DM300" s="5"/>
      <c r="DN300" s="5"/>
      <c r="DO300" s="5"/>
      <c r="DP300" s="5"/>
      <c r="DQ300" s="5"/>
      <c r="DR300" s="5"/>
      <c r="DS300" s="5"/>
      <c r="DT300" s="5"/>
      <c r="DU300" s="5"/>
      <c r="DV300" s="5"/>
      <c r="DW300" s="5"/>
      <c r="DX300" s="5"/>
      <c r="DY300" s="5"/>
    </row>
    <row r="301" spans="1:129" ht="15.75" customHeight="1" x14ac:dyDescent="0.35">
      <c r="A301" s="15" t="s">
        <v>724</v>
      </c>
      <c r="B301" s="24" t="s">
        <v>725</v>
      </c>
      <c r="C301" s="6"/>
      <c r="I301" s="3" t="s">
        <v>147</v>
      </c>
      <c r="AQ301" s="3" t="s">
        <v>147</v>
      </c>
      <c r="AW301" s="3" t="s">
        <v>147</v>
      </c>
      <c r="BC301" s="3">
        <f t="shared" si="45"/>
        <v>3</v>
      </c>
      <c r="BD301" s="3">
        <f t="shared" si="42"/>
        <v>1</v>
      </c>
      <c r="BJ301" s="3">
        <f t="shared" si="41"/>
        <v>1</v>
      </c>
      <c r="BK301" s="3">
        <f t="shared" si="49"/>
        <v>1</v>
      </c>
      <c r="BM301" s="168"/>
      <c r="BO301" s="75"/>
      <c r="BP301" s="76"/>
      <c r="BQ301" s="76"/>
      <c r="BR301" s="76"/>
      <c r="BS301" s="76"/>
      <c r="BT301" s="76"/>
      <c r="BU301" s="76"/>
      <c r="BV301" s="76"/>
      <c r="BW301" s="76"/>
      <c r="BX301" s="76"/>
      <c r="BY301" s="76"/>
      <c r="BZ301" s="76"/>
      <c r="CA301" s="76"/>
      <c r="CB301" s="77"/>
      <c r="CC301" s="5"/>
      <c r="CD301" s="5"/>
      <c r="CE301" s="5"/>
      <c r="CF301" s="5"/>
      <c r="CG301" s="5"/>
      <c r="CH301" s="5"/>
      <c r="CI301" s="5"/>
      <c r="CJ301" s="5"/>
      <c r="CK301" s="5"/>
      <c r="CL301" s="5"/>
      <c r="CM301" s="5"/>
      <c r="CN301" s="5"/>
      <c r="CO301" s="5"/>
      <c r="CP301" s="5"/>
      <c r="CQ301" s="5"/>
      <c r="CR301" s="5"/>
      <c r="CS301" s="5"/>
      <c r="CT301" s="5"/>
      <c r="CU301" s="5"/>
      <c r="CV301" s="5"/>
      <c r="CW301" s="5"/>
      <c r="CX301" s="5"/>
      <c r="CY301" s="5"/>
      <c r="CZ301" s="5"/>
      <c r="DA301" s="5"/>
      <c r="DB301" s="5"/>
      <c r="DC301" s="5"/>
      <c r="DD301" s="5"/>
      <c r="DE301" s="5"/>
      <c r="DF301" s="5"/>
      <c r="DG301" s="5"/>
      <c r="DH301" s="5"/>
      <c r="DI301" s="5"/>
      <c r="DJ301" s="5"/>
      <c r="DK301" s="5"/>
      <c r="DL301" s="5"/>
      <c r="DM301" s="5"/>
      <c r="DN301" s="5"/>
      <c r="DO301" s="5"/>
      <c r="DP301" s="5"/>
      <c r="DQ301" s="5"/>
      <c r="DR301" s="5"/>
      <c r="DS301" s="5"/>
      <c r="DT301" s="5"/>
      <c r="DU301" s="5"/>
      <c r="DV301" s="5"/>
      <c r="DW301" s="5"/>
      <c r="DX301" s="5"/>
      <c r="DY301" s="5"/>
    </row>
    <row r="302" spans="1:129" ht="15.75" customHeight="1" x14ac:dyDescent="0.35">
      <c r="A302" s="15" t="s">
        <v>726</v>
      </c>
      <c r="B302" s="24" t="s">
        <v>727</v>
      </c>
      <c r="C302" s="6"/>
      <c r="AC302" s="5" t="s">
        <v>147</v>
      </c>
      <c r="BC302" s="3">
        <f t="shared" si="45"/>
        <v>1</v>
      </c>
      <c r="BH302" s="3">
        <f t="shared" si="46"/>
        <v>1</v>
      </c>
      <c r="BM302" s="168"/>
      <c r="BO302" s="75"/>
      <c r="BP302" s="76"/>
      <c r="BQ302" s="76"/>
      <c r="BR302" s="76"/>
      <c r="BS302" s="76"/>
      <c r="BT302" s="76"/>
      <c r="BU302" s="76"/>
      <c r="BV302" s="76"/>
      <c r="BW302" s="76"/>
      <c r="BX302" s="76"/>
      <c r="BY302" s="76"/>
      <c r="BZ302" s="76"/>
      <c r="CA302" s="76"/>
      <c r="CB302" s="77"/>
      <c r="CC302" s="5"/>
      <c r="CD302" s="5"/>
      <c r="CE302" s="5"/>
      <c r="CF302" s="5"/>
      <c r="CG302" s="5"/>
      <c r="CH302" s="5"/>
      <c r="CI302" s="5"/>
      <c r="CJ302" s="5"/>
      <c r="CK302" s="5"/>
      <c r="CL302" s="5"/>
      <c r="CM302" s="5"/>
      <c r="CN302" s="5"/>
      <c r="CO302" s="5"/>
      <c r="CP302" s="5"/>
      <c r="CQ302" s="5"/>
      <c r="CR302" s="5"/>
      <c r="CS302" s="5"/>
      <c r="CT302" s="5"/>
      <c r="CU302" s="5"/>
      <c r="CV302" s="5"/>
      <c r="CW302" s="5"/>
      <c r="CX302" s="5"/>
      <c r="CY302" s="5"/>
      <c r="CZ302" s="5"/>
      <c r="DA302" s="5"/>
      <c r="DB302" s="5"/>
      <c r="DC302" s="5"/>
      <c r="DD302" s="5"/>
      <c r="DE302" s="5"/>
      <c r="DF302" s="5"/>
      <c r="DG302" s="5"/>
      <c r="DH302" s="5"/>
      <c r="DI302" s="5"/>
      <c r="DJ302" s="5"/>
      <c r="DK302" s="5"/>
      <c r="DL302" s="5"/>
      <c r="DM302" s="5"/>
      <c r="DN302" s="5"/>
      <c r="DO302" s="5"/>
      <c r="DP302" s="5"/>
      <c r="DQ302" s="5"/>
      <c r="DR302" s="5"/>
      <c r="DS302" s="5"/>
      <c r="DT302" s="5"/>
      <c r="DU302" s="5"/>
      <c r="DV302" s="5"/>
      <c r="DW302" s="5"/>
      <c r="DX302" s="5"/>
      <c r="DY302" s="5"/>
    </row>
    <row r="303" spans="1:129" ht="15.75" customHeight="1" x14ac:dyDescent="0.35">
      <c r="A303" s="15" t="s">
        <v>728</v>
      </c>
      <c r="B303" s="24" t="s">
        <v>729</v>
      </c>
      <c r="C303" s="6"/>
      <c r="T303" s="3" t="s">
        <v>147</v>
      </c>
      <c r="BC303" s="3">
        <f t="shared" si="45"/>
        <v>1</v>
      </c>
      <c r="BF303" s="3">
        <f t="shared" si="40"/>
        <v>1</v>
      </c>
      <c r="BM303" s="168"/>
      <c r="BO303" s="75"/>
      <c r="BP303" s="76"/>
      <c r="BQ303" s="76"/>
      <c r="BR303" s="76"/>
      <c r="BS303" s="76"/>
      <c r="BT303" s="76"/>
      <c r="BU303" s="76"/>
      <c r="BV303" s="76"/>
      <c r="BW303" s="76"/>
      <c r="BX303" s="76"/>
      <c r="BY303" s="76"/>
      <c r="BZ303" s="76"/>
      <c r="CA303" s="76"/>
      <c r="CB303" s="77"/>
      <c r="CC303" s="5"/>
      <c r="CD303" s="5"/>
      <c r="CE303" s="5"/>
      <c r="CF303" s="5"/>
      <c r="CG303" s="5"/>
      <c r="CH303" s="5"/>
      <c r="CI303" s="5"/>
      <c r="CJ303" s="5"/>
      <c r="CK303" s="5"/>
      <c r="CL303" s="5"/>
      <c r="CM303" s="5"/>
      <c r="CN303" s="5"/>
      <c r="CO303" s="5"/>
      <c r="CP303" s="5"/>
      <c r="CQ303" s="5"/>
      <c r="CR303" s="5"/>
      <c r="CS303" s="5"/>
      <c r="CT303" s="5"/>
      <c r="CU303" s="5"/>
      <c r="CV303" s="5"/>
      <c r="CW303" s="5"/>
      <c r="CX303" s="5"/>
      <c r="CY303" s="5"/>
      <c r="CZ303" s="5"/>
      <c r="DA303" s="5"/>
      <c r="DB303" s="5"/>
      <c r="DC303" s="5"/>
      <c r="DD303" s="5"/>
      <c r="DE303" s="5"/>
      <c r="DF303" s="5"/>
      <c r="DG303" s="5"/>
      <c r="DH303" s="5"/>
      <c r="DI303" s="5"/>
      <c r="DJ303" s="5"/>
      <c r="DK303" s="5"/>
      <c r="DL303" s="5"/>
      <c r="DM303" s="5"/>
      <c r="DN303" s="5"/>
      <c r="DO303" s="5"/>
      <c r="DP303" s="5"/>
      <c r="DQ303" s="5"/>
      <c r="DR303" s="5"/>
      <c r="DS303" s="5"/>
      <c r="DT303" s="5"/>
      <c r="DU303" s="5"/>
      <c r="DV303" s="5"/>
      <c r="DW303" s="5"/>
      <c r="DX303" s="5"/>
      <c r="DY303" s="5"/>
    </row>
    <row r="304" spans="1:129" ht="15.75" customHeight="1" x14ac:dyDescent="0.35">
      <c r="A304" s="15" t="s">
        <v>730</v>
      </c>
      <c r="B304" s="24" t="s">
        <v>731</v>
      </c>
      <c r="C304" s="6"/>
      <c r="E304" s="3" t="s">
        <v>147</v>
      </c>
      <c r="BC304" s="3">
        <f t="shared" si="45"/>
        <v>1</v>
      </c>
      <c r="BD304" s="3">
        <f t="shared" si="42"/>
        <v>1</v>
      </c>
      <c r="BM304" s="168"/>
      <c r="BO304" s="75"/>
      <c r="BP304" s="76"/>
      <c r="BQ304" s="76"/>
      <c r="BR304" s="76"/>
      <c r="BS304" s="76"/>
      <c r="BT304" s="76"/>
      <c r="BU304" s="76"/>
      <c r="BV304" s="76"/>
      <c r="BW304" s="76"/>
      <c r="BX304" s="76"/>
      <c r="BY304" s="76"/>
      <c r="BZ304" s="76"/>
      <c r="CA304" s="76"/>
      <c r="CB304" s="77"/>
      <c r="CC304" s="5"/>
      <c r="CD304" s="5"/>
      <c r="CE304" s="5"/>
      <c r="CF304" s="5"/>
      <c r="CG304" s="5"/>
      <c r="CH304" s="5"/>
      <c r="CI304" s="5"/>
      <c r="CJ304" s="5"/>
      <c r="CK304" s="5"/>
      <c r="CL304" s="5"/>
      <c r="CM304" s="5"/>
      <c r="CN304" s="5"/>
      <c r="CO304" s="5"/>
      <c r="CP304" s="5"/>
      <c r="CQ304" s="5"/>
      <c r="CR304" s="5"/>
      <c r="CS304" s="5"/>
      <c r="CT304" s="5"/>
      <c r="CU304" s="5"/>
      <c r="CV304" s="5"/>
      <c r="CW304" s="5"/>
      <c r="CX304" s="5"/>
      <c r="CY304" s="5"/>
      <c r="CZ304" s="5"/>
      <c r="DA304" s="5"/>
      <c r="DB304" s="5"/>
      <c r="DC304" s="5"/>
      <c r="DD304" s="5"/>
      <c r="DE304" s="5"/>
      <c r="DF304" s="5"/>
      <c r="DG304" s="5"/>
      <c r="DH304" s="5"/>
      <c r="DI304" s="5"/>
      <c r="DJ304" s="5"/>
      <c r="DK304" s="5"/>
      <c r="DL304" s="5"/>
      <c r="DM304" s="5"/>
      <c r="DN304" s="5"/>
      <c r="DO304" s="5"/>
      <c r="DP304" s="5"/>
      <c r="DQ304" s="5"/>
      <c r="DR304" s="5"/>
      <c r="DS304" s="5"/>
      <c r="DT304" s="5"/>
      <c r="DU304" s="5"/>
      <c r="DV304" s="5"/>
      <c r="DW304" s="5"/>
      <c r="DX304" s="5"/>
      <c r="DY304" s="5"/>
    </row>
    <row r="305" spans="1:129" ht="15.75" customHeight="1" x14ac:dyDescent="0.35">
      <c r="A305" s="15" t="s">
        <v>732</v>
      </c>
      <c r="B305" s="24" t="s">
        <v>733</v>
      </c>
      <c r="C305" s="6"/>
      <c r="AR305" s="3" t="s">
        <v>147</v>
      </c>
      <c r="BC305" s="3">
        <f t="shared" si="45"/>
        <v>1</v>
      </c>
      <c r="BJ305" s="3">
        <f t="shared" si="41"/>
        <v>1</v>
      </c>
      <c r="BM305" s="171" t="s">
        <v>734</v>
      </c>
      <c r="BO305" s="75"/>
      <c r="BP305" s="76"/>
      <c r="BQ305" s="76"/>
      <c r="BR305" s="76"/>
      <c r="BS305" s="76"/>
      <c r="BT305" s="76"/>
      <c r="BU305" s="76"/>
      <c r="BV305" s="76"/>
      <c r="BW305" s="76"/>
      <c r="BX305" s="76"/>
      <c r="BY305" s="76"/>
      <c r="BZ305" s="76"/>
      <c r="CA305" s="76"/>
      <c r="CB305" s="77"/>
      <c r="CC305" s="5"/>
      <c r="CD305" s="5"/>
      <c r="CE305" s="5"/>
      <c r="CF305" s="5"/>
      <c r="CG305" s="5"/>
      <c r="CH305" s="5"/>
      <c r="CI305" s="5"/>
      <c r="CJ305" s="5"/>
      <c r="CK305" s="5"/>
      <c r="CL305" s="5"/>
      <c r="CM305" s="5"/>
      <c r="CN305" s="5"/>
      <c r="CO305" s="5"/>
      <c r="CP305" s="5"/>
      <c r="CQ305" s="5"/>
      <c r="CR305" s="5"/>
      <c r="CS305" s="5"/>
      <c r="CT305" s="5"/>
      <c r="CU305" s="5"/>
      <c r="CV305" s="5"/>
      <c r="CW305" s="5"/>
      <c r="CX305" s="5"/>
      <c r="CY305" s="5"/>
      <c r="CZ305" s="5"/>
      <c r="DA305" s="5"/>
      <c r="DB305" s="5"/>
      <c r="DC305" s="5"/>
      <c r="DD305" s="5"/>
      <c r="DE305" s="5"/>
      <c r="DF305" s="5"/>
      <c r="DG305" s="5"/>
      <c r="DH305" s="5"/>
      <c r="DI305" s="5"/>
      <c r="DJ305" s="5"/>
      <c r="DK305" s="5"/>
      <c r="DL305" s="5"/>
      <c r="DM305" s="5"/>
      <c r="DN305" s="5"/>
      <c r="DO305" s="5"/>
      <c r="DP305" s="5"/>
      <c r="DQ305" s="5"/>
      <c r="DR305" s="5"/>
      <c r="DS305" s="5"/>
      <c r="DT305" s="5"/>
      <c r="DU305" s="5"/>
      <c r="DV305" s="5"/>
      <c r="DW305" s="5"/>
      <c r="DX305" s="5"/>
      <c r="DY305" s="5"/>
    </row>
    <row r="306" spans="1:129" ht="15.75" customHeight="1" x14ac:dyDescent="0.35">
      <c r="A306" s="15" t="s">
        <v>735</v>
      </c>
      <c r="B306" s="24" t="s">
        <v>736</v>
      </c>
      <c r="C306" s="6"/>
      <c r="W306" s="3" t="s">
        <v>147</v>
      </c>
      <c r="X306" s="3" t="s">
        <v>147</v>
      </c>
      <c r="AG306" s="3" t="s">
        <v>147</v>
      </c>
      <c r="AY306" s="3" t="s">
        <v>147</v>
      </c>
      <c r="BC306" s="3">
        <f t="shared" si="45"/>
        <v>4</v>
      </c>
      <c r="BF306" s="3">
        <f t="shared" si="40"/>
        <v>2</v>
      </c>
      <c r="BH306" s="3">
        <f t="shared" si="46"/>
        <v>1</v>
      </c>
      <c r="BL306" s="3">
        <f t="shared" si="48"/>
        <v>1</v>
      </c>
      <c r="BM306" s="171"/>
      <c r="BO306" s="75"/>
      <c r="BP306" s="76"/>
      <c r="BQ306" s="76"/>
      <c r="BR306" s="76"/>
      <c r="BS306" s="76"/>
      <c r="BT306" s="76"/>
      <c r="BU306" s="76"/>
      <c r="BV306" s="76"/>
      <c r="BW306" s="76"/>
      <c r="BX306" s="76"/>
      <c r="BY306" s="76"/>
      <c r="BZ306" s="76"/>
      <c r="CA306" s="76"/>
      <c r="CB306" s="77"/>
      <c r="CC306" s="5"/>
      <c r="CD306" s="5"/>
      <c r="CE306" s="5"/>
      <c r="CF306" s="5"/>
      <c r="CG306" s="5"/>
      <c r="CH306" s="5"/>
      <c r="CI306" s="5"/>
      <c r="CJ306" s="5"/>
      <c r="CK306" s="5"/>
      <c r="CL306" s="5"/>
      <c r="CM306" s="5"/>
      <c r="CN306" s="5"/>
      <c r="CO306" s="5"/>
      <c r="CP306" s="5"/>
      <c r="CQ306" s="5"/>
      <c r="CR306" s="5"/>
      <c r="CS306" s="5"/>
      <c r="CT306" s="5"/>
      <c r="CU306" s="5"/>
      <c r="CV306" s="5"/>
      <c r="CW306" s="5"/>
      <c r="CX306" s="5"/>
      <c r="CY306" s="5"/>
      <c r="CZ306" s="5"/>
      <c r="DA306" s="5"/>
      <c r="DB306" s="5"/>
      <c r="DC306" s="5"/>
      <c r="DD306" s="5"/>
      <c r="DE306" s="5"/>
      <c r="DF306" s="5"/>
      <c r="DG306" s="5"/>
      <c r="DH306" s="5"/>
      <c r="DI306" s="5"/>
      <c r="DJ306" s="5"/>
      <c r="DK306" s="5"/>
      <c r="DL306" s="5"/>
      <c r="DM306" s="5"/>
      <c r="DN306" s="5"/>
      <c r="DO306" s="5"/>
      <c r="DP306" s="5"/>
      <c r="DQ306" s="5"/>
      <c r="DR306" s="5"/>
      <c r="DS306" s="5"/>
      <c r="DT306" s="5"/>
      <c r="DU306" s="5"/>
      <c r="DV306" s="5"/>
      <c r="DW306" s="5"/>
      <c r="DX306" s="5"/>
      <c r="DY306" s="5"/>
    </row>
    <row r="307" spans="1:129" ht="15.75" customHeight="1" x14ac:dyDescent="0.35">
      <c r="A307" s="15" t="s">
        <v>737</v>
      </c>
      <c r="B307" s="24" t="s">
        <v>738</v>
      </c>
      <c r="C307" s="6"/>
      <c r="H307" s="23" t="s">
        <v>147</v>
      </c>
      <c r="BC307" s="3">
        <f t="shared" si="45"/>
        <v>1</v>
      </c>
      <c r="BD307" s="3">
        <f t="shared" si="42"/>
        <v>1</v>
      </c>
      <c r="BM307" s="171"/>
      <c r="BO307" s="75"/>
      <c r="BP307" s="76"/>
      <c r="BQ307" s="76"/>
      <c r="BR307" s="76"/>
      <c r="BS307" s="76"/>
      <c r="BT307" s="76"/>
      <c r="BU307" s="76"/>
      <c r="BV307" s="76"/>
      <c r="BW307" s="76"/>
      <c r="BX307" s="76"/>
      <c r="BY307" s="76"/>
      <c r="BZ307" s="76"/>
      <c r="CA307" s="76"/>
      <c r="CB307" s="77"/>
      <c r="CC307" s="5"/>
      <c r="CD307" s="5"/>
      <c r="CE307" s="5"/>
      <c r="CF307" s="5"/>
      <c r="CG307" s="5"/>
      <c r="CH307" s="5"/>
      <c r="CI307" s="5"/>
      <c r="CJ307" s="5"/>
      <c r="CK307" s="5"/>
      <c r="CL307" s="5"/>
      <c r="CM307" s="5"/>
      <c r="CN307" s="5"/>
      <c r="CO307" s="5"/>
      <c r="CP307" s="5"/>
      <c r="CQ307" s="5"/>
      <c r="CR307" s="5"/>
      <c r="CS307" s="5"/>
      <c r="CT307" s="5"/>
      <c r="CU307" s="5"/>
      <c r="CV307" s="5"/>
      <c r="CW307" s="5"/>
      <c r="CX307" s="5"/>
      <c r="CY307" s="5"/>
      <c r="CZ307" s="5"/>
      <c r="DA307" s="5"/>
      <c r="DB307" s="5"/>
      <c r="DC307" s="5"/>
      <c r="DD307" s="5"/>
      <c r="DE307" s="5"/>
      <c r="DF307" s="5"/>
      <c r="DG307" s="5"/>
      <c r="DH307" s="5"/>
      <c r="DI307" s="5"/>
      <c r="DJ307" s="5"/>
      <c r="DK307" s="5"/>
      <c r="DL307" s="5"/>
      <c r="DM307" s="5"/>
      <c r="DN307" s="5"/>
      <c r="DO307" s="5"/>
      <c r="DP307" s="5"/>
      <c r="DQ307" s="5"/>
      <c r="DR307" s="5"/>
      <c r="DS307" s="5"/>
      <c r="DT307" s="5"/>
      <c r="DU307" s="5"/>
      <c r="DV307" s="5"/>
      <c r="DW307" s="5"/>
      <c r="DX307" s="5"/>
      <c r="DY307" s="5"/>
    </row>
    <row r="308" spans="1:129" ht="15.75" customHeight="1" x14ac:dyDescent="0.35">
      <c r="A308" s="15" t="s">
        <v>739</v>
      </c>
      <c r="B308" s="24" t="s">
        <v>740</v>
      </c>
      <c r="C308" s="6"/>
      <c r="AA308" s="3" t="s">
        <v>147</v>
      </c>
      <c r="BC308" s="3">
        <f t="shared" si="45"/>
        <v>1</v>
      </c>
      <c r="BG308" s="3">
        <f t="shared" si="44"/>
        <v>1</v>
      </c>
      <c r="BM308" s="172"/>
      <c r="BO308" s="75"/>
      <c r="BP308" s="76"/>
      <c r="BQ308" s="76"/>
      <c r="BR308" s="76"/>
      <c r="BS308" s="76"/>
      <c r="BT308" s="76"/>
      <c r="BU308" s="76"/>
      <c r="BV308" s="76"/>
      <c r="BW308" s="76"/>
      <c r="BX308" s="76"/>
      <c r="BY308" s="76"/>
      <c r="BZ308" s="76"/>
      <c r="CA308" s="76"/>
      <c r="CB308" s="77"/>
      <c r="CC308" s="5"/>
      <c r="CD308" s="5"/>
      <c r="CE308" s="5"/>
      <c r="CF308" s="5"/>
      <c r="CG308" s="5"/>
      <c r="CH308" s="5"/>
      <c r="CI308" s="5"/>
      <c r="CJ308" s="5"/>
      <c r="CK308" s="5"/>
      <c r="CL308" s="5"/>
      <c r="CM308" s="5"/>
      <c r="CN308" s="5"/>
      <c r="CO308" s="5"/>
      <c r="CP308" s="5"/>
      <c r="CQ308" s="5"/>
      <c r="CR308" s="5"/>
      <c r="CS308" s="5"/>
      <c r="CT308" s="5"/>
      <c r="CU308" s="5"/>
      <c r="CV308" s="5"/>
      <c r="CW308" s="5"/>
      <c r="CX308" s="5"/>
      <c r="CY308" s="5"/>
      <c r="CZ308" s="5"/>
      <c r="DA308" s="5"/>
      <c r="DB308" s="5"/>
      <c r="DC308" s="5"/>
      <c r="DD308" s="5"/>
      <c r="DE308" s="5"/>
      <c r="DF308" s="5"/>
      <c r="DG308" s="5"/>
      <c r="DH308" s="5"/>
      <c r="DI308" s="5"/>
      <c r="DJ308" s="5"/>
      <c r="DK308" s="5"/>
      <c r="DL308" s="5"/>
      <c r="DM308" s="5"/>
      <c r="DN308" s="5"/>
      <c r="DO308" s="5"/>
      <c r="DP308" s="5"/>
      <c r="DQ308" s="5"/>
      <c r="DR308" s="5"/>
      <c r="DS308" s="5"/>
      <c r="DT308" s="5"/>
      <c r="DU308" s="5"/>
      <c r="DV308" s="5"/>
      <c r="DW308" s="5"/>
      <c r="DX308" s="5"/>
      <c r="DY308" s="5"/>
    </row>
    <row r="309" spans="1:129" s="18" customFormat="1" x14ac:dyDescent="0.35">
      <c r="A309" s="21" t="s">
        <v>741</v>
      </c>
      <c r="B309" s="16" t="s">
        <v>742</v>
      </c>
      <c r="C309" s="17"/>
      <c r="H309" s="17"/>
      <c r="AL309" s="19"/>
      <c r="AX309" s="17"/>
      <c r="BA309" s="17"/>
      <c r="BJ309" s="17"/>
      <c r="BM309" s="17"/>
      <c r="BN309" s="67"/>
      <c r="BO309" s="75"/>
      <c r="BP309" s="76"/>
      <c r="BQ309" s="76"/>
      <c r="BR309" s="76"/>
      <c r="BS309" s="76"/>
      <c r="BT309" s="76"/>
      <c r="BU309" s="76"/>
      <c r="BV309" s="76"/>
      <c r="BW309" s="76"/>
      <c r="BX309" s="76"/>
      <c r="BY309" s="76"/>
      <c r="BZ309" s="76"/>
      <c r="CA309" s="76"/>
      <c r="CB309" s="77"/>
      <c r="CC309" s="5"/>
      <c r="CD309" s="5"/>
      <c r="CE309" s="5"/>
      <c r="CF309" s="5"/>
      <c r="CG309" s="5"/>
      <c r="CH309" s="5"/>
      <c r="CI309" s="5"/>
      <c r="CJ309" s="5"/>
      <c r="CK309" s="5"/>
      <c r="CL309" s="5"/>
      <c r="CM309" s="5"/>
      <c r="CN309" s="5"/>
      <c r="CO309" s="5"/>
      <c r="CP309" s="5"/>
      <c r="CQ309" s="5"/>
      <c r="CR309" s="5"/>
      <c r="CS309" s="5"/>
      <c r="CT309" s="5"/>
      <c r="CU309" s="5"/>
      <c r="CV309" s="5"/>
      <c r="CW309" s="5"/>
      <c r="CX309" s="5"/>
      <c r="CY309" s="5"/>
      <c r="CZ309" s="5"/>
      <c r="DA309" s="5"/>
      <c r="DB309" s="5"/>
      <c r="DC309" s="5"/>
      <c r="DD309" s="5"/>
      <c r="DE309" s="5"/>
      <c r="DF309" s="5"/>
      <c r="DG309" s="5"/>
      <c r="DH309" s="5"/>
      <c r="DI309" s="5"/>
      <c r="DJ309" s="5"/>
      <c r="DK309" s="5"/>
      <c r="DL309" s="5"/>
      <c r="DM309" s="5"/>
      <c r="DN309" s="5"/>
      <c r="DO309" s="5"/>
      <c r="DP309" s="5"/>
      <c r="DQ309" s="5"/>
      <c r="DR309" s="5"/>
      <c r="DS309" s="5"/>
      <c r="DT309" s="5"/>
      <c r="DU309" s="5"/>
      <c r="DV309" s="5"/>
      <c r="DW309" s="5"/>
      <c r="DX309" s="5"/>
      <c r="DY309" s="5"/>
    </row>
    <row r="310" spans="1:129" x14ac:dyDescent="0.35">
      <c r="A310" s="15" t="s">
        <v>743</v>
      </c>
      <c r="B310" s="85" t="s">
        <v>744</v>
      </c>
      <c r="C310" s="23" t="s">
        <v>147</v>
      </c>
      <c r="G310" s="3" t="s">
        <v>147</v>
      </c>
      <c r="H310" s="23" t="s">
        <v>147</v>
      </c>
      <c r="M310" s="3" t="s">
        <v>147</v>
      </c>
      <c r="P310" s="3" t="s">
        <v>147</v>
      </c>
      <c r="U310" s="3" t="s">
        <v>147</v>
      </c>
      <c r="X310" s="3" t="s">
        <v>147</v>
      </c>
      <c r="AB310" s="3"/>
      <c r="AC310" s="3"/>
      <c r="AE310" s="3" t="s">
        <v>147</v>
      </c>
      <c r="AF310" s="3" t="s">
        <v>147</v>
      </c>
      <c r="AM310" s="3"/>
      <c r="AN310" s="71" t="s">
        <v>147</v>
      </c>
      <c r="AQ310" s="3" t="s">
        <v>147</v>
      </c>
      <c r="AW310" s="3" t="s">
        <v>147</v>
      </c>
      <c r="AX310" s="23" t="s">
        <v>147</v>
      </c>
      <c r="AY310" s="3" t="s">
        <v>147</v>
      </c>
      <c r="AZ310" s="3" t="s">
        <v>147</v>
      </c>
      <c r="BA310" s="23" t="s">
        <v>147</v>
      </c>
      <c r="BB310" s="3" t="s">
        <v>147</v>
      </c>
      <c r="BC310" s="3">
        <f t="shared" si="45"/>
        <v>17</v>
      </c>
      <c r="BD310" s="3">
        <f t="shared" si="42"/>
        <v>2</v>
      </c>
      <c r="BE310" s="3">
        <f t="shared" si="43"/>
        <v>2</v>
      </c>
      <c r="BF310" s="3">
        <f t="shared" si="40"/>
        <v>2</v>
      </c>
      <c r="BH310" s="3">
        <f t="shared" si="46"/>
        <v>2</v>
      </c>
      <c r="BI310" s="3">
        <f t="shared" si="47"/>
        <v>1</v>
      </c>
      <c r="BJ310" s="3">
        <f t="shared" si="41"/>
        <v>1</v>
      </c>
      <c r="BK310" s="3">
        <f t="shared" si="49"/>
        <v>1</v>
      </c>
      <c r="BL310" s="3">
        <f t="shared" si="48"/>
        <v>5</v>
      </c>
      <c r="BM310" s="167" t="s">
        <v>745</v>
      </c>
      <c r="BO310" s="75"/>
      <c r="BP310" s="76"/>
      <c r="BQ310" s="76"/>
      <c r="BR310" s="76"/>
      <c r="BS310" s="76"/>
      <c r="BT310" s="76"/>
      <c r="BU310" s="76"/>
      <c r="BV310" s="76"/>
      <c r="BW310" s="76"/>
      <c r="BX310" s="76"/>
      <c r="BY310" s="76"/>
      <c r="BZ310" s="76"/>
      <c r="CA310" s="76"/>
      <c r="CB310" s="77"/>
    </row>
    <row r="311" spans="1:129" x14ac:dyDescent="0.35">
      <c r="A311" s="15" t="s">
        <v>746</v>
      </c>
      <c r="B311" s="85" t="s">
        <v>747</v>
      </c>
      <c r="C311" s="23" t="s">
        <v>147</v>
      </c>
      <c r="E311" s="3" t="s">
        <v>147</v>
      </c>
      <c r="F311" s="3" t="s">
        <v>147</v>
      </c>
      <c r="J311" s="3" t="s">
        <v>147</v>
      </c>
      <c r="M311" s="3" t="s">
        <v>147</v>
      </c>
      <c r="P311" s="3" t="s">
        <v>147</v>
      </c>
      <c r="Q311" s="6" t="s">
        <v>147</v>
      </c>
      <c r="Z311" s="3" t="s">
        <v>147</v>
      </c>
      <c r="AB311" s="3"/>
      <c r="AC311" s="3"/>
      <c r="AK311" s="3" t="s">
        <v>147</v>
      </c>
      <c r="AM311" s="3"/>
      <c r="AP311" s="3" t="s">
        <v>147</v>
      </c>
      <c r="AQ311" s="3" t="s">
        <v>147</v>
      </c>
      <c r="AR311" s="3" t="s">
        <v>147</v>
      </c>
      <c r="AS311" s="3" t="s">
        <v>147</v>
      </c>
      <c r="AT311" s="3" t="s">
        <v>147</v>
      </c>
      <c r="AU311" s="3" t="s">
        <v>147</v>
      </c>
      <c r="AV311" s="3" t="s">
        <v>147</v>
      </c>
      <c r="BC311" s="3">
        <f t="shared" si="45"/>
        <v>16</v>
      </c>
      <c r="BD311" s="3">
        <f t="shared" si="42"/>
        <v>3</v>
      </c>
      <c r="BE311" s="3">
        <f t="shared" si="43"/>
        <v>3</v>
      </c>
      <c r="BG311" s="3">
        <f t="shared" si="44"/>
        <v>1</v>
      </c>
      <c r="BH311" s="3">
        <f t="shared" si="46"/>
        <v>1</v>
      </c>
      <c r="BJ311" s="3">
        <f t="shared" si="41"/>
        <v>7</v>
      </c>
      <c r="BM311" s="168"/>
      <c r="BO311" s="75"/>
      <c r="BP311" s="76"/>
      <c r="BQ311" s="76"/>
      <c r="BR311" s="76"/>
      <c r="BS311" s="76"/>
      <c r="BT311" s="76"/>
      <c r="BU311" s="76"/>
      <c r="BV311" s="76"/>
      <c r="BW311" s="76"/>
      <c r="BX311" s="76"/>
      <c r="BY311" s="76"/>
      <c r="BZ311" s="76"/>
      <c r="CA311" s="76"/>
      <c r="CB311" s="77"/>
    </row>
    <row r="312" spans="1:129" x14ac:dyDescent="0.35">
      <c r="A312" s="15" t="s">
        <v>748</v>
      </c>
      <c r="B312" s="85" t="s">
        <v>749</v>
      </c>
      <c r="C312" s="23"/>
      <c r="D312" s="3" t="s">
        <v>147</v>
      </c>
      <c r="K312" s="3" t="s">
        <v>147</v>
      </c>
      <c r="AB312" s="3"/>
      <c r="AC312" s="3"/>
      <c r="AI312" s="71" t="s">
        <v>147</v>
      </c>
      <c r="AM312" s="3"/>
      <c r="BC312" s="3">
        <f t="shared" si="45"/>
        <v>3</v>
      </c>
      <c r="BD312" s="3">
        <f t="shared" si="42"/>
        <v>2</v>
      </c>
      <c r="BE312" s="3">
        <f t="shared" si="43"/>
        <v>1</v>
      </c>
      <c r="BH312" s="3">
        <f t="shared" si="46"/>
        <v>1</v>
      </c>
      <c r="BM312" s="168"/>
      <c r="BO312" s="75"/>
      <c r="BP312" s="76"/>
      <c r="BQ312" s="76"/>
      <c r="BR312" s="76"/>
      <c r="BS312" s="76"/>
      <c r="BT312" s="76"/>
      <c r="BU312" s="76"/>
      <c r="BV312" s="76"/>
      <c r="BW312" s="76"/>
      <c r="BX312" s="76"/>
      <c r="BY312" s="76"/>
      <c r="BZ312" s="76"/>
      <c r="CA312" s="76"/>
      <c r="CB312" s="77"/>
    </row>
    <row r="313" spans="1:129" x14ac:dyDescent="0.35">
      <c r="A313" s="15" t="s">
        <v>750</v>
      </c>
      <c r="B313" s="85" t="s">
        <v>751</v>
      </c>
      <c r="C313" s="23"/>
      <c r="L313" s="3" t="s">
        <v>147</v>
      </c>
      <c r="N313" s="3" t="s">
        <v>147</v>
      </c>
      <c r="O313" s="3" t="s">
        <v>147</v>
      </c>
      <c r="P313" s="3" t="s">
        <v>147</v>
      </c>
      <c r="Q313" s="6" t="s">
        <v>147</v>
      </c>
      <c r="T313" s="3" t="s">
        <v>147</v>
      </c>
      <c r="U313" s="3" t="s">
        <v>147</v>
      </c>
      <c r="V313" s="3" t="s">
        <v>147</v>
      </c>
      <c r="AB313" s="3"/>
      <c r="AC313" s="3"/>
      <c r="AM313" s="3"/>
      <c r="BC313" s="3">
        <f t="shared" si="45"/>
        <v>8</v>
      </c>
      <c r="BE313" s="3">
        <f t="shared" si="43"/>
        <v>5</v>
      </c>
      <c r="BF313" s="3">
        <f t="shared" si="40"/>
        <v>3</v>
      </c>
      <c r="BM313" s="168"/>
      <c r="BO313" s="75"/>
      <c r="BP313" s="76"/>
      <c r="BQ313" s="76"/>
      <c r="BR313" s="76"/>
      <c r="BS313" s="76"/>
      <c r="BT313" s="76"/>
      <c r="BU313" s="76"/>
      <c r="BV313" s="76"/>
      <c r="BW313" s="76"/>
      <c r="BX313" s="76"/>
      <c r="BY313" s="76"/>
      <c r="BZ313" s="76"/>
      <c r="CA313" s="76"/>
      <c r="CB313" s="77"/>
    </row>
    <row r="314" spans="1:129" x14ac:dyDescent="0.35">
      <c r="A314" s="15" t="s">
        <v>752</v>
      </c>
      <c r="B314" s="85" t="s">
        <v>753</v>
      </c>
      <c r="C314" s="23"/>
      <c r="L314" s="3" t="s">
        <v>147</v>
      </c>
      <c r="U314" s="3" t="s">
        <v>147</v>
      </c>
      <c r="AB314" s="3"/>
      <c r="AC314" s="3"/>
      <c r="AM314" s="3"/>
      <c r="BC314" s="3">
        <f t="shared" si="45"/>
        <v>2</v>
      </c>
      <c r="BE314" s="3">
        <f t="shared" si="43"/>
        <v>1</v>
      </c>
      <c r="BF314" s="3">
        <f t="shared" si="40"/>
        <v>1</v>
      </c>
      <c r="BM314" s="168"/>
      <c r="BO314" s="75"/>
      <c r="BP314" s="76"/>
      <c r="BQ314" s="76"/>
      <c r="BR314" s="76"/>
      <c r="BS314" s="76"/>
      <c r="BT314" s="76"/>
      <c r="BU314" s="76"/>
      <c r="BV314" s="76"/>
      <c r="BW314" s="76"/>
      <c r="BX314" s="76"/>
      <c r="BY314" s="76"/>
      <c r="BZ314" s="76"/>
      <c r="CA314" s="76"/>
      <c r="CB314" s="77"/>
    </row>
    <row r="315" spans="1:129" x14ac:dyDescent="0.35">
      <c r="A315" s="15" t="s">
        <v>754</v>
      </c>
      <c r="B315" s="85" t="s">
        <v>755</v>
      </c>
      <c r="C315" s="23"/>
      <c r="L315" s="3" t="s">
        <v>147</v>
      </c>
      <c r="N315" s="3" t="s">
        <v>147</v>
      </c>
      <c r="AB315" s="3"/>
      <c r="AC315" s="3"/>
      <c r="AF315" s="3" t="s">
        <v>147</v>
      </c>
      <c r="AM315" s="3"/>
      <c r="BB315" s="3" t="s">
        <v>147</v>
      </c>
      <c r="BC315" s="3">
        <f t="shared" si="45"/>
        <v>4</v>
      </c>
      <c r="BE315" s="3">
        <f t="shared" si="43"/>
        <v>2</v>
      </c>
      <c r="BH315" s="3">
        <f t="shared" si="46"/>
        <v>1</v>
      </c>
      <c r="BL315" s="3">
        <f t="shared" si="48"/>
        <v>1</v>
      </c>
      <c r="BM315" s="168"/>
      <c r="BO315" s="75"/>
      <c r="BP315" s="76"/>
      <c r="BQ315" s="76"/>
      <c r="BR315" s="76"/>
      <c r="BS315" s="76"/>
      <c r="BT315" s="76"/>
      <c r="BU315" s="76"/>
      <c r="BV315" s="76"/>
      <c r="BW315" s="76"/>
      <c r="BX315" s="76"/>
      <c r="BY315" s="76"/>
      <c r="BZ315" s="76"/>
      <c r="CA315" s="76"/>
      <c r="CB315" s="77"/>
    </row>
    <row r="316" spans="1:129" x14ac:dyDescent="0.35">
      <c r="A316" s="15" t="s">
        <v>756</v>
      </c>
      <c r="B316" s="85" t="s">
        <v>757</v>
      </c>
      <c r="C316" s="23"/>
      <c r="S316" s="3" t="s">
        <v>147</v>
      </c>
      <c r="W316" s="3" t="s">
        <v>147</v>
      </c>
      <c r="Y316" s="3" t="s">
        <v>147</v>
      </c>
      <c r="AB316" s="3" t="s">
        <v>147</v>
      </c>
      <c r="AC316" s="3"/>
      <c r="AG316" s="3" t="s">
        <v>147</v>
      </c>
      <c r="AL316" s="14" t="s">
        <v>147</v>
      </c>
      <c r="AM316" s="3" t="s">
        <v>147</v>
      </c>
      <c r="BC316" s="3">
        <f t="shared" si="45"/>
        <v>7</v>
      </c>
      <c r="BF316" s="3">
        <f t="shared" si="40"/>
        <v>2</v>
      </c>
      <c r="BG316" s="3">
        <f t="shared" si="44"/>
        <v>1</v>
      </c>
      <c r="BH316" s="3">
        <f t="shared" si="46"/>
        <v>2</v>
      </c>
      <c r="BI316" s="3">
        <f t="shared" si="47"/>
        <v>2</v>
      </c>
      <c r="BM316" s="169"/>
      <c r="BO316" s="75"/>
      <c r="BP316" s="76"/>
      <c r="BQ316" s="76"/>
      <c r="BR316" s="76"/>
      <c r="BS316" s="76"/>
      <c r="BT316" s="76"/>
      <c r="BU316" s="76"/>
      <c r="BV316" s="76"/>
      <c r="BW316" s="76"/>
      <c r="BX316" s="76"/>
      <c r="BY316" s="76"/>
      <c r="BZ316" s="76"/>
      <c r="CA316" s="76"/>
      <c r="CB316" s="77"/>
    </row>
    <row r="317" spans="1:129" ht="14.25" customHeight="1" x14ac:dyDescent="0.35">
      <c r="A317" s="15" t="s">
        <v>758</v>
      </c>
      <c r="B317" s="85" t="s">
        <v>640</v>
      </c>
      <c r="C317" s="23"/>
      <c r="I317" s="3" t="s">
        <v>147</v>
      </c>
      <c r="AA317" s="3" t="s">
        <v>147</v>
      </c>
      <c r="AB317" s="3"/>
      <c r="AC317" s="3"/>
      <c r="AD317" s="3" t="s">
        <v>147</v>
      </c>
      <c r="AM317" s="3"/>
      <c r="BC317" s="3">
        <f t="shared" si="45"/>
        <v>3</v>
      </c>
      <c r="BD317" s="3">
        <f t="shared" si="42"/>
        <v>1</v>
      </c>
      <c r="BG317" s="3">
        <f t="shared" si="44"/>
        <v>1</v>
      </c>
      <c r="BH317" s="3">
        <f t="shared" si="46"/>
        <v>1</v>
      </c>
      <c r="BM317" s="170" t="s">
        <v>759</v>
      </c>
      <c r="BO317" s="75"/>
      <c r="BP317" s="76"/>
      <c r="BQ317" s="76"/>
      <c r="BR317" s="76"/>
      <c r="BS317" s="76"/>
      <c r="BT317" s="76"/>
      <c r="BU317" s="76"/>
      <c r="BV317" s="76"/>
      <c r="BW317" s="76"/>
      <c r="BX317" s="76"/>
      <c r="BY317" s="76"/>
      <c r="BZ317" s="76"/>
      <c r="CA317" s="76"/>
      <c r="CB317" s="77"/>
    </row>
    <row r="318" spans="1:129" x14ac:dyDescent="0.35">
      <c r="A318" s="15" t="s">
        <v>726</v>
      </c>
      <c r="B318" s="85" t="s">
        <v>760</v>
      </c>
      <c r="C318" s="23"/>
      <c r="AB318" s="3"/>
      <c r="AC318" s="3"/>
      <c r="AM318" s="3"/>
      <c r="BA318" s="23" t="s">
        <v>147</v>
      </c>
      <c r="BC318" s="3">
        <f t="shared" si="45"/>
        <v>1</v>
      </c>
      <c r="BL318" s="3">
        <f t="shared" ref="BL318:BL374" si="50">COUNTIF(AX318:BB318,"y")</f>
        <v>1</v>
      </c>
      <c r="BM318" s="171"/>
      <c r="BO318" s="75"/>
      <c r="BP318" s="76"/>
      <c r="BQ318" s="76"/>
      <c r="BR318" s="76"/>
      <c r="BS318" s="76"/>
      <c r="BT318" s="76"/>
      <c r="BU318" s="76"/>
      <c r="BV318" s="76"/>
      <c r="BW318" s="76"/>
      <c r="BX318" s="76"/>
      <c r="BY318" s="76"/>
      <c r="BZ318" s="76"/>
      <c r="CA318" s="76"/>
      <c r="CB318" s="77"/>
    </row>
    <row r="319" spans="1:129" x14ac:dyDescent="0.35">
      <c r="A319" s="15" t="s">
        <v>728</v>
      </c>
      <c r="B319" s="85" t="s">
        <v>281</v>
      </c>
      <c r="C319" s="23"/>
      <c r="P319" s="3" t="s">
        <v>147</v>
      </c>
      <c r="Q319" s="6" t="s">
        <v>147</v>
      </c>
      <c r="V319" s="3" t="s">
        <v>147</v>
      </c>
      <c r="AB319" s="3"/>
      <c r="AC319" s="3"/>
      <c r="AE319" s="3" t="s">
        <v>147</v>
      </c>
      <c r="AH319" s="3" t="s">
        <v>147</v>
      </c>
      <c r="AM319" s="3"/>
      <c r="AO319" s="71" t="s">
        <v>147</v>
      </c>
      <c r="BC319" s="3">
        <f t="shared" si="45"/>
        <v>6</v>
      </c>
      <c r="BE319" s="3">
        <f t="shared" ref="BE319:BE374" si="51">COUNTIF(K319:R319,"y")</f>
        <v>2</v>
      </c>
      <c r="BF319" s="3">
        <f t="shared" ref="BF319:BF374" si="52">COUNTIF(S319:X319,"y")</f>
        <v>1</v>
      </c>
      <c r="BH319" s="3">
        <f t="shared" ref="BH319:BH375" si="53">COUNTIF(AB319:AK319,"y")</f>
        <v>2</v>
      </c>
      <c r="BI319" s="3">
        <f t="shared" ref="BI319:BI375" si="54">COUNTIF(AL319:AO319,"y")</f>
        <v>1</v>
      </c>
      <c r="BM319" s="171"/>
      <c r="BO319" s="75"/>
      <c r="BP319" s="76"/>
      <c r="BQ319" s="76"/>
      <c r="BR319" s="76"/>
      <c r="BS319" s="76"/>
      <c r="BT319" s="76"/>
      <c r="BU319" s="76"/>
      <c r="BV319" s="76"/>
      <c r="BW319" s="76"/>
      <c r="BX319" s="76"/>
      <c r="BY319" s="76"/>
      <c r="BZ319" s="76"/>
      <c r="CA319" s="76"/>
      <c r="CB319" s="77"/>
    </row>
    <row r="320" spans="1:129" x14ac:dyDescent="0.35">
      <c r="A320" s="15" t="s">
        <v>730</v>
      </c>
      <c r="B320" s="85" t="s">
        <v>761</v>
      </c>
      <c r="C320" s="23"/>
      <c r="AB320" s="3"/>
      <c r="AC320" s="3"/>
      <c r="AF320" s="3" t="s">
        <v>147</v>
      </c>
      <c r="AJ320" s="3" t="s">
        <v>147</v>
      </c>
      <c r="AM320" s="3"/>
      <c r="AO320" s="71" t="s">
        <v>147</v>
      </c>
      <c r="BC320" s="3">
        <f t="shared" si="45"/>
        <v>3</v>
      </c>
      <c r="BH320" s="3">
        <f t="shared" si="53"/>
        <v>2</v>
      </c>
      <c r="BI320" s="3">
        <f t="shared" si="54"/>
        <v>1</v>
      </c>
      <c r="BM320" s="171"/>
      <c r="BO320" s="75"/>
      <c r="BP320" s="76"/>
      <c r="BQ320" s="76"/>
      <c r="BR320" s="76"/>
      <c r="BS320" s="76"/>
      <c r="BT320" s="76"/>
      <c r="BU320" s="76"/>
      <c r="BV320" s="76"/>
      <c r="BW320" s="76"/>
      <c r="BX320" s="76"/>
      <c r="BY320" s="76"/>
      <c r="BZ320" s="76"/>
      <c r="CA320" s="76"/>
      <c r="CB320" s="77"/>
    </row>
    <row r="321" spans="1:129" x14ac:dyDescent="0.35">
      <c r="A321" s="15" t="s">
        <v>732</v>
      </c>
      <c r="B321" s="85" t="s">
        <v>650</v>
      </c>
      <c r="C321" s="23"/>
      <c r="AB321" s="3"/>
      <c r="AC321" s="3"/>
      <c r="AM321" s="3"/>
      <c r="AW321" s="3" t="s">
        <v>147</v>
      </c>
      <c r="AZ321" s="3" t="s">
        <v>147</v>
      </c>
      <c r="BC321" s="3">
        <f t="shared" si="45"/>
        <v>2</v>
      </c>
      <c r="BK321" s="3">
        <f t="shared" ref="BK321:BK374" si="55">COUNTIF(AW321,"y")</f>
        <v>1</v>
      </c>
      <c r="BL321" s="3">
        <f t="shared" si="50"/>
        <v>1</v>
      </c>
      <c r="BM321" s="171"/>
      <c r="BO321" s="75"/>
      <c r="BP321" s="76"/>
      <c r="BQ321" s="76"/>
      <c r="BR321" s="76"/>
      <c r="BS321" s="76"/>
      <c r="BT321" s="76"/>
      <c r="BU321" s="76"/>
      <c r="BV321" s="76"/>
      <c r="BW321" s="76"/>
      <c r="BX321" s="76"/>
      <c r="BY321" s="76"/>
      <c r="BZ321" s="76"/>
      <c r="CA321" s="76"/>
      <c r="CB321" s="77"/>
    </row>
    <row r="322" spans="1:129" s="18" customFormat="1" ht="20.25" customHeight="1" x14ac:dyDescent="0.35">
      <c r="A322" s="21" t="s">
        <v>762</v>
      </c>
      <c r="B322" s="16" t="s">
        <v>763</v>
      </c>
      <c r="C322" s="17"/>
      <c r="H322" s="17"/>
      <c r="AL322" s="19"/>
      <c r="AX322" s="17"/>
      <c r="BA322" s="17"/>
      <c r="BJ322" s="17"/>
      <c r="BM322" s="171"/>
      <c r="BN322" s="67"/>
      <c r="BO322" s="75"/>
      <c r="BP322" s="76"/>
      <c r="BQ322" s="76"/>
      <c r="BR322" s="76"/>
      <c r="BS322" s="76"/>
      <c r="BT322" s="76"/>
      <c r="BU322" s="76"/>
      <c r="BV322" s="76"/>
      <c r="BW322" s="76"/>
      <c r="BX322" s="76"/>
      <c r="BY322" s="76"/>
      <c r="BZ322" s="76"/>
      <c r="CA322" s="76"/>
      <c r="CB322" s="77"/>
      <c r="CC322" s="5"/>
      <c r="CD322" s="5"/>
      <c r="CE322" s="5"/>
      <c r="CF322" s="5"/>
      <c r="CG322" s="5"/>
      <c r="CH322" s="5"/>
      <c r="CI322" s="5"/>
      <c r="CJ322" s="5"/>
      <c r="CK322" s="5"/>
      <c r="CL322" s="5"/>
      <c r="CM322" s="5"/>
      <c r="CN322" s="5"/>
      <c r="CO322" s="5"/>
      <c r="CP322" s="5"/>
      <c r="CQ322" s="5"/>
      <c r="CR322" s="5"/>
      <c r="CS322" s="5"/>
      <c r="CT322" s="5"/>
      <c r="CU322" s="5"/>
      <c r="CV322" s="5"/>
      <c r="CW322" s="5"/>
      <c r="CX322" s="5"/>
      <c r="CY322" s="5"/>
      <c r="CZ322" s="5"/>
      <c r="DA322" s="5"/>
      <c r="DB322" s="5"/>
      <c r="DC322" s="5"/>
      <c r="DD322" s="5"/>
      <c r="DE322" s="5"/>
      <c r="DF322" s="5"/>
      <c r="DG322" s="5"/>
      <c r="DH322" s="5"/>
      <c r="DI322" s="5"/>
      <c r="DJ322" s="5"/>
      <c r="DK322" s="5"/>
      <c r="DL322" s="5"/>
      <c r="DM322" s="5"/>
      <c r="DN322" s="5"/>
      <c r="DO322" s="5"/>
      <c r="DP322" s="5"/>
      <c r="DQ322" s="5"/>
      <c r="DR322" s="5"/>
      <c r="DS322" s="5"/>
      <c r="DT322" s="5"/>
      <c r="DU322" s="5"/>
      <c r="DV322" s="5"/>
      <c r="DW322" s="5"/>
      <c r="DX322" s="5"/>
      <c r="DY322" s="5"/>
    </row>
    <row r="323" spans="1:129" s="5" customFormat="1" ht="18" customHeight="1" x14ac:dyDescent="0.35">
      <c r="A323" s="15" t="s">
        <v>764</v>
      </c>
      <c r="B323" s="24" t="s">
        <v>765</v>
      </c>
      <c r="C323" s="6" t="s">
        <v>147</v>
      </c>
      <c r="D323" s="5" t="s">
        <v>147</v>
      </c>
      <c r="E323" s="5" t="s">
        <v>147</v>
      </c>
      <c r="F323" s="5" t="s">
        <v>147</v>
      </c>
      <c r="G323" s="5" t="s">
        <v>147</v>
      </c>
      <c r="H323" s="6" t="s">
        <v>147</v>
      </c>
      <c r="I323" s="5" t="s">
        <v>147</v>
      </c>
      <c r="J323" s="5" t="s">
        <v>147</v>
      </c>
      <c r="M323" s="5" t="s">
        <v>147</v>
      </c>
      <c r="N323" s="5" t="s">
        <v>147</v>
      </c>
      <c r="Q323" s="6"/>
      <c r="R323" s="5" t="s">
        <v>147</v>
      </c>
      <c r="T323" s="5" t="s">
        <v>147</v>
      </c>
      <c r="U323" s="5" t="s">
        <v>147</v>
      </c>
      <c r="V323" s="5" t="s">
        <v>147</v>
      </c>
      <c r="W323" s="3"/>
      <c r="Z323" s="5" t="s">
        <v>147</v>
      </c>
      <c r="AB323" s="5" t="s">
        <v>147</v>
      </c>
      <c r="AD323" s="5" t="s">
        <v>147</v>
      </c>
      <c r="AE323" s="5" t="s">
        <v>147</v>
      </c>
      <c r="AH323" s="5" t="s">
        <v>147</v>
      </c>
      <c r="AI323" s="71" t="s">
        <v>147</v>
      </c>
      <c r="AJ323" s="5" t="s">
        <v>147</v>
      </c>
      <c r="AK323" s="5" t="s">
        <v>147</v>
      </c>
      <c r="AL323" s="27"/>
      <c r="AN323" s="71"/>
      <c r="AO323" s="71" t="s">
        <v>147</v>
      </c>
      <c r="AP323" s="5" t="s">
        <v>147</v>
      </c>
      <c r="AR323" s="5" t="s">
        <v>147</v>
      </c>
      <c r="AS323" s="5" t="s">
        <v>147</v>
      </c>
      <c r="AT323" s="5" t="s">
        <v>147</v>
      </c>
      <c r="AU323" s="5" t="s">
        <v>147</v>
      </c>
      <c r="AV323" s="5" t="s">
        <v>147</v>
      </c>
      <c r="AW323" s="5" t="s">
        <v>147</v>
      </c>
      <c r="AX323" s="6" t="s">
        <v>147</v>
      </c>
      <c r="AY323" s="5" t="s">
        <v>147</v>
      </c>
      <c r="AZ323" s="5" t="s">
        <v>147</v>
      </c>
      <c r="BA323" s="6"/>
      <c r="BB323" s="5" t="s">
        <v>147</v>
      </c>
      <c r="BC323" s="3">
        <f t="shared" si="45"/>
        <v>34</v>
      </c>
      <c r="BD323" s="3">
        <f t="shared" ref="BD323:BD374" si="56">COUNTIF(D323:K323,"y")</f>
        <v>7</v>
      </c>
      <c r="BE323" s="3">
        <f t="shared" si="51"/>
        <v>3</v>
      </c>
      <c r="BF323" s="3">
        <f t="shared" si="52"/>
        <v>3</v>
      </c>
      <c r="BG323" s="3">
        <f t="shared" ref="BG323:BG375" si="57">COUNTIF(Y323:AA323,"y")</f>
        <v>1</v>
      </c>
      <c r="BH323" s="3">
        <f t="shared" si="53"/>
        <v>7</v>
      </c>
      <c r="BI323" s="3">
        <f t="shared" si="54"/>
        <v>1</v>
      </c>
      <c r="BJ323" s="3">
        <f t="shared" ref="BJ323:BJ374" si="58">COUNTIF(AP323:AV323,"y")</f>
        <v>6</v>
      </c>
      <c r="BK323" s="3">
        <f t="shared" si="55"/>
        <v>1</v>
      </c>
      <c r="BL323" s="3">
        <f t="shared" si="50"/>
        <v>4</v>
      </c>
      <c r="BM323" s="171"/>
      <c r="BN323" s="67"/>
      <c r="BO323" s="75"/>
      <c r="BP323" s="76"/>
      <c r="BQ323" s="76"/>
      <c r="BR323" s="76"/>
      <c r="BS323" s="76"/>
      <c r="BT323" s="76"/>
      <c r="BU323" s="76"/>
      <c r="BV323" s="76"/>
      <c r="BW323" s="76"/>
      <c r="BX323" s="76"/>
      <c r="BY323" s="76"/>
      <c r="BZ323" s="76"/>
      <c r="CA323" s="76"/>
      <c r="CB323" s="77"/>
    </row>
    <row r="324" spans="1:129" s="5" customFormat="1" ht="18" customHeight="1" x14ac:dyDescent="0.35">
      <c r="A324" s="15" t="s">
        <v>766</v>
      </c>
      <c r="B324" s="24" t="s">
        <v>767</v>
      </c>
      <c r="C324" s="6"/>
      <c r="H324" s="6"/>
      <c r="K324" s="5" t="s">
        <v>147</v>
      </c>
      <c r="L324" s="5" t="s">
        <v>147</v>
      </c>
      <c r="Q324" s="6"/>
      <c r="W324" s="3"/>
      <c r="AI324" s="71"/>
      <c r="AL324" s="27"/>
      <c r="AN324" s="71"/>
      <c r="AO324" s="71"/>
      <c r="AX324" s="6"/>
      <c r="BA324" s="6"/>
      <c r="BC324" s="3">
        <f t="shared" si="45"/>
        <v>2</v>
      </c>
      <c r="BD324" s="3"/>
      <c r="BE324" s="3">
        <f t="shared" si="51"/>
        <v>2</v>
      </c>
      <c r="BF324" s="3"/>
      <c r="BG324" s="3"/>
      <c r="BH324" s="3"/>
      <c r="BI324" s="3"/>
      <c r="BJ324" s="3"/>
      <c r="BK324" s="3"/>
      <c r="BL324" s="3"/>
      <c r="BM324" s="171"/>
      <c r="BN324" s="67"/>
      <c r="BO324" s="75"/>
      <c r="BP324" s="76"/>
      <c r="BQ324" s="76"/>
      <c r="BR324" s="76"/>
      <c r="BS324" s="76"/>
      <c r="BT324" s="76"/>
      <c r="BU324" s="76"/>
      <c r="BV324" s="76"/>
      <c r="BW324" s="76"/>
      <c r="BX324" s="76"/>
      <c r="BY324" s="76"/>
      <c r="BZ324" s="76"/>
      <c r="CA324" s="76"/>
      <c r="CB324" s="77"/>
    </row>
    <row r="325" spans="1:129" s="5" customFormat="1" ht="15.75" customHeight="1" x14ac:dyDescent="0.35">
      <c r="A325" s="15" t="s">
        <v>768</v>
      </c>
      <c r="B325" s="24" t="s">
        <v>769</v>
      </c>
      <c r="C325" s="6"/>
      <c r="H325" s="6"/>
      <c r="L325" s="5" t="s">
        <v>147</v>
      </c>
      <c r="O325" s="5" t="s">
        <v>147</v>
      </c>
      <c r="Q325" s="6" t="s">
        <v>147</v>
      </c>
      <c r="W325" s="3"/>
      <c r="AI325" s="71"/>
      <c r="AL325" s="27"/>
      <c r="AN325" s="71"/>
      <c r="AO325" s="71"/>
      <c r="AX325" s="6"/>
      <c r="BA325" s="6"/>
      <c r="BC325" s="3">
        <f t="shared" si="45"/>
        <v>3</v>
      </c>
      <c r="BD325" s="3"/>
      <c r="BE325" s="3">
        <f t="shared" si="51"/>
        <v>3</v>
      </c>
      <c r="BF325" s="3"/>
      <c r="BG325" s="3"/>
      <c r="BH325" s="3"/>
      <c r="BI325" s="3"/>
      <c r="BJ325" s="3"/>
      <c r="BK325" s="3"/>
      <c r="BL325" s="3"/>
      <c r="BM325" s="171"/>
      <c r="BN325" s="67"/>
      <c r="BO325" s="75"/>
      <c r="BP325" s="76"/>
      <c r="BQ325" s="76"/>
      <c r="BR325" s="76"/>
      <c r="BS325" s="76"/>
      <c r="BT325" s="76"/>
      <c r="BU325" s="76"/>
      <c r="BV325" s="76"/>
      <c r="BW325" s="76"/>
      <c r="BX325" s="76"/>
      <c r="BY325" s="76"/>
      <c r="BZ325" s="76"/>
      <c r="CA325" s="76"/>
      <c r="CB325" s="77"/>
    </row>
    <row r="326" spans="1:129" s="5" customFormat="1" ht="18.75" customHeight="1" x14ac:dyDescent="0.35">
      <c r="A326" s="15" t="s">
        <v>770</v>
      </c>
      <c r="B326" s="24" t="s">
        <v>771</v>
      </c>
      <c r="C326" s="6"/>
      <c r="H326" s="6"/>
      <c r="L326" s="5" t="s">
        <v>147</v>
      </c>
      <c r="Q326" s="6" t="s">
        <v>147</v>
      </c>
      <c r="W326" s="3"/>
      <c r="AI326" s="71"/>
      <c r="AL326" s="27"/>
      <c r="AN326" s="71"/>
      <c r="AO326" s="71"/>
      <c r="AX326" s="6"/>
      <c r="BA326" s="6"/>
      <c r="BC326" s="3">
        <f t="shared" si="45"/>
        <v>2</v>
      </c>
      <c r="BD326" s="3"/>
      <c r="BE326" s="3">
        <f t="shared" si="51"/>
        <v>2</v>
      </c>
      <c r="BF326" s="3"/>
      <c r="BG326" s="3"/>
      <c r="BH326" s="3"/>
      <c r="BI326" s="3"/>
      <c r="BJ326" s="3"/>
      <c r="BK326" s="3"/>
      <c r="BL326" s="3"/>
      <c r="BM326" s="171"/>
      <c r="BN326" s="67"/>
      <c r="BO326" s="75"/>
      <c r="BP326" s="76"/>
      <c r="BQ326" s="76"/>
      <c r="BR326" s="76"/>
      <c r="BS326" s="76"/>
      <c r="BT326" s="76"/>
      <c r="BU326" s="76"/>
      <c r="BV326" s="76"/>
      <c r="BW326" s="76"/>
      <c r="BX326" s="76"/>
      <c r="BY326" s="76"/>
      <c r="BZ326" s="76"/>
      <c r="CA326" s="76"/>
      <c r="CB326" s="77"/>
    </row>
    <row r="327" spans="1:129" s="5" customFormat="1" ht="18.75" customHeight="1" x14ac:dyDescent="0.35">
      <c r="A327" s="15" t="s">
        <v>772</v>
      </c>
      <c r="B327" s="24" t="s">
        <v>773</v>
      </c>
      <c r="C327" s="6"/>
      <c r="H327" s="6"/>
      <c r="Q327" s="6"/>
      <c r="W327" s="3"/>
      <c r="AI327" s="71"/>
      <c r="AL327" s="27"/>
      <c r="AN327" s="71"/>
      <c r="AO327" s="71"/>
      <c r="AQ327" s="5" t="s">
        <v>147</v>
      </c>
      <c r="AX327" s="6"/>
      <c r="BA327" s="6"/>
      <c r="BC327" s="3">
        <f t="shared" ref="BC327:BC375" si="59">COUNTIF(C327:BB327,"y")</f>
        <v>1</v>
      </c>
      <c r="BD327" s="3"/>
      <c r="BE327" s="3"/>
      <c r="BF327" s="3"/>
      <c r="BG327" s="3"/>
      <c r="BH327" s="3"/>
      <c r="BI327" s="3"/>
      <c r="BJ327" s="3">
        <f t="shared" si="58"/>
        <v>1</v>
      </c>
      <c r="BK327" s="3"/>
      <c r="BL327" s="3"/>
      <c r="BM327" s="171"/>
      <c r="BN327" s="67"/>
      <c r="BO327" s="75"/>
      <c r="BP327" s="76"/>
      <c r="BQ327" s="76"/>
      <c r="BR327" s="76"/>
      <c r="BS327" s="76"/>
      <c r="BT327" s="76"/>
      <c r="BU327" s="76"/>
      <c r="BV327" s="76"/>
      <c r="BW327" s="76"/>
      <c r="BX327" s="76"/>
      <c r="BY327" s="76"/>
      <c r="BZ327" s="76"/>
      <c r="CA327" s="76"/>
      <c r="CB327" s="77"/>
    </row>
    <row r="328" spans="1:129" s="5" customFormat="1" ht="18.75" customHeight="1" x14ac:dyDescent="0.35">
      <c r="A328" s="15" t="s">
        <v>720</v>
      </c>
      <c r="B328" s="24" t="s">
        <v>774</v>
      </c>
      <c r="C328" s="6"/>
      <c r="H328" s="6"/>
      <c r="Q328" s="6"/>
      <c r="W328" s="3"/>
      <c r="AI328" s="71"/>
      <c r="AL328" s="27"/>
      <c r="AN328" s="71"/>
      <c r="AO328" s="71"/>
      <c r="AX328" s="6"/>
      <c r="BA328" s="6" t="s">
        <v>147</v>
      </c>
      <c r="BC328" s="3">
        <f t="shared" si="59"/>
        <v>1</v>
      </c>
      <c r="BD328" s="3"/>
      <c r="BE328" s="3"/>
      <c r="BF328" s="3"/>
      <c r="BG328" s="3"/>
      <c r="BH328" s="3"/>
      <c r="BI328" s="3"/>
      <c r="BJ328" s="3"/>
      <c r="BK328" s="3"/>
      <c r="BL328" s="3">
        <f t="shared" si="50"/>
        <v>1</v>
      </c>
      <c r="BM328" s="171"/>
      <c r="BN328" s="67"/>
      <c r="BO328" s="75"/>
      <c r="BP328" s="76"/>
      <c r="BQ328" s="76"/>
      <c r="BR328" s="76"/>
      <c r="BS328" s="76"/>
      <c r="BT328" s="76"/>
      <c r="BU328" s="76"/>
      <c r="BV328" s="76"/>
      <c r="BW328" s="76"/>
      <c r="BX328" s="76"/>
      <c r="BY328" s="76"/>
      <c r="BZ328" s="76"/>
      <c r="CA328" s="76"/>
      <c r="CB328" s="77"/>
    </row>
    <row r="329" spans="1:129" s="5" customFormat="1" ht="18.75" customHeight="1" x14ac:dyDescent="0.35">
      <c r="A329" s="15" t="s">
        <v>722</v>
      </c>
      <c r="B329" s="24" t="s">
        <v>775</v>
      </c>
      <c r="C329" s="6"/>
      <c r="H329" s="6"/>
      <c r="Q329" s="6"/>
      <c r="W329" s="3"/>
      <c r="AI329" s="71"/>
      <c r="AL329" s="27"/>
      <c r="AN329" s="71"/>
      <c r="AO329" s="71"/>
      <c r="AX329" s="6"/>
      <c r="BA329" s="6" t="s">
        <v>147</v>
      </c>
      <c r="BC329" s="3">
        <f t="shared" si="59"/>
        <v>1</v>
      </c>
      <c r="BD329" s="3"/>
      <c r="BE329" s="3"/>
      <c r="BF329" s="3"/>
      <c r="BG329" s="3"/>
      <c r="BH329" s="3"/>
      <c r="BI329" s="3"/>
      <c r="BJ329" s="3"/>
      <c r="BK329" s="3"/>
      <c r="BL329" s="3">
        <f t="shared" si="50"/>
        <v>1</v>
      </c>
      <c r="BM329" s="171"/>
      <c r="BN329" s="67"/>
      <c r="BO329" s="75"/>
      <c r="BP329" s="76"/>
      <c r="BQ329" s="76"/>
      <c r="BR329" s="76"/>
      <c r="BS329" s="76"/>
      <c r="BT329" s="76"/>
      <c r="BU329" s="76"/>
      <c r="BV329" s="76"/>
      <c r="BW329" s="76"/>
      <c r="BX329" s="76"/>
      <c r="BY329" s="76"/>
      <c r="BZ329" s="76"/>
      <c r="CA329" s="76"/>
      <c r="CB329" s="77"/>
    </row>
    <row r="330" spans="1:129" s="5" customFormat="1" ht="18.75" customHeight="1" x14ac:dyDescent="0.35">
      <c r="A330" s="15" t="s">
        <v>724</v>
      </c>
      <c r="B330" s="24" t="s">
        <v>776</v>
      </c>
      <c r="C330" s="6"/>
      <c r="H330" s="6"/>
      <c r="Q330" s="6"/>
      <c r="W330" s="3"/>
      <c r="AC330" s="5" t="s">
        <v>147</v>
      </c>
      <c r="AF330" s="5" t="s">
        <v>147</v>
      </c>
      <c r="AI330" s="71"/>
      <c r="AL330" s="27"/>
      <c r="AN330" s="71"/>
      <c r="AO330" s="71"/>
      <c r="AX330" s="6"/>
      <c r="BA330" s="6"/>
      <c r="BC330" s="3">
        <f t="shared" si="59"/>
        <v>2</v>
      </c>
      <c r="BD330" s="3"/>
      <c r="BE330" s="3"/>
      <c r="BF330" s="3"/>
      <c r="BG330" s="3"/>
      <c r="BH330" s="3">
        <f t="shared" si="53"/>
        <v>2</v>
      </c>
      <c r="BI330" s="3"/>
      <c r="BJ330" s="3"/>
      <c r="BK330" s="3"/>
      <c r="BL330" s="3"/>
      <c r="BM330" s="171"/>
      <c r="BN330" s="67"/>
      <c r="BO330" s="75"/>
      <c r="BP330" s="76"/>
      <c r="BQ330" s="76"/>
      <c r="BR330" s="76"/>
      <c r="BS330" s="76"/>
      <c r="BT330" s="76"/>
      <c r="BU330" s="76"/>
      <c r="BV330" s="76"/>
      <c r="BW330" s="76"/>
      <c r="BX330" s="76"/>
      <c r="BY330" s="76"/>
      <c r="BZ330" s="76"/>
      <c r="CA330" s="76"/>
      <c r="CB330" s="77"/>
    </row>
    <row r="331" spans="1:129" s="5" customFormat="1" ht="18.75" customHeight="1" x14ac:dyDescent="0.35">
      <c r="A331" s="15" t="s">
        <v>726</v>
      </c>
      <c r="B331" s="24" t="s">
        <v>777</v>
      </c>
      <c r="C331" s="6"/>
      <c r="H331" s="6"/>
      <c r="Q331" s="6"/>
      <c r="W331" s="3"/>
      <c r="AF331" s="5" t="s">
        <v>147</v>
      </c>
      <c r="AI331" s="71"/>
      <c r="AL331" s="27"/>
      <c r="AN331" s="71"/>
      <c r="AO331" s="71"/>
      <c r="AX331" s="6"/>
      <c r="BA331" s="6"/>
      <c r="BC331" s="3">
        <f t="shared" si="59"/>
        <v>1</v>
      </c>
      <c r="BD331" s="3"/>
      <c r="BE331" s="3"/>
      <c r="BF331" s="3"/>
      <c r="BG331" s="3"/>
      <c r="BH331" s="3">
        <f t="shared" si="53"/>
        <v>1</v>
      </c>
      <c r="BI331" s="3"/>
      <c r="BJ331" s="3"/>
      <c r="BK331" s="3"/>
      <c r="BL331" s="3"/>
      <c r="BM331" s="171"/>
      <c r="BN331" s="67"/>
      <c r="BO331" s="75"/>
      <c r="BP331" s="76"/>
      <c r="BQ331" s="76"/>
      <c r="BR331" s="76"/>
      <c r="BS331" s="76"/>
      <c r="BT331" s="76"/>
      <c r="BU331" s="76"/>
      <c r="BV331" s="76"/>
      <c r="BW331" s="76"/>
      <c r="BX331" s="76"/>
      <c r="BY331" s="76"/>
      <c r="BZ331" s="76"/>
      <c r="CA331" s="76"/>
      <c r="CB331" s="77"/>
    </row>
    <row r="332" spans="1:129" s="5" customFormat="1" ht="18.75" customHeight="1" x14ac:dyDescent="0.35">
      <c r="A332" s="15" t="s">
        <v>728</v>
      </c>
      <c r="B332" s="24" t="s">
        <v>778</v>
      </c>
      <c r="C332" s="6"/>
      <c r="H332" s="6"/>
      <c r="O332" s="5" t="s">
        <v>147</v>
      </c>
      <c r="P332" s="5" t="s">
        <v>147</v>
      </c>
      <c r="Q332" s="6" t="s">
        <v>147</v>
      </c>
      <c r="W332" s="3"/>
      <c r="AI332" s="71"/>
      <c r="AL332" s="27"/>
      <c r="AN332" s="71"/>
      <c r="AO332" s="71"/>
      <c r="AX332" s="6"/>
      <c r="BA332" s="6"/>
      <c r="BC332" s="3">
        <f t="shared" si="59"/>
        <v>3</v>
      </c>
      <c r="BD332" s="3"/>
      <c r="BE332" s="3">
        <f t="shared" si="51"/>
        <v>3</v>
      </c>
      <c r="BF332" s="3"/>
      <c r="BG332" s="3"/>
      <c r="BH332" s="3"/>
      <c r="BI332" s="3"/>
      <c r="BJ332" s="3"/>
      <c r="BK332" s="3"/>
      <c r="BL332" s="3"/>
      <c r="BM332" s="171"/>
      <c r="BN332" s="67"/>
      <c r="BO332" s="75"/>
      <c r="BP332" s="76"/>
      <c r="BQ332" s="76"/>
      <c r="BR332" s="76"/>
      <c r="BS332" s="76"/>
      <c r="BT332" s="76"/>
      <c r="BU332" s="76"/>
      <c r="BV332" s="76"/>
      <c r="BW332" s="76"/>
      <c r="BX332" s="76"/>
      <c r="BY332" s="76"/>
      <c r="BZ332" s="76"/>
      <c r="CA332" s="76"/>
      <c r="CB332" s="77"/>
    </row>
    <row r="333" spans="1:129" s="5" customFormat="1" ht="18.75" customHeight="1" x14ac:dyDescent="0.35">
      <c r="A333" s="15" t="s">
        <v>730</v>
      </c>
      <c r="B333" s="24" t="s">
        <v>779</v>
      </c>
      <c r="C333" s="6"/>
      <c r="H333" s="6"/>
      <c r="Q333" s="6"/>
      <c r="W333" s="3"/>
      <c r="X333" s="5" t="s">
        <v>147</v>
      </c>
      <c r="AI333" s="71"/>
      <c r="AL333" s="27"/>
      <c r="AN333" s="71" t="s">
        <v>147</v>
      </c>
      <c r="AO333" s="71"/>
      <c r="AX333" s="6"/>
      <c r="BA333" s="6"/>
      <c r="BC333" s="3">
        <f t="shared" si="59"/>
        <v>2</v>
      </c>
      <c r="BD333" s="3"/>
      <c r="BE333" s="3"/>
      <c r="BF333" s="3">
        <f t="shared" si="52"/>
        <v>1</v>
      </c>
      <c r="BG333" s="3"/>
      <c r="BH333" s="3"/>
      <c r="BI333" s="3">
        <f t="shared" si="54"/>
        <v>1</v>
      </c>
      <c r="BJ333" s="3"/>
      <c r="BK333" s="3"/>
      <c r="BL333" s="3"/>
      <c r="BM333" s="171"/>
      <c r="BN333" s="67"/>
      <c r="BO333" s="75"/>
      <c r="BP333" s="76"/>
      <c r="BQ333" s="76"/>
      <c r="BR333" s="76"/>
      <c r="BS333" s="76"/>
      <c r="BT333" s="76"/>
      <c r="BU333" s="76"/>
      <c r="BV333" s="76"/>
      <c r="BW333" s="76"/>
      <c r="BX333" s="76"/>
      <c r="BY333" s="76"/>
      <c r="BZ333" s="76"/>
      <c r="CA333" s="76"/>
      <c r="CB333" s="77"/>
    </row>
    <row r="334" spans="1:129" s="18" customFormat="1" ht="22.5" customHeight="1" x14ac:dyDescent="0.35">
      <c r="A334" s="21" t="s">
        <v>780</v>
      </c>
      <c r="B334" s="16" t="s">
        <v>781</v>
      </c>
      <c r="C334" s="17"/>
      <c r="H334" s="17"/>
      <c r="AL334" s="19"/>
      <c r="AX334" s="17"/>
      <c r="BA334" s="17"/>
      <c r="BJ334" s="17"/>
      <c r="BM334" s="171"/>
      <c r="BN334" s="67"/>
      <c r="BO334" s="75"/>
      <c r="BP334" s="76"/>
      <c r="BQ334" s="76"/>
      <c r="BR334" s="76"/>
      <c r="BS334" s="76"/>
      <c r="BT334" s="76"/>
      <c r="BU334" s="76"/>
      <c r="BV334" s="76"/>
      <c r="BW334" s="76"/>
      <c r="BX334" s="76"/>
      <c r="BY334" s="76"/>
      <c r="BZ334" s="76"/>
      <c r="CA334" s="76"/>
      <c r="CB334" s="77"/>
    </row>
    <row r="335" spans="1:129" s="5" customFormat="1" ht="22.5" customHeight="1" x14ac:dyDescent="0.35">
      <c r="A335" s="15" t="s">
        <v>782</v>
      </c>
      <c r="B335" s="24" t="s">
        <v>783</v>
      </c>
      <c r="C335" s="6" t="s">
        <v>147</v>
      </c>
      <c r="E335" s="5" t="s">
        <v>147</v>
      </c>
      <c r="F335" s="5" t="s">
        <v>147</v>
      </c>
      <c r="H335" s="6" t="s">
        <v>147</v>
      </c>
      <c r="I335" s="5" t="s">
        <v>147</v>
      </c>
      <c r="J335" s="5" t="s">
        <v>147</v>
      </c>
      <c r="K335" s="5" t="s">
        <v>147</v>
      </c>
      <c r="O335" s="5" t="s">
        <v>147</v>
      </c>
      <c r="Q335" s="6" t="s">
        <v>147</v>
      </c>
      <c r="R335" s="5" t="s">
        <v>147</v>
      </c>
      <c r="T335" s="5" t="s">
        <v>147</v>
      </c>
      <c r="U335" s="5" t="s">
        <v>147</v>
      </c>
      <c r="V335" s="5" t="s">
        <v>147</v>
      </c>
      <c r="W335" s="3"/>
      <c r="Z335" s="5" t="s">
        <v>147</v>
      </c>
      <c r="AE335" s="5" t="s">
        <v>147</v>
      </c>
      <c r="AH335" s="5" t="s">
        <v>147</v>
      </c>
      <c r="AI335" s="71" t="s">
        <v>147</v>
      </c>
      <c r="AJ335" s="5" t="s">
        <v>147</v>
      </c>
      <c r="AL335" s="27"/>
      <c r="AN335" s="71" t="s">
        <v>147</v>
      </c>
      <c r="AO335" s="71" t="s">
        <v>147</v>
      </c>
      <c r="AW335" s="5" t="s">
        <v>147</v>
      </c>
      <c r="AX335" s="6"/>
      <c r="AZ335" s="5" t="s">
        <v>147</v>
      </c>
      <c r="BA335" s="6"/>
      <c r="BB335" s="5" t="s">
        <v>147</v>
      </c>
      <c r="BC335" s="3">
        <f t="shared" si="59"/>
        <v>23</v>
      </c>
      <c r="BD335" s="3">
        <f t="shared" si="56"/>
        <v>6</v>
      </c>
      <c r="BE335" s="3">
        <f t="shared" si="51"/>
        <v>4</v>
      </c>
      <c r="BF335" s="3">
        <f t="shared" si="52"/>
        <v>3</v>
      </c>
      <c r="BG335" s="3">
        <f t="shared" si="57"/>
        <v>1</v>
      </c>
      <c r="BH335" s="3">
        <f t="shared" si="53"/>
        <v>4</v>
      </c>
      <c r="BI335" s="3">
        <f t="shared" si="54"/>
        <v>2</v>
      </c>
      <c r="BJ335" s="3"/>
      <c r="BK335" s="3">
        <f t="shared" si="55"/>
        <v>1</v>
      </c>
      <c r="BL335" s="3">
        <f t="shared" si="50"/>
        <v>2</v>
      </c>
      <c r="BM335" s="171"/>
      <c r="BN335" s="67"/>
      <c r="BO335" s="75"/>
      <c r="BP335" s="76"/>
      <c r="BQ335" s="76"/>
      <c r="BR335" s="76"/>
      <c r="BS335" s="76"/>
      <c r="BT335" s="76"/>
      <c r="BU335" s="76"/>
      <c r="BV335" s="76"/>
      <c r="BW335" s="76"/>
      <c r="BX335" s="76"/>
      <c r="BY335" s="76"/>
      <c r="BZ335" s="76"/>
      <c r="CA335" s="76"/>
      <c r="CB335" s="77"/>
    </row>
    <row r="336" spans="1:129" s="5" customFormat="1" ht="22.5" customHeight="1" x14ac:dyDescent="0.35">
      <c r="A336" s="15" t="s">
        <v>784</v>
      </c>
      <c r="B336" s="24" t="s">
        <v>785</v>
      </c>
      <c r="C336" s="6"/>
      <c r="D336" s="5" t="s">
        <v>147</v>
      </c>
      <c r="G336" s="5" t="s">
        <v>147</v>
      </c>
      <c r="H336" s="6"/>
      <c r="L336" s="5" t="s">
        <v>147</v>
      </c>
      <c r="N336" s="5" t="s">
        <v>147</v>
      </c>
      <c r="P336" s="5" t="s">
        <v>147</v>
      </c>
      <c r="Q336" s="6"/>
      <c r="W336" s="3"/>
      <c r="X336" s="5" t="s">
        <v>147</v>
      </c>
      <c r="AC336" s="5" t="s">
        <v>147</v>
      </c>
      <c r="AD336" s="5" t="s">
        <v>147</v>
      </c>
      <c r="AF336" s="5" t="s">
        <v>147</v>
      </c>
      <c r="AI336" s="71"/>
      <c r="AK336" s="5" t="s">
        <v>147</v>
      </c>
      <c r="AL336" s="27"/>
      <c r="AN336" s="71"/>
      <c r="AO336" s="71"/>
      <c r="AX336" s="6"/>
      <c r="BA336" s="6"/>
      <c r="BC336" s="3">
        <f t="shared" si="59"/>
        <v>10</v>
      </c>
      <c r="BD336" s="3">
        <f t="shared" si="56"/>
        <v>2</v>
      </c>
      <c r="BE336" s="3">
        <f t="shared" si="51"/>
        <v>3</v>
      </c>
      <c r="BF336" s="3">
        <f t="shared" si="52"/>
        <v>1</v>
      </c>
      <c r="BG336" s="3"/>
      <c r="BH336" s="3">
        <f t="shared" si="53"/>
        <v>4</v>
      </c>
      <c r="BI336" s="3"/>
      <c r="BJ336" s="3"/>
      <c r="BK336" s="3"/>
      <c r="BL336" s="3"/>
      <c r="BM336" s="172"/>
      <c r="BN336" s="67"/>
      <c r="BO336" s="75"/>
      <c r="BP336" s="76"/>
      <c r="BQ336" s="76"/>
      <c r="BR336" s="76"/>
      <c r="BS336" s="76"/>
      <c r="BT336" s="76"/>
      <c r="BU336" s="76"/>
      <c r="BV336" s="76"/>
      <c r="BW336" s="76"/>
      <c r="BX336" s="76"/>
      <c r="BY336" s="76"/>
      <c r="BZ336" s="76"/>
      <c r="CA336" s="76"/>
      <c r="CB336" s="77"/>
    </row>
    <row r="337" spans="1:80" s="18" customFormat="1" ht="22.5" customHeight="1" x14ac:dyDescent="0.35">
      <c r="A337" s="21" t="s">
        <v>786</v>
      </c>
      <c r="B337" s="16" t="s">
        <v>787</v>
      </c>
      <c r="C337" s="17"/>
      <c r="H337" s="17"/>
      <c r="AL337" s="19"/>
      <c r="AX337" s="17"/>
      <c r="BA337" s="17"/>
      <c r="BJ337" s="17"/>
      <c r="BM337" s="17"/>
      <c r="BN337" s="67"/>
      <c r="BO337" s="75"/>
      <c r="BP337" s="76"/>
      <c r="BQ337" s="76"/>
      <c r="BR337" s="76"/>
      <c r="BS337" s="76"/>
      <c r="BT337" s="76"/>
      <c r="BU337" s="76"/>
      <c r="BV337" s="76"/>
      <c r="BW337" s="76"/>
      <c r="BX337" s="76"/>
      <c r="BY337" s="76"/>
      <c r="BZ337" s="76"/>
      <c r="CA337" s="76"/>
      <c r="CB337" s="77"/>
    </row>
    <row r="338" spans="1:80" s="5" customFormat="1" ht="22.5" customHeight="1" x14ac:dyDescent="0.35">
      <c r="A338" s="15" t="s">
        <v>788</v>
      </c>
      <c r="B338" s="24" t="s">
        <v>789</v>
      </c>
      <c r="C338" s="6" t="s">
        <v>147</v>
      </c>
      <c r="E338" s="5" t="s">
        <v>147</v>
      </c>
      <c r="H338" s="6"/>
      <c r="I338" s="5" t="s">
        <v>147</v>
      </c>
      <c r="P338" s="5" t="s">
        <v>147</v>
      </c>
      <c r="Q338" s="6" t="s">
        <v>147</v>
      </c>
      <c r="T338" s="5" t="s">
        <v>147</v>
      </c>
      <c r="U338" s="5" t="s">
        <v>147</v>
      </c>
      <c r="W338" s="3" t="s">
        <v>147</v>
      </c>
      <c r="AA338" s="5" t="s">
        <v>147</v>
      </c>
      <c r="AH338" s="5" t="s">
        <v>147</v>
      </c>
      <c r="AI338" s="71"/>
      <c r="AL338" s="27"/>
      <c r="AN338" s="71"/>
      <c r="AO338" s="71"/>
      <c r="AX338" s="6" t="s">
        <v>147</v>
      </c>
      <c r="BA338" s="6" t="s">
        <v>147</v>
      </c>
      <c r="BB338" s="5" t="s">
        <v>147</v>
      </c>
      <c r="BC338" s="3">
        <f t="shared" si="59"/>
        <v>13</v>
      </c>
      <c r="BD338" s="3">
        <f t="shared" si="56"/>
        <v>2</v>
      </c>
      <c r="BE338" s="3">
        <f t="shared" si="51"/>
        <v>2</v>
      </c>
      <c r="BF338" s="3">
        <f t="shared" si="52"/>
        <v>3</v>
      </c>
      <c r="BG338" s="3">
        <f t="shared" si="57"/>
        <v>1</v>
      </c>
      <c r="BH338" s="3">
        <f t="shared" si="53"/>
        <v>1</v>
      </c>
      <c r="BI338" s="3"/>
      <c r="BJ338" s="3"/>
      <c r="BK338" s="3"/>
      <c r="BL338" s="3">
        <f t="shared" si="50"/>
        <v>3</v>
      </c>
      <c r="BM338" s="170" t="s">
        <v>790</v>
      </c>
      <c r="BN338" s="67"/>
      <c r="BO338" s="75"/>
      <c r="BP338" s="76"/>
      <c r="BQ338" s="76"/>
      <c r="BR338" s="76"/>
      <c r="BS338" s="76"/>
      <c r="BT338" s="76"/>
      <c r="BU338" s="76"/>
      <c r="BV338" s="76"/>
      <c r="BW338" s="76"/>
      <c r="BX338" s="76"/>
      <c r="BY338" s="76"/>
      <c r="BZ338" s="76"/>
      <c r="CA338" s="76"/>
      <c r="CB338" s="77"/>
    </row>
    <row r="339" spans="1:80" s="5" customFormat="1" ht="22.5" customHeight="1" x14ac:dyDescent="0.35">
      <c r="A339" s="15" t="s">
        <v>791</v>
      </c>
      <c r="B339" s="24" t="s">
        <v>792</v>
      </c>
      <c r="C339" s="6"/>
      <c r="D339" s="5" t="s">
        <v>147</v>
      </c>
      <c r="F339" s="5" t="s">
        <v>147</v>
      </c>
      <c r="G339" s="5" t="s">
        <v>147</v>
      </c>
      <c r="H339" s="6" t="s">
        <v>147</v>
      </c>
      <c r="J339" s="5" t="s">
        <v>147</v>
      </c>
      <c r="K339" s="5" t="s">
        <v>147</v>
      </c>
      <c r="L339" s="5" t="s">
        <v>147</v>
      </c>
      <c r="M339" s="5" t="s">
        <v>147</v>
      </c>
      <c r="N339" s="5" t="s">
        <v>147</v>
      </c>
      <c r="O339" s="5" t="s">
        <v>147</v>
      </c>
      <c r="Q339" s="6"/>
      <c r="R339" s="5" t="s">
        <v>147</v>
      </c>
      <c r="S339" s="5" t="s">
        <v>147</v>
      </c>
      <c r="V339" s="5" t="s">
        <v>147</v>
      </c>
      <c r="W339" s="3"/>
      <c r="X339" s="5" t="s">
        <v>147</v>
      </c>
      <c r="Y339" s="5" t="s">
        <v>147</v>
      </c>
      <c r="Z339" s="5" t="s">
        <v>147</v>
      </c>
      <c r="AB339" s="5" t="s">
        <v>147</v>
      </c>
      <c r="AC339" s="5" t="s">
        <v>147</v>
      </c>
      <c r="AD339" s="5" t="s">
        <v>147</v>
      </c>
      <c r="AE339" s="5" t="s">
        <v>147</v>
      </c>
      <c r="AF339" s="5" t="s">
        <v>147</v>
      </c>
      <c r="AG339" s="5" t="s">
        <v>147</v>
      </c>
      <c r="AI339" s="71" t="s">
        <v>147</v>
      </c>
      <c r="AJ339" s="5" t="s">
        <v>147</v>
      </c>
      <c r="AK339" s="5" t="s">
        <v>147</v>
      </c>
      <c r="AL339" s="27" t="s">
        <v>147</v>
      </c>
      <c r="AM339" s="5" t="s">
        <v>147</v>
      </c>
      <c r="AN339" s="71" t="s">
        <v>147</v>
      </c>
      <c r="AO339" s="71" t="s">
        <v>147</v>
      </c>
      <c r="AQ339" s="5" t="s">
        <v>147</v>
      </c>
      <c r="AR339" s="5" t="s">
        <v>147</v>
      </c>
      <c r="AS339" s="5" t="s">
        <v>147</v>
      </c>
      <c r="AT339" s="5" t="s">
        <v>147</v>
      </c>
      <c r="AU339" s="5" t="s">
        <v>147</v>
      </c>
      <c r="AW339" s="5" t="s">
        <v>147</v>
      </c>
      <c r="AX339" s="6"/>
      <c r="AY339" s="5" t="s">
        <v>147</v>
      </c>
      <c r="AZ339" s="5" t="s">
        <v>147</v>
      </c>
      <c r="BA339" s="6"/>
      <c r="BC339" s="3">
        <f t="shared" si="59"/>
        <v>37</v>
      </c>
      <c r="BD339" s="3">
        <f t="shared" si="56"/>
        <v>6</v>
      </c>
      <c r="BE339" s="3">
        <f t="shared" si="51"/>
        <v>6</v>
      </c>
      <c r="BF339" s="3">
        <f t="shared" si="52"/>
        <v>3</v>
      </c>
      <c r="BG339" s="3">
        <f t="shared" si="57"/>
        <v>2</v>
      </c>
      <c r="BH339" s="3">
        <f t="shared" si="53"/>
        <v>9</v>
      </c>
      <c r="BI339" s="3">
        <f t="shared" si="54"/>
        <v>4</v>
      </c>
      <c r="BJ339" s="3">
        <f t="shared" si="58"/>
        <v>5</v>
      </c>
      <c r="BK339" s="3">
        <f t="shared" si="55"/>
        <v>1</v>
      </c>
      <c r="BL339" s="3">
        <f t="shared" si="50"/>
        <v>2</v>
      </c>
      <c r="BM339" s="171"/>
      <c r="BN339" s="67"/>
      <c r="BO339" s="75"/>
      <c r="BP339" s="76"/>
      <c r="BQ339" s="76"/>
      <c r="BR339" s="76"/>
      <c r="BS339" s="76"/>
      <c r="BT339" s="76"/>
      <c r="BU339" s="76"/>
      <c r="BV339" s="76"/>
      <c r="BW339" s="76"/>
      <c r="BX339" s="76"/>
      <c r="BY339" s="76"/>
      <c r="BZ339" s="76"/>
      <c r="CA339" s="76"/>
      <c r="CB339" s="77"/>
    </row>
    <row r="340" spans="1:80" s="5" customFormat="1" ht="22.5" customHeight="1" x14ac:dyDescent="0.35">
      <c r="A340" s="15" t="s">
        <v>793</v>
      </c>
      <c r="B340" s="24" t="s">
        <v>565</v>
      </c>
      <c r="C340" s="6"/>
      <c r="H340" s="6"/>
      <c r="Q340" s="6"/>
      <c r="W340" s="3"/>
      <c r="AG340" s="5" t="s">
        <v>147</v>
      </c>
      <c r="AI340" s="71"/>
      <c r="AL340" s="27"/>
      <c r="AN340" s="71"/>
      <c r="AO340" s="71"/>
      <c r="AP340" s="5" t="s">
        <v>147</v>
      </c>
      <c r="AV340" s="5" t="s">
        <v>147</v>
      </c>
      <c r="AX340" s="6"/>
      <c r="BA340" s="6"/>
      <c r="BC340" s="3">
        <f t="shared" si="59"/>
        <v>3</v>
      </c>
      <c r="BD340" s="3"/>
      <c r="BE340" s="3"/>
      <c r="BF340" s="3"/>
      <c r="BG340" s="3"/>
      <c r="BH340" s="3">
        <f t="shared" si="53"/>
        <v>1</v>
      </c>
      <c r="BI340" s="3"/>
      <c r="BJ340" s="3">
        <f t="shared" si="58"/>
        <v>2</v>
      </c>
      <c r="BK340" s="3"/>
      <c r="BL340" s="3"/>
      <c r="BM340" s="171"/>
      <c r="BN340" s="67"/>
      <c r="BO340" s="75"/>
      <c r="BP340" s="76"/>
      <c r="BQ340" s="76"/>
      <c r="BR340" s="76"/>
      <c r="BS340" s="76"/>
      <c r="BT340" s="76"/>
      <c r="BU340" s="76"/>
      <c r="BV340" s="76"/>
      <c r="BW340" s="76"/>
      <c r="BX340" s="76"/>
      <c r="BY340" s="76"/>
      <c r="BZ340" s="76"/>
      <c r="CA340" s="76"/>
      <c r="CB340" s="77"/>
    </row>
    <row r="341" spans="1:80" s="18" customFormat="1" ht="33.75" customHeight="1" x14ac:dyDescent="0.35">
      <c r="A341" s="21" t="s">
        <v>794</v>
      </c>
      <c r="B341" s="16" t="s">
        <v>795</v>
      </c>
      <c r="C341" s="17"/>
      <c r="H341" s="17"/>
      <c r="AL341" s="19"/>
      <c r="AX341" s="17"/>
      <c r="BA341" s="17"/>
      <c r="BJ341" s="17"/>
      <c r="BM341" s="171"/>
      <c r="BN341" s="67"/>
      <c r="BO341" s="75"/>
      <c r="BP341" s="76"/>
      <c r="BQ341" s="76"/>
      <c r="BR341" s="76"/>
      <c r="BS341" s="76"/>
      <c r="BT341" s="76"/>
      <c r="BU341" s="76"/>
      <c r="BV341" s="76"/>
      <c r="BW341" s="76"/>
      <c r="BX341" s="76"/>
      <c r="BY341" s="76"/>
      <c r="BZ341" s="76"/>
      <c r="CA341" s="76"/>
      <c r="CB341" s="77"/>
    </row>
    <row r="342" spans="1:80" s="5" customFormat="1" ht="22.5" customHeight="1" x14ac:dyDescent="0.35">
      <c r="A342" s="15" t="s">
        <v>796</v>
      </c>
      <c r="B342" s="24" t="s">
        <v>797</v>
      </c>
      <c r="C342" s="6" t="s">
        <v>147</v>
      </c>
      <c r="E342" s="5" t="s">
        <v>147</v>
      </c>
      <c r="H342" s="6"/>
      <c r="I342" s="5" t="s">
        <v>147</v>
      </c>
      <c r="Q342" s="6" t="s">
        <v>147</v>
      </c>
      <c r="W342" s="3" t="s">
        <v>147</v>
      </c>
      <c r="AI342" s="71"/>
      <c r="AL342" s="27"/>
      <c r="AN342" s="71"/>
      <c r="AO342" s="71"/>
      <c r="AX342" s="6"/>
      <c r="BA342" s="6" t="s">
        <v>147</v>
      </c>
      <c r="BC342" s="3">
        <f t="shared" si="59"/>
        <v>6</v>
      </c>
      <c r="BD342" s="3">
        <f t="shared" si="56"/>
        <v>2</v>
      </c>
      <c r="BE342" s="3">
        <f t="shared" si="51"/>
        <v>1</v>
      </c>
      <c r="BF342" s="3">
        <f t="shared" si="52"/>
        <v>1</v>
      </c>
      <c r="BG342" s="3"/>
      <c r="BH342" s="3"/>
      <c r="BI342" s="3"/>
      <c r="BJ342" s="3"/>
      <c r="BK342" s="3"/>
      <c r="BL342" s="3">
        <f t="shared" si="50"/>
        <v>1</v>
      </c>
      <c r="BM342" s="171"/>
      <c r="BN342" s="67"/>
      <c r="BO342" s="75"/>
      <c r="BP342" s="76"/>
      <c r="BQ342" s="76"/>
      <c r="BR342" s="76"/>
      <c r="BS342" s="76"/>
      <c r="BT342" s="76"/>
      <c r="BU342" s="76"/>
      <c r="BV342" s="76"/>
      <c r="BW342" s="76"/>
      <c r="BX342" s="76"/>
      <c r="BY342" s="76"/>
      <c r="BZ342" s="76"/>
      <c r="CA342" s="76"/>
      <c r="CB342" s="77"/>
    </row>
    <row r="343" spans="1:80" s="5" customFormat="1" ht="22.5" customHeight="1" x14ac:dyDescent="0.35">
      <c r="A343" s="15" t="s">
        <v>798</v>
      </c>
      <c r="B343" s="24" t="s">
        <v>799</v>
      </c>
      <c r="C343" s="6"/>
      <c r="H343" s="6"/>
      <c r="Q343" s="6"/>
      <c r="W343" s="3"/>
      <c r="AA343" s="5" t="s">
        <v>147</v>
      </c>
      <c r="AI343" s="71"/>
      <c r="AL343" s="27"/>
      <c r="AN343" s="71"/>
      <c r="AO343" s="71"/>
      <c r="AX343" s="6" t="s">
        <v>147</v>
      </c>
      <c r="BA343" s="6"/>
      <c r="BB343" s="5" t="s">
        <v>147</v>
      </c>
      <c r="BC343" s="3">
        <f t="shared" si="59"/>
        <v>3</v>
      </c>
      <c r="BD343" s="3"/>
      <c r="BE343" s="3"/>
      <c r="BF343" s="3"/>
      <c r="BG343" s="3">
        <f t="shared" si="57"/>
        <v>1</v>
      </c>
      <c r="BH343" s="3"/>
      <c r="BI343" s="3"/>
      <c r="BJ343" s="3"/>
      <c r="BK343" s="3"/>
      <c r="BL343" s="3">
        <f t="shared" si="50"/>
        <v>2</v>
      </c>
      <c r="BM343" s="171"/>
      <c r="BN343" s="67"/>
      <c r="BO343" s="75"/>
      <c r="BP343" s="76"/>
      <c r="BQ343" s="76"/>
      <c r="BR343" s="76"/>
      <c r="BS343" s="76"/>
      <c r="BT343" s="76"/>
      <c r="BU343" s="76"/>
      <c r="BV343" s="76"/>
      <c r="BW343" s="76"/>
      <c r="BX343" s="76"/>
      <c r="BY343" s="76"/>
      <c r="BZ343" s="76"/>
      <c r="CA343" s="76"/>
      <c r="CB343" s="77"/>
    </row>
    <row r="344" spans="1:80" s="5" customFormat="1" ht="22.5" customHeight="1" x14ac:dyDescent="0.35">
      <c r="A344" s="15" t="s">
        <v>800</v>
      </c>
      <c r="B344" s="24" t="s">
        <v>801</v>
      </c>
      <c r="C344" s="6"/>
      <c r="E344" s="5" t="s">
        <v>147</v>
      </c>
      <c r="H344" s="6"/>
      <c r="Q344" s="6"/>
      <c r="U344" s="5" t="s">
        <v>147</v>
      </c>
      <c r="W344" s="3"/>
      <c r="AI344" s="71"/>
      <c r="AL344" s="27"/>
      <c r="AN344" s="71"/>
      <c r="AO344" s="71"/>
      <c r="AX344" s="6"/>
      <c r="BA344" s="6"/>
      <c r="BC344" s="3">
        <f t="shared" si="59"/>
        <v>2</v>
      </c>
      <c r="BD344" s="3">
        <f t="shared" si="56"/>
        <v>1</v>
      </c>
      <c r="BE344" s="3"/>
      <c r="BF344" s="3">
        <f t="shared" si="52"/>
        <v>1</v>
      </c>
      <c r="BG344" s="3"/>
      <c r="BH344" s="3"/>
      <c r="BI344" s="3"/>
      <c r="BJ344" s="3"/>
      <c r="BK344" s="3"/>
      <c r="BL344" s="3"/>
      <c r="BM344" s="171"/>
      <c r="BN344" s="67"/>
      <c r="BO344" s="75"/>
      <c r="BP344" s="76"/>
      <c r="BQ344" s="76"/>
      <c r="BR344" s="76"/>
      <c r="BS344" s="76"/>
      <c r="BT344" s="76"/>
      <c r="BU344" s="76"/>
      <c r="BV344" s="76"/>
      <c r="BW344" s="76"/>
      <c r="BX344" s="76"/>
      <c r="BY344" s="76"/>
      <c r="BZ344" s="76"/>
      <c r="CA344" s="76"/>
      <c r="CB344" s="77"/>
    </row>
    <row r="345" spans="1:80" s="5" customFormat="1" ht="22.5" customHeight="1" x14ac:dyDescent="0.35">
      <c r="A345" s="15" t="s">
        <v>802</v>
      </c>
      <c r="B345" s="24" t="s">
        <v>204</v>
      </c>
      <c r="C345" s="6"/>
      <c r="H345" s="6"/>
      <c r="Q345" s="6"/>
      <c r="W345" s="3"/>
      <c r="AH345" s="5" t="s">
        <v>147</v>
      </c>
      <c r="AI345" s="71"/>
      <c r="AL345" s="27"/>
      <c r="AN345" s="71"/>
      <c r="AO345" s="71"/>
      <c r="AX345" s="6"/>
      <c r="BA345" s="6"/>
      <c r="BC345" s="3">
        <f t="shared" si="59"/>
        <v>1</v>
      </c>
      <c r="BD345" s="3"/>
      <c r="BE345" s="3"/>
      <c r="BF345" s="3"/>
      <c r="BG345" s="3"/>
      <c r="BH345" s="3">
        <f t="shared" si="53"/>
        <v>1</v>
      </c>
      <c r="BI345" s="3"/>
      <c r="BJ345" s="3"/>
      <c r="BK345" s="3"/>
      <c r="BL345" s="3"/>
      <c r="BM345" s="171"/>
      <c r="BN345" s="67"/>
      <c r="BO345" s="75"/>
      <c r="BP345" s="76"/>
      <c r="BQ345" s="76"/>
      <c r="BR345" s="76"/>
      <c r="BS345" s="76"/>
      <c r="BT345" s="76"/>
      <c r="BU345" s="76"/>
      <c r="BV345" s="76"/>
      <c r="BW345" s="76"/>
      <c r="BX345" s="76"/>
      <c r="BY345" s="76"/>
      <c r="BZ345" s="76"/>
      <c r="CA345" s="76"/>
      <c r="CB345" s="77"/>
    </row>
    <row r="346" spans="1:80" s="5" customFormat="1" ht="22.5" customHeight="1" x14ac:dyDescent="0.35">
      <c r="A346" s="15" t="s">
        <v>803</v>
      </c>
      <c r="B346" s="24" t="s">
        <v>804</v>
      </c>
      <c r="C346" s="6"/>
      <c r="H346" s="6"/>
      <c r="P346" s="5" t="s">
        <v>147</v>
      </c>
      <c r="Q346" s="6"/>
      <c r="W346" s="3"/>
      <c r="AI346" s="71"/>
      <c r="AL346" s="27"/>
      <c r="AN346" s="71"/>
      <c r="AO346" s="71"/>
      <c r="AX346" s="6"/>
      <c r="BA346" s="6"/>
      <c r="BC346" s="3">
        <f t="shared" si="59"/>
        <v>1</v>
      </c>
      <c r="BD346" s="3"/>
      <c r="BE346" s="3">
        <f t="shared" si="51"/>
        <v>1</v>
      </c>
      <c r="BF346" s="3"/>
      <c r="BG346" s="3"/>
      <c r="BH346" s="3"/>
      <c r="BI346" s="3"/>
      <c r="BJ346" s="3"/>
      <c r="BK346" s="3"/>
      <c r="BL346" s="3"/>
      <c r="BM346" s="172"/>
      <c r="BN346" s="67"/>
      <c r="BO346" s="75"/>
      <c r="BP346" s="76"/>
      <c r="BQ346" s="76"/>
      <c r="BR346" s="76"/>
      <c r="BS346" s="76"/>
      <c r="BT346" s="76"/>
      <c r="BU346" s="76"/>
      <c r="BV346" s="76"/>
      <c r="BW346" s="76"/>
      <c r="BX346" s="76"/>
      <c r="BY346" s="76"/>
      <c r="BZ346" s="76"/>
      <c r="CA346" s="76"/>
      <c r="CB346" s="77"/>
    </row>
    <row r="347" spans="1:80" s="18" customFormat="1" ht="22.5" customHeight="1" x14ac:dyDescent="0.35">
      <c r="A347" s="21" t="s">
        <v>805</v>
      </c>
      <c r="B347" s="16" t="s">
        <v>806</v>
      </c>
      <c r="C347" s="17"/>
      <c r="H347" s="17"/>
      <c r="AL347" s="19"/>
      <c r="AX347" s="17"/>
      <c r="BA347" s="17"/>
      <c r="BJ347" s="17"/>
      <c r="BM347" s="17"/>
      <c r="BN347" s="67"/>
      <c r="BO347" s="75"/>
      <c r="BP347" s="76"/>
      <c r="BQ347" s="76"/>
      <c r="BR347" s="76"/>
      <c r="BS347" s="76"/>
      <c r="BT347" s="76"/>
      <c r="BU347" s="76"/>
      <c r="BV347" s="76"/>
      <c r="BW347" s="76"/>
      <c r="BX347" s="76"/>
      <c r="BY347" s="76"/>
      <c r="BZ347" s="76"/>
      <c r="CA347" s="76"/>
      <c r="CB347" s="77"/>
    </row>
    <row r="348" spans="1:80" s="5" customFormat="1" ht="22.5" customHeight="1" x14ac:dyDescent="0.35">
      <c r="A348" s="15" t="s">
        <v>807</v>
      </c>
      <c r="B348" s="24" t="s">
        <v>808</v>
      </c>
      <c r="C348" s="6" t="s">
        <v>147</v>
      </c>
      <c r="E348" s="5" t="s">
        <v>147</v>
      </c>
      <c r="F348" s="5" t="s">
        <v>147</v>
      </c>
      <c r="G348" s="5" t="s">
        <v>147</v>
      </c>
      <c r="H348" s="6" t="s">
        <v>147</v>
      </c>
      <c r="I348" s="5" t="s">
        <v>147</v>
      </c>
      <c r="J348" s="5" t="s">
        <v>147</v>
      </c>
      <c r="K348" s="5" t="s">
        <v>147</v>
      </c>
      <c r="M348" s="5" t="s">
        <v>147</v>
      </c>
      <c r="N348" s="5" t="s">
        <v>147</v>
      </c>
      <c r="O348" s="5" t="s">
        <v>147</v>
      </c>
      <c r="P348" s="5" t="s">
        <v>147</v>
      </c>
      <c r="Q348" s="6" t="s">
        <v>147</v>
      </c>
      <c r="R348" s="5" t="s">
        <v>147</v>
      </c>
      <c r="S348" s="5" t="s">
        <v>147</v>
      </c>
      <c r="U348" s="5" t="s">
        <v>147</v>
      </c>
      <c r="W348" s="3" t="s">
        <v>147</v>
      </c>
      <c r="X348" s="5" t="s">
        <v>147</v>
      </c>
      <c r="Y348" s="5" t="s">
        <v>147</v>
      </c>
      <c r="Z348" s="5" t="s">
        <v>147</v>
      </c>
      <c r="AA348" s="5" t="s">
        <v>147</v>
      </c>
      <c r="AC348" s="5" t="s">
        <v>147</v>
      </c>
      <c r="AD348" s="5" t="s">
        <v>147</v>
      </c>
      <c r="AE348" s="5" t="s">
        <v>147</v>
      </c>
      <c r="AH348" s="5" t="s">
        <v>147</v>
      </c>
      <c r="AI348" s="71"/>
      <c r="AK348" s="5" t="s">
        <v>147</v>
      </c>
      <c r="AL348" s="27" t="s">
        <v>147</v>
      </c>
      <c r="AN348" s="71"/>
      <c r="AO348" s="71" t="s">
        <v>147</v>
      </c>
      <c r="AP348" s="5" t="s">
        <v>147</v>
      </c>
      <c r="AQ348" s="5" t="s">
        <v>147</v>
      </c>
      <c r="AR348" s="5" t="s">
        <v>147</v>
      </c>
      <c r="AS348" s="5" t="s">
        <v>147</v>
      </c>
      <c r="AT348" s="5" t="s">
        <v>147</v>
      </c>
      <c r="AU348" s="5" t="s">
        <v>147</v>
      </c>
      <c r="AV348" s="5" t="s">
        <v>147</v>
      </c>
      <c r="AX348" s="6" t="s">
        <v>147</v>
      </c>
      <c r="BA348" s="6" t="s">
        <v>147</v>
      </c>
      <c r="BB348" s="5" t="s">
        <v>147</v>
      </c>
      <c r="BC348" s="3">
        <f t="shared" si="59"/>
        <v>38</v>
      </c>
      <c r="BD348" s="3">
        <f t="shared" si="56"/>
        <v>7</v>
      </c>
      <c r="BE348" s="3">
        <f t="shared" si="51"/>
        <v>7</v>
      </c>
      <c r="BF348" s="3">
        <f t="shared" si="52"/>
        <v>4</v>
      </c>
      <c r="BG348" s="3">
        <f t="shared" si="57"/>
        <v>3</v>
      </c>
      <c r="BH348" s="3">
        <f t="shared" si="53"/>
        <v>5</v>
      </c>
      <c r="BI348" s="3">
        <f t="shared" si="54"/>
        <v>2</v>
      </c>
      <c r="BJ348" s="3">
        <f t="shared" si="58"/>
        <v>7</v>
      </c>
      <c r="BK348" s="3"/>
      <c r="BL348" s="3">
        <f t="shared" si="50"/>
        <v>3</v>
      </c>
      <c r="BM348" s="170" t="s">
        <v>1473</v>
      </c>
      <c r="BN348" s="67"/>
      <c r="BO348" s="75"/>
      <c r="BP348" s="76"/>
      <c r="BQ348" s="76"/>
      <c r="BR348" s="76"/>
      <c r="BS348" s="76"/>
      <c r="BT348" s="76"/>
      <c r="BU348" s="76"/>
      <c r="BV348" s="76"/>
      <c r="BW348" s="76"/>
      <c r="BX348" s="76"/>
      <c r="BY348" s="76"/>
      <c r="BZ348" s="76"/>
      <c r="CA348" s="76"/>
      <c r="CB348" s="77"/>
    </row>
    <row r="349" spans="1:80" s="5" customFormat="1" ht="22.5" customHeight="1" x14ac:dyDescent="0.35">
      <c r="A349" s="15" t="s">
        <v>809</v>
      </c>
      <c r="B349" s="24" t="s">
        <v>810</v>
      </c>
      <c r="C349" s="6"/>
      <c r="D349" s="5" t="s">
        <v>147</v>
      </c>
      <c r="H349" s="6"/>
      <c r="L349" s="5" t="s">
        <v>147</v>
      </c>
      <c r="Q349" s="6"/>
      <c r="T349" s="5" t="s">
        <v>147</v>
      </c>
      <c r="V349" s="5" t="s">
        <v>147</v>
      </c>
      <c r="W349" s="3"/>
      <c r="AB349" s="5" t="s">
        <v>147</v>
      </c>
      <c r="AF349" s="5" t="s">
        <v>147</v>
      </c>
      <c r="AG349" s="5" t="s">
        <v>147</v>
      </c>
      <c r="AI349" s="71" t="s">
        <v>147</v>
      </c>
      <c r="AJ349" s="5" t="s">
        <v>147</v>
      </c>
      <c r="AL349" s="27"/>
      <c r="AM349" s="5" t="s">
        <v>147</v>
      </c>
      <c r="AN349" s="71" t="s">
        <v>147</v>
      </c>
      <c r="AO349" s="71"/>
      <c r="AW349" s="5" t="s">
        <v>147</v>
      </c>
      <c r="AX349" s="6"/>
      <c r="AY349" s="5" t="s">
        <v>147</v>
      </c>
      <c r="AZ349" s="5" t="s">
        <v>147</v>
      </c>
      <c r="BA349" s="6"/>
      <c r="BC349" s="3">
        <f t="shared" si="59"/>
        <v>14</v>
      </c>
      <c r="BD349" s="3">
        <f t="shared" si="56"/>
        <v>1</v>
      </c>
      <c r="BE349" s="3">
        <f t="shared" si="51"/>
        <v>1</v>
      </c>
      <c r="BF349" s="3">
        <f t="shared" si="52"/>
        <v>2</v>
      </c>
      <c r="BG349" s="3"/>
      <c r="BH349" s="3">
        <f t="shared" si="53"/>
        <v>5</v>
      </c>
      <c r="BI349" s="3">
        <f t="shared" si="54"/>
        <v>2</v>
      </c>
      <c r="BJ349" s="3"/>
      <c r="BK349" s="3">
        <f t="shared" si="55"/>
        <v>1</v>
      </c>
      <c r="BL349" s="3">
        <f t="shared" si="50"/>
        <v>2</v>
      </c>
      <c r="BM349" s="168"/>
      <c r="BN349" s="67"/>
      <c r="BO349" s="75"/>
      <c r="BP349" s="76"/>
      <c r="BQ349" s="76"/>
      <c r="BR349" s="76"/>
      <c r="BS349" s="76"/>
      <c r="BT349" s="76"/>
      <c r="BU349" s="76"/>
      <c r="BV349" s="76"/>
      <c r="BW349" s="76"/>
      <c r="BX349" s="76"/>
      <c r="BY349" s="76"/>
      <c r="BZ349" s="76"/>
      <c r="CA349" s="76"/>
      <c r="CB349" s="77"/>
    </row>
    <row r="350" spans="1:80" s="18" customFormat="1" ht="22.5" customHeight="1" x14ac:dyDescent="0.35">
      <c r="A350" s="21" t="s">
        <v>811</v>
      </c>
      <c r="B350" s="16" t="s">
        <v>812</v>
      </c>
      <c r="C350" s="17"/>
      <c r="H350" s="17"/>
      <c r="AL350" s="19"/>
      <c r="AX350" s="17"/>
      <c r="BA350" s="17"/>
      <c r="BM350" s="168"/>
      <c r="BN350" s="67"/>
      <c r="BO350" s="75"/>
      <c r="BP350" s="76"/>
      <c r="BQ350" s="76"/>
      <c r="BR350" s="76"/>
      <c r="BS350" s="76"/>
      <c r="BT350" s="76"/>
      <c r="BU350" s="76"/>
      <c r="BV350" s="76"/>
      <c r="BW350" s="76"/>
      <c r="BX350" s="76"/>
      <c r="BY350" s="76"/>
      <c r="BZ350" s="76"/>
      <c r="CA350" s="76"/>
      <c r="CB350" s="77"/>
    </row>
    <row r="351" spans="1:80" s="5" customFormat="1" ht="22.5" customHeight="1" x14ac:dyDescent="0.35">
      <c r="A351" s="15" t="s">
        <v>813</v>
      </c>
      <c r="B351" s="24" t="s">
        <v>814</v>
      </c>
      <c r="C351" s="6" t="s">
        <v>147</v>
      </c>
      <c r="F351" s="5" t="s">
        <v>147</v>
      </c>
      <c r="H351" s="6"/>
      <c r="N351" s="5" t="s">
        <v>147</v>
      </c>
      <c r="O351" s="5" t="s">
        <v>147</v>
      </c>
      <c r="Q351" s="6"/>
      <c r="W351" s="3"/>
      <c r="AI351" s="71"/>
      <c r="AL351" s="27"/>
      <c r="AN351" s="71"/>
      <c r="AO351" s="71"/>
      <c r="AX351" s="6" t="s">
        <v>147</v>
      </c>
      <c r="BA351" s="6"/>
      <c r="BC351" s="3">
        <f t="shared" si="59"/>
        <v>5</v>
      </c>
      <c r="BD351" s="3">
        <f t="shared" si="56"/>
        <v>1</v>
      </c>
      <c r="BE351" s="3">
        <f t="shared" si="51"/>
        <v>2</v>
      </c>
      <c r="BF351" s="3"/>
      <c r="BG351" s="3"/>
      <c r="BH351" s="3"/>
      <c r="BI351" s="3"/>
      <c r="BJ351" s="3"/>
      <c r="BK351" s="3"/>
      <c r="BL351" s="3">
        <f t="shared" si="50"/>
        <v>1</v>
      </c>
      <c r="BM351" s="168"/>
      <c r="BN351" s="67"/>
      <c r="BO351" s="75"/>
      <c r="BP351" s="76"/>
      <c r="BQ351" s="76"/>
      <c r="BR351" s="76"/>
      <c r="BS351" s="76"/>
      <c r="BT351" s="76"/>
      <c r="BU351" s="76"/>
      <c r="BV351" s="76"/>
      <c r="BW351" s="76"/>
      <c r="BX351" s="76"/>
      <c r="BY351" s="76"/>
      <c r="BZ351" s="76"/>
      <c r="CA351" s="76"/>
      <c r="CB351" s="77"/>
    </row>
    <row r="352" spans="1:80" s="5" customFormat="1" ht="22.5" customHeight="1" x14ac:dyDescent="0.35">
      <c r="A352" s="15" t="s">
        <v>815</v>
      </c>
      <c r="B352" s="24" t="s">
        <v>816</v>
      </c>
      <c r="C352" s="6"/>
      <c r="G352" s="5" t="s">
        <v>147</v>
      </c>
      <c r="H352" s="6"/>
      <c r="K352" s="5" t="s">
        <v>147</v>
      </c>
      <c r="P352" s="5" t="s">
        <v>147</v>
      </c>
      <c r="Q352" s="6"/>
      <c r="R352" s="5" t="s">
        <v>147</v>
      </c>
      <c r="S352" s="5" t="s">
        <v>147</v>
      </c>
      <c r="W352" s="3"/>
      <c r="X352" s="5" t="s">
        <v>147</v>
      </c>
      <c r="Z352" s="5" t="s">
        <v>147</v>
      </c>
      <c r="AD352" s="5" t="s">
        <v>147</v>
      </c>
      <c r="AI352" s="71"/>
      <c r="AJ352" s="5" t="s">
        <v>147</v>
      </c>
      <c r="AK352" s="5" t="s">
        <v>147</v>
      </c>
      <c r="AL352" s="27" t="s">
        <v>147</v>
      </c>
      <c r="AN352" s="71"/>
      <c r="AO352" s="71" t="s">
        <v>147</v>
      </c>
      <c r="AQ352" s="5" t="s">
        <v>147</v>
      </c>
      <c r="AS352" s="5" t="s">
        <v>147</v>
      </c>
      <c r="AX352" s="6"/>
      <c r="BA352" s="6"/>
      <c r="BC352" s="3">
        <f t="shared" si="59"/>
        <v>14</v>
      </c>
      <c r="BD352" s="3">
        <f t="shared" si="56"/>
        <v>2</v>
      </c>
      <c r="BE352" s="3">
        <f t="shared" si="51"/>
        <v>3</v>
      </c>
      <c r="BF352" s="3">
        <f t="shared" si="52"/>
        <v>2</v>
      </c>
      <c r="BG352" s="3">
        <f t="shared" si="57"/>
        <v>1</v>
      </c>
      <c r="BH352" s="3">
        <f t="shared" si="53"/>
        <v>3</v>
      </c>
      <c r="BI352" s="3">
        <f t="shared" si="54"/>
        <v>2</v>
      </c>
      <c r="BJ352" s="3">
        <f t="shared" si="58"/>
        <v>2</v>
      </c>
      <c r="BK352" s="3"/>
      <c r="BL352" s="3"/>
      <c r="BM352" s="168"/>
      <c r="BN352" s="67"/>
      <c r="BO352" s="75"/>
      <c r="BP352" s="76"/>
      <c r="BQ352" s="76"/>
      <c r="BR352" s="76"/>
      <c r="BS352" s="76"/>
      <c r="BT352" s="76"/>
      <c r="BU352" s="76"/>
      <c r="BV352" s="76"/>
      <c r="BW352" s="76"/>
      <c r="BX352" s="76"/>
      <c r="BY352" s="76"/>
      <c r="BZ352" s="76"/>
      <c r="CA352" s="76"/>
      <c r="CB352" s="77"/>
    </row>
    <row r="353" spans="1:80" s="5" customFormat="1" ht="22.5" customHeight="1" x14ac:dyDescent="0.35">
      <c r="A353" s="15" t="s">
        <v>817</v>
      </c>
      <c r="B353" s="24" t="s">
        <v>647</v>
      </c>
      <c r="C353" s="6"/>
      <c r="H353" s="6"/>
      <c r="Q353" s="6"/>
      <c r="W353" s="3" t="s">
        <v>147</v>
      </c>
      <c r="Y353" s="5" t="s">
        <v>147</v>
      </c>
      <c r="AI353" s="71"/>
      <c r="AL353" s="27"/>
      <c r="AN353" s="71"/>
      <c r="AO353" s="71"/>
      <c r="AX353" s="6"/>
      <c r="BA353" s="6"/>
      <c r="BC353" s="3">
        <f t="shared" si="59"/>
        <v>2</v>
      </c>
      <c r="BD353" s="3"/>
      <c r="BE353" s="3"/>
      <c r="BF353" s="3">
        <f t="shared" si="52"/>
        <v>1</v>
      </c>
      <c r="BG353" s="3">
        <f t="shared" si="57"/>
        <v>1</v>
      </c>
      <c r="BH353" s="3"/>
      <c r="BI353" s="3"/>
      <c r="BJ353" s="3"/>
      <c r="BK353" s="3"/>
      <c r="BL353" s="3"/>
      <c r="BM353" s="168"/>
      <c r="BN353" s="67"/>
      <c r="BO353" s="75"/>
      <c r="BP353" s="76"/>
      <c r="BQ353" s="76"/>
      <c r="BR353" s="76"/>
      <c r="BS353" s="76"/>
      <c r="BT353" s="76"/>
      <c r="BU353" s="76"/>
      <c r="BV353" s="76"/>
      <c r="BW353" s="76"/>
      <c r="BX353" s="76"/>
      <c r="BY353" s="76"/>
      <c r="BZ353" s="76"/>
      <c r="CA353" s="76"/>
      <c r="CB353" s="77"/>
    </row>
    <row r="354" spans="1:80" s="5" customFormat="1" ht="22.5" customHeight="1" x14ac:dyDescent="0.35">
      <c r="A354" s="15" t="s">
        <v>818</v>
      </c>
      <c r="B354" s="24" t="s">
        <v>819</v>
      </c>
      <c r="C354" s="6"/>
      <c r="H354" s="6"/>
      <c r="Q354" s="6"/>
      <c r="W354" s="3"/>
      <c r="AI354" s="71"/>
      <c r="AL354" s="27"/>
      <c r="AN354" s="71"/>
      <c r="AO354" s="71"/>
      <c r="AP354" s="5" t="s">
        <v>147</v>
      </c>
      <c r="AX354" s="6"/>
      <c r="BA354" s="6"/>
      <c r="BC354" s="3">
        <f t="shared" si="59"/>
        <v>1</v>
      </c>
      <c r="BD354" s="3"/>
      <c r="BE354" s="3"/>
      <c r="BF354" s="3"/>
      <c r="BG354" s="3"/>
      <c r="BH354" s="3"/>
      <c r="BI354" s="3"/>
      <c r="BJ354" s="3">
        <f t="shared" si="58"/>
        <v>1</v>
      </c>
      <c r="BK354" s="3"/>
      <c r="BL354" s="3"/>
      <c r="BM354" s="168"/>
      <c r="BN354" s="67"/>
      <c r="BO354" s="75"/>
      <c r="BP354" s="76"/>
      <c r="BQ354" s="76"/>
      <c r="BR354" s="76"/>
      <c r="BS354" s="76"/>
      <c r="BT354" s="76"/>
      <c r="BU354" s="76"/>
      <c r="BV354" s="76"/>
      <c r="BW354" s="76"/>
      <c r="BX354" s="76"/>
      <c r="BY354" s="76"/>
      <c r="BZ354" s="76"/>
      <c r="CA354" s="76"/>
      <c r="CB354" s="77"/>
    </row>
    <row r="355" spans="1:80" s="5" customFormat="1" ht="22.5" customHeight="1" x14ac:dyDescent="0.35">
      <c r="A355" s="15" t="s">
        <v>820</v>
      </c>
      <c r="B355" s="24" t="s">
        <v>821</v>
      </c>
      <c r="C355" s="6"/>
      <c r="H355" s="6"/>
      <c r="I355" s="5" t="s">
        <v>147</v>
      </c>
      <c r="M355" s="5" t="s">
        <v>147</v>
      </c>
      <c r="Q355" s="6"/>
      <c r="W355" s="3"/>
      <c r="AA355" s="5" t="s">
        <v>147</v>
      </c>
      <c r="AH355" s="5" t="s">
        <v>147</v>
      </c>
      <c r="AI355" s="71"/>
      <c r="AL355" s="27"/>
      <c r="AN355" s="71"/>
      <c r="AO355" s="71"/>
      <c r="AX355" s="6"/>
      <c r="BA355" s="6" t="s">
        <v>147</v>
      </c>
      <c r="BC355" s="3">
        <f t="shared" si="59"/>
        <v>5</v>
      </c>
      <c r="BD355" s="3">
        <f t="shared" si="56"/>
        <v>1</v>
      </c>
      <c r="BE355" s="3">
        <f t="shared" si="51"/>
        <v>1</v>
      </c>
      <c r="BF355" s="3"/>
      <c r="BG355" s="3">
        <f t="shared" si="57"/>
        <v>1</v>
      </c>
      <c r="BH355" s="3">
        <f t="shared" si="53"/>
        <v>1</v>
      </c>
      <c r="BI355" s="3"/>
      <c r="BJ355" s="3"/>
      <c r="BK355" s="3"/>
      <c r="BL355" s="3">
        <f t="shared" si="50"/>
        <v>1</v>
      </c>
      <c r="BM355" s="168"/>
      <c r="BN355" s="67"/>
      <c r="BO355" s="75"/>
      <c r="BP355" s="76"/>
      <c r="BQ355" s="76"/>
      <c r="BR355" s="76"/>
      <c r="BS355" s="76"/>
      <c r="BT355" s="76"/>
      <c r="BU355" s="76"/>
      <c r="BV355" s="76"/>
      <c r="BW355" s="76"/>
      <c r="BX355" s="76"/>
      <c r="BY355" s="76"/>
      <c r="BZ355" s="76"/>
      <c r="CA355" s="76"/>
      <c r="CB355" s="77"/>
    </row>
    <row r="356" spans="1:80" s="5" customFormat="1" ht="22.5" customHeight="1" x14ac:dyDescent="0.35">
      <c r="A356" s="15" t="s">
        <v>822</v>
      </c>
      <c r="B356" s="24" t="s">
        <v>823</v>
      </c>
      <c r="C356" s="6"/>
      <c r="E356" s="5" t="s">
        <v>147</v>
      </c>
      <c r="H356" s="6"/>
      <c r="Q356" s="6"/>
      <c r="W356" s="3" t="s">
        <v>147</v>
      </c>
      <c r="AC356" s="5" t="s">
        <v>147</v>
      </c>
      <c r="AE356" s="5" t="s">
        <v>147</v>
      </c>
      <c r="AI356" s="71"/>
      <c r="AL356" s="27"/>
      <c r="AN356" s="71"/>
      <c r="AO356" s="71"/>
      <c r="AR356" s="5" t="s">
        <v>147</v>
      </c>
      <c r="AT356" s="5" t="s">
        <v>147</v>
      </c>
      <c r="AU356" s="5" t="s">
        <v>147</v>
      </c>
      <c r="AX356" s="6"/>
      <c r="BA356" s="6"/>
      <c r="BC356" s="3">
        <f t="shared" si="59"/>
        <v>7</v>
      </c>
      <c r="BD356" s="3">
        <f t="shared" si="56"/>
        <v>1</v>
      </c>
      <c r="BE356" s="3"/>
      <c r="BF356" s="3">
        <f t="shared" si="52"/>
        <v>1</v>
      </c>
      <c r="BG356" s="3"/>
      <c r="BH356" s="3">
        <f t="shared" si="53"/>
        <v>2</v>
      </c>
      <c r="BI356" s="3"/>
      <c r="BJ356" s="3">
        <f t="shared" si="58"/>
        <v>3</v>
      </c>
      <c r="BK356" s="3"/>
      <c r="BL356" s="3"/>
      <c r="BM356" s="168"/>
      <c r="BN356" s="67"/>
      <c r="BO356" s="75"/>
      <c r="BP356" s="76"/>
      <c r="BQ356" s="76"/>
      <c r="BR356" s="76"/>
      <c r="BS356" s="76"/>
      <c r="BT356" s="76"/>
      <c r="BU356" s="76"/>
      <c r="BV356" s="76"/>
      <c r="BW356" s="76"/>
      <c r="BX356" s="76"/>
      <c r="BY356" s="76"/>
      <c r="BZ356" s="76"/>
      <c r="CA356" s="76"/>
      <c r="CB356" s="77"/>
    </row>
    <row r="357" spans="1:80" s="5" customFormat="1" ht="22.5" customHeight="1" x14ac:dyDescent="0.35">
      <c r="A357" s="15" t="s">
        <v>824</v>
      </c>
      <c r="B357" s="24" t="s">
        <v>825</v>
      </c>
      <c r="C357" s="6"/>
      <c r="H357" s="6"/>
      <c r="Q357" s="6"/>
      <c r="U357" s="5" t="s">
        <v>147</v>
      </c>
      <c r="W357" s="3"/>
      <c r="AI357" s="71"/>
      <c r="AL357" s="27"/>
      <c r="AN357" s="71"/>
      <c r="AO357" s="71"/>
      <c r="AX357" s="6"/>
      <c r="BA357" s="6"/>
      <c r="BC357" s="3">
        <f t="shared" si="59"/>
        <v>1</v>
      </c>
      <c r="BD357" s="3"/>
      <c r="BE357" s="3"/>
      <c r="BF357" s="3">
        <f t="shared" si="52"/>
        <v>1</v>
      </c>
      <c r="BG357" s="3"/>
      <c r="BH357" s="3"/>
      <c r="BI357" s="3"/>
      <c r="BJ357" s="3"/>
      <c r="BK357" s="3"/>
      <c r="BL357" s="3"/>
      <c r="BM357" s="168"/>
      <c r="BN357" s="67"/>
      <c r="BO357" s="75"/>
      <c r="BP357" s="76"/>
      <c r="BQ357" s="76"/>
      <c r="BR357" s="76"/>
      <c r="BS357" s="76"/>
      <c r="BT357" s="76"/>
      <c r="BU357" s="76"/>
      <c r="BV357" s="76"/>
      <c r="BW357" s="76"/>
      <c r="BX357" s="76"/>
      <c r="BY357" s="76"/>
      <c r="BZ357" s="76"/>
      <c r="CA357" s="76"/>
      <c r="CB357" s="77"/>
    </row>
    <row r="358" spans="1:80" s="5" customFormat="1" ht="22.5" customHeight="1" x14ac:dyDescent="0.35">
      <c r="A358" s="15" t="s">
        <v>826</v>
      </c>
      <c r="B358" s="24" t="s">
        <v>281</v>
      </c>
      <c r="C358" s="6"/>
      <c r="H358" s="6"/>
      <c r="Q358" s="6" t="s">
        <v>147</v>
      </c>
      <c r="W358" s="3"/>
      <c r="AI358" s="71"/>
      <c r="AL358" s="27"/>
      <c r="AN358" s="71"/>
      <c r="AO358" s="71"/>
      <c r="AX358" s="6"/>
      <c r="BA358" s="6"/>
      <c r="BC358" s="3">
        <f t="shared" si="59"/>
        <v>1</v>
      </c>
      <c r="BD358" s="3"/>
      <c r="BE358" s="3">
        <f t="shared" si="51"/>
        <v>1</v>
      </c>
      <c r="BF358" s="3"/>
      <c r="BG358" s="3"/>
      <c r="BH358" s="3"/>
      <c r="BI358" s="3"/>
      <c r="BJ358" s="3"/>
      <c r="BK358" s="3"/>
      <c r="BL358" s="3"/>
      <c r="BM358" s="168"/>
      <c r="BN358" s="67"/>
      <c r="BO358" s="75"/>
      <c r="BP358" s="76"/>
      <c r="BQ358" s="76"/>
      <c r="BR358" s="76"/>
      <c r="BS358" s="76"/>
      <c r="BT358" s="76"/>
      <c r="BU358" s="76"/>
      <c r="BV358" s="76"/>
      <c r="BW358" s="76"/>
      <c r="BX358" s="76"/>
      <c r="BY358" s="76"/>
      <c r="BZ358" s="76"/>
      <c r="CA358" s="76"/>
      <c r="CB358" s="77"/>
    </row>
    <row r="359" spans="1:80" s="5" customFormat="1" ht="22.5" customHeight="1" x14ac:dyDescent="0.35">
      <c r="A359" s="15" t="s">
        <v>827</v>
      </c>
      <c r="B359" s="24" t="s">
        <v>828</v>
      </c>
      <c r="C359" s="6"/>
      <c r="H359" s="6" t="s">
        <v>147</v>
      </c>
      <c r="P359" s="5" t="s">
        <v>147</v>
      </c>
      <c r="Q359" s="6"/>
      <c r="W359" s="3"/>
      <c r="AI359" s="71"/>
      <c r="AL359" s="27"/>
      <c r="AN359" s="71"/>
      <c r="AO359" s="71"/>
      <c r="AX359" s="6"/>
      <c r="BA359" s="6"/>
      <c r="BC359" s="3">
        <f t="shared" si="59"/>
        <v>2</v>
      </c>
      <c r="BD359" s="3">
        <f t="shared" si="56"/>
        <v>1</v>
      </c>
      <c r="BE359" s="3">
        <f t="shared" si="51"/>
        <v>1</v>
      </c>
      <c r="BF359" s="3"/>
      <c r="BG359" s="3"/>
      <c r="BH359" s="3"/>
      <c r="BI359" s="3"/>
      <c r="BJ359" s="3"/>
      <c r="BK359" s="3"/>
      <c r="BL359" s="3"/>
      <c r="BM359" s="168"/>
      <c r="BN359" s="67"/>
      <c r="BO359" s="75"/>
      <c r="BP359" s="76"/>
      <c r="BQ359" s="76"/>
      <c r="BR359" s="76"/>
      <c r="BS359" s="76"/>
      <c r="BT359" s="76"/>
      <c r="BU359" s="76"/>
      <c r="BV359" s="76"/>
      <c r="BW359" s="76"/>
      <c r="BX359" s="76"/>
      <c r="BY359" s="76"/>
      <c r="BZ359" s="76"/>
      <c r="CA359" s="76"/>
      <c r="CB359" s="77"/>
    </row>
    <row r="360" spans="1:80" s="5" customFormat="1" ht="22.5" customHeight="1" x14ac:dyDescent="0.35">
      <c r="A360" s="15" t="s">
        <v>829</v>
      </c>
      <c r="B360" s="24" t="s">
        <v>830</v>
      </c>
      <c r="C360" s="6"/>
      <c r="H360" s="6"/>
      <c r="Q360" s="6"/>
      <c r="W360" s="3"/>
      <c r="AI360" s="71"/>
      <c r="AL360" s="27"/>
      <c r="AN360" s="71"/>
      <c r="AO360" s="71"/>
      <c r="AX360" s="6"/>
      <c r="BA360" s="6"/>
      <c r="BB360" s="5" t="s">
        <v>147</v>
      </c>
      <c r="BC360" s="3">
        <f t="shared" si="59"/>
        <v>1</v>
      </c>
      <c r="BD360" s="3"/>
      <c r="BE360" s="3"/>
      <c r="BF360" s="3"/>
      <c r="BG360" s="3"/>
      <c r="BH360" s="3"/>
      <c r="BI360" s="3"/>
      <c r="BJ360" s="3"/>
      <c r="BK360" s="3"/>
      <c r="BL360" s="3">
        <f t="shared" si="50"/>
        <v>1</v>
      </c>
      <c r="BM360" s="168"/>
      <c r="BN360" s="67"/>
      <c r="BO360" s="75"/>
      <c r="BP360" s="76"/>
      <c r="BQ360" s="76"/>
      <c r="BR360" s="76"/>
      <c r="BS360" s="76"/>
      <c r="BT360" s="76"/>
      <c r="BU360" s="76"/>
      <c r="BV360" s="76"/>
      <c r="BW360" s="76"/>
      <c r="BX360" s="76"/>
      <c r="BY360" s="76"/>
      <c r="BZ360" s="76"/>
      <c r="CA360" s="76"/>
      <c r="CB360" s="77"/>
    </row>
    <row r="361" spans="1:80" s="5" customFormat="1" ht="22.5" customHeight="1" x14ac:dyDescent="0.35">
      <c r="A361" s="15" t="s">
        <v>831</v>
      </c>
      <c r="B361" s="24" t="s">
        <v>640</v>
      </c>
      <c r="C361" s="6"/>
      <c r="H361" s="6"/>
      <c r="J361" s="5" t="s">
        <v>147</v>
      </c>
      <c r="Q361" s="6"/>
      <c r="W361" s="3"/>
      <c r="AI361" s="71"/>
      <c r="AL361" s="27"/>
      <c r="AN361" s="71"/>
      <c r="AO361" s="71"/>
      <c r="AV361" s="5" t="s">
        <v>147</v>
      </c>
      <c r="AX361" s="6"/>
      <c r="BA361" s="6"/>
      <c r="BC361" s="3">
        <f t="shared" si="59"/>
        <v>2</v>
      </c>
      <c r="BD361" s="3">
        <f t="shared" si="56"/>
        <v>1</v>
      </c>
      <c r="BE361" s="3"/>
      <c r="BF361" s="3"/>
      <c r="BG361" s="3"/>
      <c r="BH361" s="3"/>
      <c r="BI361" s="3"/>
      <c r="BJ361" s="3">
        <f t="shared" si="58"/>
        <v>1</v>
      </c>
      <c r="BK361" s="3"/>
      <c r="BL361" s="3"/>
      <c r="BM361" s="168"/>
      <c r="BN361" s="67"/>
      <c r="BO361" s="75"/>
      <c r="BP361" s="76"/>
      <c r="BQ361" s="76"/>
      <c r="BR361" s="76"/>
      <c r="BS361" s="76"/>
      <c r="BT361" s="76"/>
      <c r="BU361" s="76"/>
      <c r="BV361" s="76"/>
      <c r="BW361" s="76"/>
      <c r="BX361" s="76"/>
      <c r="BY361" s="76"/>
      <c r="BZ361" s="76"/>
      <c r="CA361" s="76"/>
      <c r="CB361" s="77"/>
    </row>
    <row r="362" spans="1:80" s="18" customFormat="1" ht="22.5" customHeight="1" x14ac:dyDescent="0.35">
      <c r="A362" s="21" t="s">
        <v>832</v>
      </c>
      <c r="B362" s="16" t="s">
        <v>833</v>
      </c>
      <c r="C362" s="17"/>
      <c r="H362" s="17"/>
      <c r="AL362" s="19"/>
      <c r="AX362" s="17"/>
      <c r="BA362" s="17"/>
      <c r="BJ362" s="17"/>
      <c r="BM362" s="168"/>
      <c r="BN362" s="67"/>
      <c r="BO362" s="75"/>
      <c r="BP362" s="76"/>
      <c r="BQ362" s="76"/>
      <c r="BR362" s="76"/>
      <c r="BS362" s="76"/>
      <c r="BT362" s="76"/>
      <c r="BU362" s="76"/>
      <c r="BV362" s="76"/>
      <c r="BW362" s="76"/>
      <c r="BX362" s="76"/>
      <c r="BY362" s="76"/>
      <c r="BZ362" s="76"/>
      <c r="CA362" s="76"/>
      <c r="CB362" s="77"/>
    </row>
    <row r="363" spans="1:80" s="5" customFormat="1" ht="22.5" customHeight="1" x14ac:dyDescent="0.35">
      <c r="A363" s="15" t="s">
        <v>834</v>
      </c>
      <c r="B363" s="24" t="s">
        <v>835</v>
      </c>
      <c r="C363" s="6" t="s">
        <v>147</v>
      </c>
      <c r="E363" s="5" t="s">
        <v>147</v>
      </c>
      <c r="H363" s="6"/>
      <c r="Q363" s="6"/>
      <c r="U363" s="5" t="s">
        <v>147</v>
      </c>
      <c r="W363" s="3" t="s">
        <v>147</v>
      </c>
      <c r="AI363" s="71"/>
      <c r="AL363" s="27"/>
      <c r="AN363" s="71"/>
      <c r="AO363" s="71"/>
      <c r="AQ363" s="5" t="s">
        <v>147</v>
      </c>
      <c r="AX363" s="6"/>
      <c r="BA363" s="6"/>
      <c r="BB363" s="5" t="s">
        <v>147</v>
      </c>
      <c r="BC363" s="3">
        <f t="shared" si="59"/>
        <v>6</v>
      </c>
      <c r="BD363" s="3">
        <f t="shared" si="56"/>
        <v>1</v>
      </c>
      <c r="BE363" s="3"/>
      <c r="BF363" s="3">
        <f t="shared" si="52"/>
        <v>2</v>
      </c>
      <c r="BG363" s="3"/>
      <c r="BH363" s="3"/>
      <c r="BI363" s="3"/>
      <c r="BJ363" s="3">
        <f t="shared" si="58"/>
        <v>1</v>
      </c>
      <c r="BK363" s="3"/>
      <c r="BL363" s="3">
        <f t="shared" si="50"/>
        <v>1</v>
      </c>
      <c r="BM363" s="168"/>
      <c r="BN363" s="67"/>
      <c r="BO363" s="75"/>
      <c r="BP363" s="76"/>
      <c r="BQ363" s="76"/>
      <c r="BR363" s="76"/>
      <c r="BS363" s="76"/>
      <c r="BT363" s="76"/>
      <c r="BU363" s="76"/>
      <c r="BV363" s="76"/>
      <c r="BW363" s="76"/>
      <c r="BX363" s="76"/>
      <c r="BY363" s="76"/>
      <c r="BZ363" s="76"/>
      <c r="CA363" s="76"/>
      <c r="CB363" s="77"/>
    </row>
    <row r="364" spans="1:80" s="5" customFormat="1" ht="22.5" customHeight="1" x14ac:dyDescent="0.35">
      <c r="A364" s="15" t="s">
        <v>836</v>
      </c>
      <c r="B364" s="24" t="s">
        <v>54</v>
      </c>
      <c r="C364" s="6"/>
      <c r="F364" s="5" t="s">
        <v>147</v>
      </c>
      <c r="G364" s="5" t="s">
        <v>147</v>
      </c>
      <c r="H364" s="6" t="s">
        <v>147</v>
      </c>
      <c r="I364" s="5" t="s">
        <v>147</v>
      </c>
      <c r="J364" s="5" t="s">
        <v>147</v>
      </c>
      <c r="K364" s="5" t="s">
        <v>147</v>
      </c>
      <c r="M364" s="5" t="s">
        <v>147</v>
      </c>
      <c r="N364" s="5" t="s">
        <v>147</v>
      </c>
      <c r="O364" s="5" t="s">
        <v>147</v>
      </c>
      <c r="P364" s="5" t="s">
        <v>147</v>
      </c>
      <c r="Q364" s="6" t="s">
        <v>147</v>
      </c>
      <c r="R364" s="5" t="s">
        <v>147</v>
      </c>
      <c r="S364" s="5" t="s">
        <v>147</v>
      </c>
      <c r="W364" s="3"/>
      <c r="X364" s="5" t="s">
        <v>147</v>
      </c>
      <c r="Y364" s="5" t="s">
        <v>147</v>
      </c>
      <c r="Z364" s="5" t="s">
        <v>147</v>
      </c>
      <c r="AA364" s="5" t="s">
        <v>147</v>
      </c>
      <c r="AC364" s="5" t="s">
        <v>147</v>
      </c>
      <c r="AD364" s="5" t="s">
        <v>147</v>
      </c>
      <c r="AE364" s="5" t="s">
        <v>147</v>
      </c>
      <c r="AH364" s="5" t="s">
        <v>147</v>
      </c>
      <c r="AI364" s="71" t="s">
        <v>147</v>
      </c>
      <c r="AJ364" s="5" t="s">
        <v>147</v>
      </c>
      <c r="AK364" s="5" t="s">
        <v>147</v>
      </c>
      <c r="AL364" s="27" t="s">
        <v>147</v>
      </c>
      <c r="AN364" s="71"/>
      <c r="AO364" s="71" t="s">
        <v>147</v>
      </c>
      <c r="AP364" s="5" t="s">
        <v>147</v>
      </c>
      <c r="AR364" s="5" t="s">
        <v>147</v>
      </c>
      <c r="AT364" s="5" t="s">
        <v>147</v>
      </c>
      <c r="AU364" s="5" t="s">
        <v>147</v>
      </c>
      <c r="AV364" s="5" t="s">
        <v>147</v>
      </c>
      <c r="AX364" s="6" t="s">
        <v>147</v>
      </c>
      <c r="BA364" s="6" t="s">
        <v>147</v>
      </c>
      <c r="BC364" s="3">
        <f t="shared" si="59"/>
        <v>33</v>
      </c>
      <c r="BD364" s="3">
        <f t="shared" si="56"/>
        <v>6</v>
      </c>
      <c r="BE364" s="3">
        <f t="shared" si="51"/>
        <v>7</v>
      </c>
      <c r="BF364" s="3">
        <f t="shared" si="52"/>
        <v>2</v>
      </c>
      <c r="BG364" s="3">
        <f t="shared" si="57"/>
        <v>3</v>
      </c>
      <c r="BH364" s="3">
        <f t="shared" si="53"/>
        <v>7</v>
      </c>
      <c r="BI364" s="3">
        <f t="shared" si="54"/>
        <v>2</v>
      </c>
      <c r="BJ364" s="3">
        <f t="shared" si="58"/>
        <v>5</v>
      </c>
      <c r="BK364" s="3"/>
      <c r="BL364" s="3">
        <f t="shared" si="50"/>
        <v>2</v>
      </c>
      <c r="BM364" s="168"/>
      <c r="BN364" s="67"/>
      <c r="BO364" s="75"/>
      <c r="BP364" s="76"/>
      <c r="BQ364" s="76"/>
      <c r="BR364" s="76"/>
      <c r="BS364" s="76"/>
      <c r="BT364" s="76"/>
      <c r="BU364" s="76"/>
      <c r="BV364" s="76"/>
      <c r="BW364" s="76"/>
      <c r="BX364" s="76"/>
      <c r="BY364" s="76"/>
      <c r="BZ364" s="76"/>
      <c r="CA364" s="76"/>
      <c r="CB364" s="77"/>
    </row>
    <row r="365" spans="1:80" s="18" customFormat="1" ht="20.25" customHeight="1" x14ac:dyDescent="0.35">
      <c r="A365" s="21" t="s">
        <v>837</v>
      </c>
      <c r="B365" s="16" t="s">
        <v>838</v>
      </c>
      <c r="C365" s="17"/>
      <c r="H365" s="17"/>
      <c r="AL365" s="19"/>
      <c r="AX365" s="17"/>
      <c r="BA365" s="17"/>
      <c r="BJ365" s="17"/>
      <c r="BM365" s="168"/>
      <c r="BN365" s="67"/>
      <c r="BO365" s="75"/>
      <c r="BP365" s="76"/>
      <c r="BQ365" s="76"/>
      <c r="BR365" s="76"/>
      <c r="BS365" s="76"/>
      <c r="BT365" s="76"/>
      <c r="BU365" s="76"/>
      <c r="BV365" s="76"/>
      <c r="BW365" s="76"/>
      <c r="BX365" s="76"/>
      <c r="BY365" s="76"/>
      <c r="BZ365" s="76"/>
      <c r="CA365" s="76"/>
      <c r="CB365" s="77"/>
    </row>
    <row r="366" spans="1:80" s="5" customFormat="1" ht="22.5" customHeight="1" x14ac:dyDescent="0.35">
      <c r="A366" s="15" t="s">
        <v>839</v>
      </c>
      <c r="B366" s="24" t="s">
        <v>840</v>
      </c>
      <c r="C366" s="6"/>
      <c r="G366" s="5" t="s">
        <v>147</v>
      </c>
      <c r="H366" s="6" t="s">
        <v>147</v>
      </c>
      <c r="I366" s="5" t="s">
        <v>147</v>
      </c>
      <c r="J366" s="5" t="s">
        <v>147</v>
      </c>
      <c r="K366" s="5" t="s">
        <v>147</v>
      </c>
      <c r="M366" s="5" t="s">
        <v>147</v>
      </c>
      <c r="N366" s="5" t="s">
        <v>147</v>
      </c>
      <c r="O366" s="5" t="s">
        <v>147</v>
      </c>
      <c r="Q366" s="6"/>
      <c r="R366" s="5" t="s">
        <v>147</v>
      </c>
      <c r="W366" s="3"/>
      <c r="Z366" s="5" t="s">
        <v>147</v>
      </c>
      <c r="AD366" s="5" t="s">
        <v>147</v>
      </c>
      <c r="AI366" s="71"/>
      <c r="AK366" s="5" t="s">
        <v>147</v>
      </c>
      <c r="AL366" s="27"/>
      <c r="AN366" s="71"/>
      <c r="AO366" s="71" t="s">
        <v>147</v>
      </c>
      <c r="AP366" s="5" t="s">
        <v>147</v>
      </c>
      <c r="AR366" s="5" t="s">
        <v>147</v>
      </c>
      <c r="AU366" s="5" t="s">
        <v>147</v>
      </c>
      <c r="AV366" s="5" t="s">
        <v>147</v>
      </c>
      <c r="AX366" s="6"/>
      <c r="BA366" s="6"/>
      <c r="BC366" s="3">
        <f t="shared" si="59"/>
        <v>17</v>
      </c>
      <c r="BD366" s="3">
        <f t="shared" si="56"/>
        <v>5</v>
      </c>
      <c r="BE366" s="3">
        <f t="shared" si="51"/>
        <v>5</v>
      </c>
      <c r="BF366" s="3"/>
      <c r="BG366" s="3">
        <f t="shared" si="57"/>
        <v>1</v>
      </c>
      <c r="BH366" s="3">
        <f t="shared" si="53"/>
        <v>2</v>
      </c>
      <c r="BI366" s="3">
        <f t="shared" si="54"/>
        <v>1</v>
      </c>
      <c r="BJ366" s="3">
        <f t="shared" si="58"/>
        <v>4</v>
      </c>
      <c r="BK366" s="3"/>
      <c r="BL366" s="3"/>
      <c r="BM366" s="168"/>
      <c r="BN366" s="67"/>
      <c r="BO366" s="75"/>
      <c r="BP366" s="76"/>
      <c r="BQ366" s="76"/>
      <c r="BR366" s="76"/>
      <c r="BS366" s="76"/>
      <c r="BT366" s="76"/>
      <c r="BU366" s="76"/>
      <c r="BV366" s="76"/>
      <c r="BW366" s="76"/>
      <c r="BX366" s="76"/>
      <c r="BY366" s="76"/>
      <c r="BZ366" s="76"/>
      <c r="CA366" s="76"/>
      <c r="CB366" s="77"/>
    </row>
    <row r="367" spans="1:80" s="5" customFormat="1" ht="22.5" customHeight="1" x14ac:dyDescent="0.35">
      <c r="A367" s="15" t="s">
        <v>841</v>
      </c>
      <c r="B367" s="24" t="s">
        <v>842</v>
      </c>
      <c r="C367" s="6"/>
      <c r="H367" s="6"/>
      <c r="P367" s="5" t="s">
        <v>147</v>
      </c>
      <c r="Q367" s="6" t="s">
        <v>147</v>
      </c>
      <c r="S367" s="5" t="s">
        <v>147</v>
      </c>
      <c r="W367" s="3"/>
      <c r="X367" s="5" t="s">
        <v>147</v>
      </c>
      <c r="Y367" s="5" t="s">
        <v>147</v>
      </c>
      <c r="AA367" s="5" t="s">
        <v>147</v>
      </c>
      <c r="AI367" s="71"/>
      <c r="AJ367" s="5" t="s">
        <v>147</v>
      </c>
      <c r="AL367" s="27" t="s">
        <v>147</v>
      </c>
      <c r="AN367" s="71"/>
      <c r="AO367" s="71"/>
      <c r="AT367" s="5" t="s">
        <v>147</v>
      </c>
      <c r="AU367" s="5" t="s">
        <v>147</v>
      </c>
      <c r="AX367" s="6"/>
      <c r="BA367" s="6"/>
      <c r="BC367" s="3">
        <f t="shared" si="59"/>
        <v>10</v>
      </c>
      <c r="BD367" s="3"/>
      <c r="BE367" s="3">
        <f t="shared" si="51"/>
        <v>2</v>
      </c>
      <c r="BF367" s="3">
        <f t="shared" si="52"/>
        <v>2</v>
      </c>
      <c r="BG367" s="3">
        <f t="shared" si="57"/>
        <v>2</v>
      </c>
      <c r="BH367" s="3">
        <f t="shared" si="53"/>
        <v>1</v>
      </c>
      <c r="BI367" s="3">
        <f t="shared" si="54"/>
        <v>1</v>
      </c>
      <c r="BJ367" s="3">
        <f t="shared" si="58"/>
        <v>2</v>
      </c>
      <c r="BK367" s="3"/>
      <c r="BL367" s="3"/>
      <c r="BM367" s="168"/>
      <c r="BN367" s="67"/>
      <c r="BO367" s="75"/>
      <c r="BP367" s="76"/>
      <c r="BQ367" s="76"/>
      <c r="BR367" s="76"/>
      <c r="BS367" s="76"/>
      <c r="BT367" s="76"/>
      <c r="BU367" s="76"/>
      <c r="BV367" s="76"/>
      <c r="BW367" s="76"/>
      <c r="BX367" s="76"/>
      <c r="BY367" s="76"/>
      <c r="BZ367" s="76"/>
      <c r="CA367" s="76"/>
      <c r="CB367" s="77"/>
    </row>
    <row r="368" spans="1:80" s="5" customFormat="1" ht="22.5" customHeight="1" x14ac:dyDescent="0.35">
      <c r="A368" s="15" t="s">
        <v>843</v>
      </c>
      <c r="B368" s="24" t="s">
        <v>844</v>
      </c>
      <c r="C368" s="6"/>
      <c r="F368" s="5" t="s">
        <v>147</v>
      </c>
      <c r="H368" s="6"/>
      <c r="Q368" s="6"/>
      <c r="W368" s="3"/>
      <c r="AC368" s="5" t="s">
        <v>147</v>
      </c>
      <c r="AE368" s="5" t="s">
        <v>147</v>
      </c>
      <c r="AH368" s="5" t="s">
        <v>147</v>
      </c>
      <c r="AI368" s="71"/>
      <c r="AK368" s="5" t="s">
        <v>147</v>
      </c>
      <c r="AL368" s="27"/>
      <c r="AN368" s="71"/>
      <c r="AO368" s="71"/>
      <c r="AX368" s="6"/>
      <c r="BA368" s="6"/>
      <c r="BC368" s="3">
        <f t="shared" si="59"/>
        <v>5</v>
      </c>
      <c r="BD368" s="3">
        <f t="shared" si="56"/>
        <v>1</v>
      </c>
      <c r="BE368" s="3"/>
      <c r="BF368" s="3"/>
      <c r="BG368" s="3"/>
      <c r="BH368" s="3">
        <f t="shared" si="53"/>
        <v>4</v>
      </c>
      <c r="BI368" s="3"/>
      <c r="BJ368" s="3"/>
      <c r="BK368" s="3"/>
      <c r="BL368" s="3"/>
      <c r="BM368" s="168"/>
      <c r="BN368" s="67"/>
      <c r="BO368" s="75"/>
      <c r="BP368" s="76"/>
      <c r="BQ368" s="76"/>
      <c r="BR368" s="76"/>
      <c r="BS368" s="76"/>
      <c r="BT368" s="76"/>
      <c r="BU368" s="76"/>
      <c r="BV368" s="76"/>
      <c r="BW368" s="76"/>
      <c r="BX368" s="76"/>
      <c r="BY368" s="76"/>
      <c r="BZ368" s="76"/>
      <c r="CA368" s="76"/>
      <c r="CB368" s="77"/>
    </row>
    <row r="369" spans="1:80" s="5" customFormat="1" ht="22.5" customHeight="1" x14ac:dyDescent="0.35">
      <c r="A369" s="15" t="s">
        <v>845</v>
      </c>
      <c r="B369" s="24" t="s">
        <v>846</v>
      </c>
      <c r="C369" s="6"/>
      <c r="H369" s="6"/>
      <c r="Q369" s="6"/>
      <c r="W369" s="3"/>
      <c r="AI369" s="71"/>
      <c r="AJ369" s="5" t="s">
        <v>147</v>
      </c>
      <c r="AL369" s="27"/>
      <c r="AN369" s="71"/>
      <c r="AO369" s="71" t="s">
        <v>147</v>
      </c>
      <c r="AX369" s="6"/>
      <c r="BA369" s="6"/>
      <c r="BC369" s="3">
        <f t="shared" si="59"/>
        <v>2</v>
      </c>
      <c r="BD369" s="3"/>
      <c r="BE369" s="3"/>
      <c r="BF369" s="3"/>
      <c r="BG369" s="3"/>
      <c r="BH369" s="3">
        <f t="shared" si="53"/>
        <v>1</v>
      </c>
      <c r="BI369" s="3">
        <f t="shared" si="54"/>
        <v>1</v>
      </c>
      <c r="BJ369" s="3"/>
      <c r="BK369" s="3"/>
      <c r="BL369" s="3"/>
      <c r="BM369" s="168"/>
      <c r="BN369" s="67"/>
      <c r="BO369" s="75"/>
      <c r="BP369" s="76"/>
      <c r="BQ369" s="76"/>
      <c r="BR369" s="76"/>
      <c r="BS369" s="76"/>
      <c r="BT369" s="76"/>
      <c r="BU369" s="76"/>
      <c r="BV369" s="76"/>
      <c r="BW369" s="76"/>
      <c r="BX369" s="76"/>
      <c r="BY369" s="76"/>
      <c r="BZ369" s="76"/>
      <c r="CA369" s="76"/>
      <c r="CB369" s="77"/>
    </row>
    <row r="370" spans="1:80" s="18" customFormat="1" ht="22.5" customHeight="1" x14ac:dyDescent="0.35">
      <c r="A370" s="21" t="s">
        <v>847</v>
      </c>
      <c r="B370" s="16" t="s">
        <v>848</v>
      </c>
      <c r="C370" s="17"/>
      <c r="H370" s="17"/>
      <c r="AL370" s="19"/>
      <c r="AX370" s="17"/>
      <c r="BA370" s="17"/>
      <c r="BJ370" s="17"/>
      <c r="BM370" s="168"/>
      <c r="BN370" s="67"/>
      <c r="BO370" s="75"/>
      <c r="BP370" s="76"/>
      <c r="BQ370" s="76"/>
      <c r="BR370" s="76"/>
      <c r="BS370" s="76"/>
      <c r="BT370" s="76"/>
      <c r="BU370" s="76"/>
      <c r="BV370" s="76"/>
      <c r="BW370" s="76"/>
      <c r="BX370" s="76"/>
      <c r="BY370" s="76"/>
      <c r="BZ370" s="76"/>
      <c r="CA370" s="76"/>
      <c r="CB370" s="77"/>
    </row>
    <row r="371" spans="1:80" s="5" customFormat="1" ht="22.5" customHeight="1" x14ac:dyDescent="0.35">
      <c r="A371" s="15" t="s">
        <v>849</v>
      </c>
      <c r="B371" s="24" t="s">
        <v>850</v>
      </c>
      <c r="C371" s="6"/>
      <c r="F371" s="5" t="s">
        <v>147</v>
      </c>
      <c r="H371" s="6"/>
      <c r="K371" s="5" t="s">
        <v>147</v>
      </c>
      <c r="N371" s="5" t="s">
        <v>147</v>
      </c>
      <c r="O371" s="5" t="s">
        <v>147</v>
      </c>
      <c r="P371" s="5" t="s">
        <v>147</v>
      </c>
      <c r="Q371" s="6" t="s">
        <v>147</v>
      </c>
      <c r="S371" s="5" t="s">
        <v>147</v>
      </c>
      <c r="W371" s="3"/>
      <c r="Z371" s="5" t="s">
        <v>147</v>
      </c>
      <c r="AA371" s="5" t="s">
        <v>147</v>
      </c>
      <c r="AI371" s="71"/>
      <c r="AL371" s="27"/>
      <c r="AN371" s="71"/>
      <c r="AO371" s="71" t="s">
        <v>147</v>
      </c>
      <c r="AR371" s="5" t="s">
        <v>147</v>
      </c>
      <c r="AT371" s="5" t="s">
        <v>147</v>
      </c>
      <c r="AU371" s="5" t="s">
        <v>147</v>
      </c>
      <c r="AX371" s="6" t="s">
        <v>147</v>
      </c>
      <c r="BA371" s="6"/>
      <c r="BC371" s="3">
        <f t="shared" si="59"/>
        <v>14</v>
      </c>
      <c r="BD371" s="3">
        <f t="shared" si="56"/>
        <v>2</v>
      </c>
      <c r="BE371" s="3">
        <f t="shared" si="51"/>
        <v>5</v>
      </c>
      <c r="BF371" s="3">
        <f t="shared" si="52"/>
        <v>1</v>
      </c>
      <c r="BG371" s="3">
        <f t="shared" si="57"/>
        <v>2</v>
      </c>
      <c r="BH371" s="3"/>
      <c r="BI371" s="3">
        <f t="shared" si="54"/>
        <v>1</v>
      </c>
      <c r="BJ371" s="3">
        <f t="shared" si="58"/>
        <v>3</v>
      </c>
      <c r="BK371" s="3"/>
      <c r="BL371" s="3">
        <f t="shared" si="50"/>
        <v>1</v>
      </c>
      <c r="BM371" s="168"/>
      <c r="BN371" s="67"/>
      <c r="BO371" s="75"/>
      <c r="BP371" s="76"/>
      <c r="BQ371" s="76"/>
      <c r="BR371" s="76"/>
      <c r="BS371" s="76"/>
      <c r="BT371" s="76"/>
      <c r="BU371" s="76"/>
      <c r="BV371" s="76"/>
      <c r="BW371" s="76"/>
      <c r="BX371" s="76"/>
      <c r="BY371" s="76"/>
      <c r="BZ371" s="76"/>
      <c r="CA371" s="76"/>
      <c r="CB371" s="77"/>
    </row>
    <row r="372" spans="1:80" s="5" customFormat="1" ht="22.5" customHeight="1" x14ac:dyDescent="0.35">
      <c r="A372" s="15" t="s">
        <v>851</v>
      </c>
      <c r="B372" s="24" t="s">
        <v>852</v>
      </c>
      <c r="C372" s="6"/>
      <c r="G372" s="5" t="s">
        <v>147</v>
      </c>
      <c r="H372" s="6" t="s">
        <v>147</v>
      </c>
      <c r="I372" s="5" t="s">
        <v>147</v>
      </c>
      <c r="J372" s="5" t="s">
        <v>147</v>
      </c>
      <c r="M372" s="5" t="s">
        <v>147</v>
      </c>
      <c r="Q372" s="6"/>
      <c r="R372" s="5" t="s">
        <v>147</v>
      </c>
      <c r="W372" s="3"/>
      <c r="X372" s="5" t="s">
        <v>147</v>
      </c>
      <c r="Y372" s="5" t="s">
        <v>147</v>
      </c>
      <c r="AE372" s="5" t="s">
        <v>147</v>
      </c>
      <c r="AH372" s="5" t="s">
        <v>147</v>
      </c>
      <c r="AI372" s="71"/>
      <c r="AJ372" s="5" t="s">
        <v>147</v>
      </c>
      <c r="AK372" s="5" t="s">
        <v>147</v>
      </c>
      <c r="AL372" s="27" t="s">
        <v>147</v>
      </c>
      <c r="AN372" s="71"/>
      <c r="AO372" s="71"/>
      <c r="AX372" s="6"/>
      <c r="BA372" s="6" t="s">
        <v>147</v>
      </c>
      <c r="BC372" s="3">
        <f t="shared" si="59"/>
        <v>14</v>
      </c>
      <c r="BD372" s="3">
        <f t="shared" si="56"/>
        <v>4</v>
      </c>
      <c r="BE372" s="3">
        <f t="shared" si="51"/>
        <v>2</v>
      </c>
      <c r="BF372" s="3">
        <f t="shared" si="52"/>
        <v>1</v>
      </c>
      <c r="BG372" s="3">
        <f t="shared" si="57"/>
        <v>1</v>
      </c>
      <c r="BH372" s="3">
        <f t="shared" si="53"/>
        <v>4</v>
      </c>
      <c r="BI372" s="3">
        <f t="shared" si="54"/>
        <v>1</v>
      </c>
      <c r="BJ372" s="3"/>
      <c r="BK372" s="3"/>
      <c r="BL372" s="3">
        <f t="shared" si="50"/>
        <v>1</v>
      </c>
      <c r="BM372" s="169"/>
      <c r="BN372" s="67"/>
      <c r="BO372" s="75"/>
      <c r="BP372" s="76"/>
      <c r="BQ372" s="76"/>
      <c r="BR372" s="76"/>
      <c r="BS372" s="76"/>
      <c r="BT372" s="76"/>
      <c r="BU372" s="76"/>
      <c r="BV372" s="76"/>
      <c r="BW372" s="76"/>
      <c r="BX372" s="76"/>
      <c r="BY372" s="76"/>
      <c r="BZ372" s="76"/>
      <c r="CA372" s="76"/>
      <c r="CB372" s="77"/>
    </row>
    <row r="373" spans="1:80" s="18" customFormat="1" ht="22.5" customHeight="1" x14ac:dyDescent="0.35">
      <c r="A373" s="21" t="s">
        <v>853</v>
      </c>
      <c r="B373" s="16" t="s">
        <v>854</v>
      </c>
      <c r="C373" s="17"/>
      <c r="H373" s="17"/>
      <c r="AL373" s="19"/>
      <c r="AX373" s="17"/>
      <c r="BA373" s="17"/>
      <c r="BJ373" s="17"/>
      <c r="BM373" s="17"/>
      <c r="BN373" s="67"/>
      <c r="BO373" s="75"/>
      <c r="BP373" s="76"/>
      <c r="BQ373" s="76"/>
      <c r="BR373" s="76"/>
      <c r="BS373" s="76"/>
      <c r="BT373" s="76"/>
      <c r="BU373" s="76"/>
      <c r="BV373" s="76"/>
      <c r="BW373" s="76"/>
      <c r="BX373" s="76"/>
      <c r="BY373" s="76"/>
      <c r="BZ373" s="76"/>
      <c r="CA373" s="76"/>
      <c r="CB373" s="77"/>
    </row>
    <row r="374" spans="1:80" s="5" customFormat="1" ht="22.5" customHeight="1" x14ac:dyDescent="0.35">
      <c r="A374" s="15" t="s">
        <v>855</v>
      </c>
      <c r="B374" s="24" t="s">
        <v>856</v>
      </c>
      <c r="C374" s="6" t="s">
        <v>147</v>
      </c>
      <c r="D374" s="5" t="s">
        <v>147</v>
      </c>
      <c r="E374" s="5" t="s">
        <v>147</v>
      </c>
      <c r="F374" s="5" t="s">
        <v>147</v>
      </c>
      <c r="G374" s="5" t="s">
        <v>147</v>
      </c>
      <c r="H374" s="6" t="s">
        <v>147</v>
      </c>
      <c r="I374" s="5" t="s">
        <v>147</v>
      </c>
      <c r="J374" s="5" t="s">
        <v>147</v>
      </c>
      <c r="K374" s="5" t="s">
        <v>147</v>
      </c>
      <c r="L374" s="5" t="s">
        <v>147</v>
      </c>
      <c r="M374" s="5" t="s">
        <v>147</v>
      </c>
      <c r="N374" s="5" t="s">
        <v>147</v>
      </c>
      <c r="O374" s="5" t="s">
        <v>147</v>
      </c>
      <c r="P374" s="5" t="s">
        <v>147</v>
      </c>
      <c r="Q374" s="95" t="s">
        <v>147</v>
      </c>
      <c r="R374" s="5" t="s">
        <v>147</v>
      </c>
      <c r="S374" s="5" t="s">
        <v>147</v>
      </c>
      <c r="T374" s="5" t="s">
        <v>147</v>
      </c>
      <c r="U374" s="5" t="s">
        <v>147</v>
      </c>
      <c r="V374" s="5" t="s">
        <v>147</v>
      </c>
      <c r="W374" s="3" t="s">
        <v>147</v>
      </c>
      <c r="X374" s="5" t="s">
        <v>147</v>
      </c>
      <c r="Y374" s="5" t="s">
        <v>147</v>
      </c>
      <c r="AA374" s="5" t="s">
        <v>147</v>
      </c>
      <c r="AB374" s="5" t="s">
        <v>147</v>
      </c>
      <c r="AC374" s="5" t="s">
        <v>147</v>
      </c>
      <c r="AE374" s="5" t="s">
        <v>147</v>
      </c>
      <c r="AF374" s="5" t="s">
        <v>147</v>
      </c>
      <c r="AG374" s="5" t="s">
        <v>147</v>
      </c>
      <c r="AH374" s="5" t="s">
        <v>147</v>
      </c>
      <c r="AI374" s="71" t="s">
        <v>147</v>
      </c>
      <c r="AJ374" s="5" t="s">
        <v>147</v>
      </c>
      <c r="AK374" s="5" t="s">
        <v>147</v>
      </c>
      <c r="AL374" s="27" t="s">
        <v>147</v>
      </c>
      <c r="AN374" s="71" t="s">
        <v>147</v>
      </c>
      <c r="AO374" s="71"/>
      <c r="AP374" s="5" t="s">
        <v>147</v>
      </c>
      <c r="AQ374" s="5" t="s">
        <v>147</v>
      </c>
      <c r="AR374" s="5" t="s">
        <v>147</v>
      </c>
      <c r="AS374" s="5" t="s">
        <v>147</v>
      </c>
      <c r="AT374" s="5" t="s">
        <v>147</v>
      </c>
      <c r="AU374" s="5" t="s">
        <v>147</v>
      </c>
      <c r="AV374" s="5" t="s">
        <v>147</v>
      </c>
      <c r="AW374" s="5" t="s">
        <v>147</v>
      </c>
      <c r="AX374" s="6" t="s">
        <v>147</v>
      </c>
      <c r="AY374" s="5" t="s">
        <v>147</v>
      </c>
      <c r="AZ374" s="5" t="s">
        <v>147</v>
      </c>
      <c r="BA374" s="6" t="s">
        <v>147</v>
      </c>
      <c r="BB374" s="5" t="s">
        <v>147</v>
      </c>
      <c r="BC374" s="3">
        <f t="shared" si="59"/>
        <v>48</v>
      </c>
      <c r="BD374" s="3">
        <f t="shared" si="56"/>
        <v>8</v>
      </c>
      <c r="BE374" s="3">
        <f t="shared" si="51"/>
        <v>8</v>
      </c>
      <c r="BF374" s="3">
        <f t="shared" si="52"/>
        <v>6</v>
      </c>
      <c r="BG374" s="3">
        <f t="shared" si="57"/>
        <v>2</v>
      </c>
      <c r="BH374" s="3">
        <f t="shared" si="53"/>
        <v>9</v>
      </c>
      <c r="BI374" s="3">
        <f t="shared" si="54"/>
        <v>2</v>
      </c>
      <c r="BJ374" s="3">
        <f t="shared" si="58"/>
        <v>7</v>
      </c>
      <c r="BK374" s="3">
        <f t="shared" si="55"/>
        <v>1</v>
      </c>
      <c r="BL374" s="3">
        <f t="shared" si="50"/>
        <v>5</v>
      </c>
      <c r="BM374" s="170" t="s">
        <v>857</v>
      </c>
      <c r="BN374" s="67"/>
      <c r="BO374" s="75"/>
      <c r="BP374" s="76"/>
      <c r="BQ374" s="76"/>
      <c r="BR374" s="76"/>
      <c r="BS374" s="76"/>
      <c r="BT374" s="76"/>
      <c r="BU374" s="76"/>
      <c r="BV374" s="76"/>
      <c r="BW374" s="76"/>
      <c r="BX374" s="76"/>
      <c r="BY374" s="76"/>
      <c r="BZ374" s="76"/>
      <c r="CA374" s="76"/>
      <c r="CB374" s="77"/>
    </row>
    <row r="375" spans="1:80" s="5" customFormat="1" ht="22.5" customHeight="1" x14ac:dyDescent="0.35">
      <c r="A375" s="15" t="s">
        <v>858</v>
      </c>
      <c r="B375" s="24" t="s">
        <v>859</v>
      </c>
      <c r="C375" s="6"/>
      <c r="H375" s="6"/>
      <c r="Q375" s="6"/>
      <c r="W375" s="3"/>
      <c r="Z375" s="5" t="s">
        <v>147</v>
      </c>
      <c r="AD375" s="5" t="s">
        <v>147</v>
      </c>
      <c r="AI375" s="71"/>
      <c r="AL375" s="27"/>
      <c r="AM375" s="5" t="s">
        <v>147</v>
      </c>
      <c r="AN375" s="71"/>
      <c r="AO375" s="71"/>
      <c r="AX375" s="6"/>
      <c r="BA375" s="6"/>
      <c r="BC375" s="3">
        <f t="shared" si="59"/>
        <v>3</v>
      </c>
      <c r="BD375" s="3"/>
      <c r="BE375" s="3"/>
      <c r="BF375" s="3"/>
      <c r="BG375" s="3">
        <f t="shared" si="57"/>
        <v>1</v>
      </c>
      <c r="BH375" s="3">
        <f t="shared" si="53"/>
        <v>1</v>
      </c>
      <c r="BI375" s="3">
        <f t="shared" si="54"/>
        <v>1</v>
      </c>
      <c r="BJ375" s="3"/>
      <c r="BK375" s="3"/>
      <c r="BL375" s="3"/>
      <c r="BM375" s="169"/>
      <c r="BN375" s="67"/>
      <c r="BO375" s="75"/>
      <c r="BP375" s="76"/>
      <c r="BQ375" s="76"/>
      <c r="BR375" s="76"/>
      <c r="BS375" s="76"/>
      <c r="BT375" s="76"/>
      <c r="BU375" s="76"/>
      <c r="BV375" s="76"/>
      <c r="BW375" s="76"/>
      <c r="BX375" s="76"/>
      <c r="BY375" s="76"/>
      <c r="BZ375" s="76"/>
      <c r="CA375" s="76"/>
      <c r="CB375" s="77"/>
    </row>
    <row r="376" spans="1:80" s="18" customFormat="1" ht="22.5" customHeight="1" x14ac:dyDescent="0.35">
      <c r="A376" s="21" t="s">
        <v>860</v>
      </c>
      <c r="B376" s="16" t="s">
        <v>861</v>
      </c>
      <c r="C376" s="17"/>
      <c r="H376" s="17"/>
      <c r="AL376" s="19"/>
      <c r="AX376" s="17"/>
      <c r="BA376" s="17"/>
      <c r="BJ376" s="17"/>
      <c r="BM376" s="17"/>
      <c r="BN376" s="67"/>
      <c r="BO376" s="75"/>
      <c r="BP376" s="76"/>
      <c r="BQ376" s="76"/>
      <c r="BR376" s="76"/>
      <c r="BS376" s="76"/>
      <c r="BT376" s="76"/>
      <c r="BU376" s="76"/>
      <c r="BV376" s="76"/>
      <c r="BW376" s="76"/>
      <c r="BX376" s="76"/>
      <c r="BY376" s="76"/>
      <c r="BZ376" s="76"/>
      <c r="CA376" s="76"/>
      <c r="CB376" s="77"/>
    </row>
    <row r="377" spans="1:80" s="5" customFormat="1" ht="22.5" customHeight="1" x14ac:dyDescent="0.35">
      <c r="A377" s="15" t="s">
        <v>862</v>
      </c>
      <c r="B377" s="24" t="s">
        <v>863</v>
      </c>
      <c r="C377" s="6" t="s">
        <v>147</v>
      </c>
      <c r="F377" s="5" t="s">
        <v>147</v>
      </c>
      <c r="G377" s="5" t="s">
        <v>147</v>
      </c>
      <c r="H377" s="6"/>
      <c r="J377" s="5" t="s">
        <v>147</v>
      </c>
      <c r="M377" s="5" t="s">
        <v>147</v>
      </c>
      <c r="N377" s="5" t="s">
        <v>147</v>
      </c>
      <c r="Q377" s="6" t="s">
        <v>147</v>
      </c>
      <c r="R377" s="5" t="s">
        <v>147</v>
      </c>
      <c r="T377" s="5" t="s">
        <v>147</v>
      </c>
      <c r="W377" s="3" t="s">
        <v>147</v>
      </c>
      <c r="X377" s="5" t="s">
        <v>147</v>
      </c>
      <c r="Y377" s="5" t="s">
        <v>147</v>
      </c>
      <c r="AA377" s="5" t="s">
        <v>147</v>
      </c>
      <c r="AE377" s="5" t="s">
        <v>147</v>
      </c>
      <c r="AF377" s="5" t="s">
        <v>147</v>
      </c>
      <c r="AI377" s="71"/>
      <c r="AJ377" s="5" t="s">
        <v>147</v>
      </c>
      <c r="AL377" s="27"/>
      <c r="AM377" s="5" t="s">
        <v>147</v>
      </c>
      <c r="AN377" s="71" t="s">
        <v>147</v>
      </c>
      <c r="AO377" s="71" t="s">
        <v>147</v>
      </c>
      <c r="AS377" s="5" t="s">
        <v>147</v>
      </c>
      <c r="AW377" s="5" t="s">
        <v>147</v>
      </c>
      <c r="AX377" s="6" t="s">
        <v>147</v>
      </c>
      <c r="AZ377" s="5" t="s">
        <v>147</v>
      </c>
      <c r="BA377" s="6" t="s">
        <v>147</v>
      </c>
      <c r="BB377" s="5" t="s">
        <v>147</v>
      </c>
      <c r="BC377" s="3">
        <f t="shared" ref="BC377:BC397" si="60">COUNTIF(C377:BB377,"y")</f>
        <v>25</v>
      </c>
      <c r="BD377" s="3">
        <f t="shared" ref="BD377:BD396" si="61">COUNTIF(D377:K377,"y")</f>
        <v>3</v>
      </c>
      <c r="BE377" s="3">
        <f t="shared" ref="BE377:BE391" si="62">COUNTIF(K377:R377,"y")</f>
        <v>4</v>
      </c>
      <c r="BF377" s="3">
        <f t="shared" ref="BF377:BF397" si="63">COUNTIF(S377:X377,"y")</f>
        <v>3</v>
      </c>
      <c r="BG377" s="3">
        <f t="shared" ref="BG377:BG393" si="64">COUNTIF(Y377:AA377,"y")</f>
        <v>2</v>
      </c>
      <c r="BH377" s="3">
        <f t="shared" ref="BH377:BH397" si="65">COUNTIF(AB377:AK377,"y")</f>
        <v>3</v>
      </c>
      <c r="BI377" s="3">
        <f t="shared" ref="BI377:BI390" si="66">COUNTIF(AL377:AO377,"y")</f>
        <v>3</v>
      </c>
      <c r="BJ377" s="3">
        <f t="shared" ref="BJ377:BJ391" si="67">COUNTIF(AP377:AV377,"y")</f>
        <v>1</v>
      </c>
      <c r="BK377" s="3">
        <f t="shared" ref="BK377:BK390" si="68">COUNTIF(AW377,"y")</f>
        <v>1</v>
      </c>
      <c r="BL377" s="3">
        <f t="shared" ref="BL377:BL393" si="69">COUNTIF(AX377:BB377,"y")</f>
        <v>4</v>
      </c>
      <c r="BM377" s="170" t="s">
        <v>864</v>
      </c>
      <c r="BN377" s="67"/>
      <c r="BO377" s="75"/>
      <c r="BP377" s="76"/>
      <c r="BQ377" s="76"/>
      <c r="BR377" s="76"/>
      <c r="BS377" s="76"/>
      <c r="BT377" s="76"/>
      <c r="BU377" s="76"/>
      <c r="BV377" s="76"/>
      <c r="BW377" s="76"/>
      <c r="BX377" s="76"/>
      <c r="BY377" s="76"/>
      <c r="BZ377" s="76"/>
      <c r="CA377" s="76"/>
      <c r="CB377" s="77"/>
    </row>
    <row r="378" spans="1:80" s="5" customFormat="1" ht="22.5" customHeight="1" x14ac:dyDescent="0.35">
      <c r="A378" s="15" t="s">
        <v>865</v>
      </c>
      <c r="B378" s="24" t="s">
        <v>866</v>
      </c>
      <c r="C378" s="6"/>
      <c r="D378" s="5" t="s">
        <v>147</v>
      </c>
      <c r="E378" s="5" t="s">
        <v>147</v>
      </c>
      <c r="H378" s="6" t="s">
        <v>147</v>
      </c>
      <c r="J378" s="5" t="s">
        <v>147</v>
      </c>
      <c r="Q378" s="6"/>
      <c r="W378" s="3"/>
      <c r="AA378" s="5" t="s">
        <v>147</v>
      </c>
      <c r="AG378" s="5" t="s">
        <v>147</v>
      </c>
      <c r="AI378" s="71"/>
      <c r="AK378" s="5" t="s">
        <v>147</v>
      </c>
      <c r="AL378" s="27"/>
      <c r="AN378" s="71"/>
      <c r="AO378" s="71"/>
      <c r="AR378" s="5" t="s">
        <v>147</v>
      </c>
      <c r="AW378" s="5" t="s">
        <v>147</v>
      </c>
      <c r="AX378" s="6"/>
      <c r="AY378" s="5" t="s">
        <v>147</v>
      </c>
      <c r="AZ378" s="5" t="s">
        <v>147</v>
      </c>
      <c r="BA378" s="6"/>
      <c r="BC378" s="3">
        <f t="shared" si="60"/>
        <v>11</v>
      </c>
      <c r="BD378" s="3">
        <f t="shared" si="61"/>
        <v>4</v>
      </c>
      <c r="BE378" s="3"/>
      <c r="BF378" s="3"/>
      <c r="BG378" s="3">
        <f t="shared" si="64"/>
        <v>1</v>
      </c>
      <c r="BH378" s="3">
        <f t="shared" si="65"/>
        <v>2</v>
      </c>
      <c r="BI378" s="3"/>
      <c r="BJ378" s="3">
        <f t="shared" si="67"/>
        <v>1</v>
      </c>
      <c r="BK378" s="3">
        <f t="shared" si="68"/>
        <v>1</v>
      </c>
      <c r="BL378" s="3">
        <f t="shared" si="69"/>
        <v>2</v>
      </c>
      <c r="BM378" s="168"/>
      <c r="BN378" s="67"/>
      <c r="BO378" s="75"/>
      <c r="BP378" s="76"/>
      <c r="BQ378" s="76"/>
      <c r="BR378" s="76"/>
      <c r="BS378" s="76"/>
      <c r="BT378" s="76"/>
      <c r="BU378" s="76"/>
      <c r="BV378" s="76"/>
      <c r="BW378" s="76"/>
      <c r="BX378" s="76"/>
      <c r="BY378" s="76"/>
      <c r="BZ378" s="76"/>
      <c r="CA378" s="76"/>
      <c r="CB378" s="77"/>
    </row>
    <row r="379" spans="1:80" s="5" customFormat="1" ht="22.5" customHeight="1" x14ac:dyDescent="0.35">
      <c r="A379" s="15" t="s">
        <v>867</v>
      </c>
      <c r="B379" s="24" t="s">
        <v>868</v>
      </c>
      <c r="C379" s="6"/>
      <c r="F379" s="5" t="s">
        <v>147</v>
      </c>
      <c r="H379" s="6" t="s">
        <v>147</v>
      </c>
      <c r="I379" s="5" t="s">
        <v>147</v>
      </c>
      <c r="K379" s="5" t="s">
        <v>147</v>
      </c>
      <c r="L379" s="5" t="s">
        <v>147</v>
      </c>
      <c r="O379" s="5" t="s">
        <v>147</v>
      </c>
      <c r="P379" s="5" t="s">
        <v>147</v>
      </c>
      <c r="Q379" s="6" t="s">
        <v>147</v>
      </c>
      <c r="R379" s="5" t="s">
        <v>147</v>
      </c>
      <c r="S379" s="5" t="s">
        <v>147</v>
      </c>
      <c r="U379" s="5" t="s">
        <v>147</v>
      </c>
      <c r="V379" s="5" t="s">
        <v>147</v>
      </c>
      <c r="W379" s="3"/>
      <c r="X379" s="5" t="s">
        <v>147</v>
      </c>
      <c r="AB379" s="5" t="s">
        <v>147</v>
      </c>
      <c r="AH379" s="5" t="s">
        <v>147</v>
      </c>
      <c r="AI379" s="71" t="s">
        <v>147</v>
      </c>
      <c r="AL379" s="27" t="s">
        <v>147</v>
      </c>
      <c r="AM379" s="5" t="s">
        <v>147</v>
      </c>
      <c r="AN379" s="71" t="s">
        <v>147</v>
      </c>
      <c r="AO379" s="71" t="s">
        <v>147</v>
      </c>
      <c r="AU379" s="5" t="s">
        <v>147</v>
      </c>
      <c r="AX379" s="6"/>
      <c r="AY379" s="5" t="s">
        <v>147</v>
      </c>
      <c r="AZ379" s="5" t="s">
        <v>147</v>
      </c>
      <c r="BA379" s="6" t="s">
        <v>147</v>
      </c>
      <c r="BC379" s="3">
        <f t="shared" si="60"/>
        <v>24</v>
      </c>
      <c r="BD379" s="3">
        <f t="shared" si="61"/>
        <v>4</v>
      </c>
      <c r="BE379" s="3">
        <f t="shared" si="62"/>
        <v>6</v>
      </c>
      <c r="BF379" s="3">
        <f t="shared" si="63"/>
        <v>4</v>
      </c>
      <c r="BG379" s="3"/>
      <c r="BH379" s="3">
        <f t="shared" si="65"/>
        <v>3</v>
      </c>
      <c r="BI379" s="3">
        <f t="shared" si="66"/>
        <v>4</v>
      </c>
      <c r="BJ379" s="3">
        <f t="shared" si="67"/>
        <v>1</v>
      </c>
      <c r="BK379" s="3"/>
      <c r="BL379" s="3">
        <f t="shared" si="69"/>
        <v>3</v>
      </c>
      <c r="BM379" s="168"/>
      <c r="BN379" s="67"/>
      <c r="BO379" s="75"/>
      <c r="BP379" s="76"/>
      <c r="BQ379" s="76"/>
      <c r="BR379" s="76"/>
      <c r="BS379" s="76"/>
      <c r="BT379" s="76"/>
      <c r="BU379" s="76"/>
      <c r="BV379" s="76"/>
      <c r="BW379" s="76"/>
      <c r="BX379" s="76"/>
      <c r="BY379" s="76"/>
      <c r="BZ379" s="76"/>
      <c r="CA379" s="76"/>
      <c r="CB379" s="77"/>
    </row>
    <row r="380" spans="1:80" s="5" customFormat="1" ht="22.5" customHeight="1" x14ac:dyDescent="0.35">
      <c r="A380" s="15" t="s">
        <v>869</v>
      </c>
      <c r="B380" s="24" t="s">
        <v>870</v>
      </c>
      <c r="C380" s="6"/>
      <c r="H380" s="6"/>
      <c r="Q380" s="6"/>
      <c r="W380" s="3"/>
      <c r="AC380" s="5" t="s">
        <v>147</v>
      </c>
      <c r="AI380" s="71"/>
      <c r="AL380" s="27"/>
      <c r="AN380" s="71"/>
      <c r="AO380" s="71"/>
      <c r="AX380" s="6"/>
      <c r="BA380" s="6" t="s">
        <v>147</v>
      </c>
      <c r="BC380" s="3">
        <f t="shared" si="60"/>
        <v>2</v>
      </c>
      <c r="BD380" s="3"/>
      <c r="BE380" s="3"/>
      <c r="BF380" s="3"/>
      <c r="BG380" s="3"/>
      <c r="BH380" s="3">
        <f t="shared" si="65"/>
        <v>1</v>
      </c>
      <c r="BI380" s="3"/>
      <c r="BJ380" s="3"/>
      <c r="BK380" s="3"/>
      <c r="BL380" s="3">
        <f t="shared" si="69"/>
        <v>1</v>
      </c>
      <c r="BM380" s="169"/>
      <c r="BN380" s="67"/>
      <c r="BO380" s="75"/>
      <c r="BP380" s="76"/>
      <c r="BQ380" s="76"/>
      <c r="BR380" s="76"/>
      <c r="BS380" s="76"/>
      <c r="BT380" s="76"/>
      <c r="BU380" s="76"/>
      <c r="BV380" s="76"/>
      <c r="BW380" s="76"/>
      <c r="BX380" s="76"/>
      <c r="BY380" s="76"/>
      <c r="BZ380" s="76"/>
      <c r="CA380" s="76"/>
      <c r="CB380" s="77"/>
    </row>
    <row r="381" spans="1:80" s="18" customFormat="1" ht="22.5" customHeight="1" x14ac:dyDescent="0.35">
      <c r="A381" s="21" t="s">
        <v>871</v>
      </c>
      <c r="B381" s="16" t="s">
        <v>872</v>
      </c>
      <c r="C381" s="17"/>
      <c r="H381" s="17"/>
      <c r="AL381" s="19"/>
      <c r="AX381" s="17"/>
      <c r="BA381" s="17"/>
      <c r="BJ381" s="17"/>
      <c r="BM381" s="17"/>
      <c r="BN381" s="67"/>
      <c r="BO381" s="75"/>
      <c r="BP381" s="76"/>
      <c r="BQ381" s="76"/>
      <c r="BR381" s="76"/>
      <c r="BS381" s="76"/>
      <c r="BT381" s="76"/>
      <c r="BU381" s="76"/>
      <c r="BV381" s="76"/>
      <c r="BW381" s="76"/>
      <c r="BX381" s="76"/>
      <c r="BY381" s="76"/>
      <c r="BZ381" s="76"/>
      <c r="CA381" s="76"/>
      <c r="CB381" s="77"/>
    </row>
    <row r="382" spans="1:80" s="5" customFormat="1" ht="22.5" customHeight="1" x14ac:dyDescent="0.35">
      <c r="A382" s="15" t="s">
        <v>873</v>
      </c>
      <c r="B382" s="24" t="s">
        <v>874</v>
      </c>
      <c r="C382" s="6" t="s">
        <v>147</v>
      </c>
      <c r="E382" s="5" t="s">
        <v>147</v>
      </c>
      <c r="H382" s="6" t="s">
        <v>147</v>
      </c>
      <c r="I382" s="5" t="s">
        <v>147</v>
      </c>
      <c r="L382" s="5" t="s">
        <v>147</v>
      </c>
      <c r="O382" s="5" t="s">
        <v>147</v>
      </c>
      <c r="P382" s="5" t="s">
        <v>147</v>
      </c>
      <c r="Q382" s="6" t="s">
        <v>147</v>
      </c>
      <c r="W382" s="3"/>
      <c r="AB382" s="5" t="s">
        <v>147</v>
      </c>
      <c r="AC382" s="5" t="s">
        <v>147</v>
      </c>
      <c r="AE382" s="5" t="s">
        <v>147</v>
      </c>
      <c r="AF382" s="5" t="s">
        <v>147</v>
      </c>
      <c r="AG382" s="5" t="s">
        <v>147</v>
      </c>
      <c r="AH382" s="5" t="s">
        <v>147</v>
      </c>
      <c r="AI382" s="71"/>
      <c r="AJ382" s="5" t="s">
        <v>147</v>
      </c>
      <c r="AL382" s="27"/>
      <c r="AM382" s="5" t="s">
        <v>147</v>
      </c>
      <c r="AN382" s="71"/>
      <c r="AO382" s="71" t="s">
        <v>147</v>
      </c>
      <c r="AT382" s="5" t="s">
        <v>147</v>
      </c>
      <c r="AX382" s="6"/>
      <c r="BA382" s="6"/>
      <c r="BC382" s="3">
        <f t="shared" si="60"/>
        <v>18</v>
      </c>
      <c r="BD382" s="3">
        <f t="shared" si="61"/>
        <v>3</v>
      </c>
      <c r="BE382" s="3">
        <f t="shared" si="62"/>
        <v>4</v>
      </c>
      <c r="BF382" s="3"/>
      <c r="BG382" s="3"/>
      <c r="BH382" s="3">
        <f t="shared" si="65"/>
        <v>7</v>
      </c>
      <c r="BI382" s="3">
        <f t="shared" si="66"/>
        <v>2</v>
      </c>
      <c r="BJ382" s="3">
        <f t="shared" si="67"/>
        <v>1</v>
      </c>
      <c r="BK382" s="3"/>
      <c r="BL382" s="3"/>
      <c r="BM382" s="170" t="s">
        <v>875</v>
      </c>
      <c r="BN382" s="67"/>
      <c r="BO382" s="75"/>
      <c r="BP382" s="76"/>
      <c r="BQ382" s="76"/>
      <c r="BR382" s="76"/>
      <c r="BS382" s="76"/>
      <c r="BT382" s="76"/>
      <c r="BU382" s="76"/>
      <c r="BV382" s="76"/>
      <c r="BW382" s="76"/>
      <c r="BX382" s="76"/>
      <c r="BY382" s="76"/>
      <c r="BZ382" s="76"/>
      <c r="CA382" s="76"/>
      <c r="CB382" s="77"/>
    </row>
    <row r="383" spans="1:80" s="5" customFormat="1" ht="22.5" customHeight="1" x14ac:dyDescent="0.35">
      <c r="A383" s="15" t="s">
        <v>876</v>
      </c>
      <c r="B383" s="24" t="s">
        <v>877</v>
      </c>
      <c r="C383" s="6"/>
      <c r="D383" s="5" t="s">
        <v>147</v>
      </c>
      <c r="H383" s="6"/>
      <c r="Q383" s="6"/>
      <c r="W383" s="3"/>
      <c r="AI383" s="71"/>
      <c r="AL383" s="27"/>
      <c r="AN383" s="71"/>
      <c r="AO383" s="71"/>
      <c r="AX383" s="6"/>
      <c r="BA383" s="6"/>
      <c r="BC383" s="3">
        <f t="shared" si="60"/>
        <v>1</v>
      </c>
      <c r="BD383" s="3">
        <f t="shared" si="61"/>
        <v>1</v>
      </c>
      <c r="BE383" s="3"/>
      <c r="BF383" s="3"/>
      <c r="BG383" s="3"/>
      <c r="BH383" s="3"/>
      <c r="BI383" s="3"/>
      <c r="BJ383" s="3"/>
      <c r="BK383" s="3"/>
      <c r="BL383" s="3"/>
      <c r="BM383" s="171"/>
      <c r="BN383" s="67"/>
      <c r="BO383" s="75"/>
      <c r="BP383" s="76"/>
      <c r="BQ383" s="76"/>
      <c r="BR383" s="76"/>
      <c r="BS383" s="76"/>
      <c r="BT383" s="76"/>
      <c r="BU383" s="76"/>
      <c r="BV383" s="76"/>
      <c r="BW383" s="76"/>
      <c r="BX383" s="76"/>
      <c r="BY383" s="76"/>
      <c r="BZ383" s="76"/>
      <c r="CA383" s="76"/>
      <c r="CB383" s="77"/>
    </row>
    <row r="384" spans="1:80" s="5" customFormat="1" ht="22.5" customHeight="1" x14ac:dyDescent="0.35">
      <c r="A384" s="15" t="s">
        <v>878</v>
      </c>
      <c r="B384" s="24" t="s">
        <v>879</v>
      </c>
      <c r="C384" s="6"/>
      <c r="H384" s="6"/>
      <c r="K384" s="5" t="s">
        <v>147</v>
      </c>
      <c r="Q384" s="6"/>
      <c r="W384" s="3"/>
      <c r="AI384" s="71"/>
      <c r="AL384" s="27"/>
      <c r="AN384" s="71"/>
      <c r="AO384" s="71"/>
      <c r="AX384" s="6"/>
      <c r="BA384" s="6"/>
      <c r="BC384" s="3">
        <f t="shared" si="60"/>
        <v>1</v>
      </c>
      <c r="BD384" s="3"/>
      <c r="BE384" s="3">
        <f t="shared" si="62"/>
        <v>1</v>
      </c>
      <c r="BF384" s="3"/>
      <c r="BG384" s="3"/>
      <c r="BH384" s="3"/>
      <c r="BI384" s="3"/>
      <c r="BJ384" s="3"/>
      <c r="BK384" s="3"/>
      <c r="BL384" s="3"/>
      <c r="BM384" s="171"/>
      <c r="BN384" s="67"/>
      <c r="BO384" s="75"/>
      <c r="BP384" s="76"/>
      <c r="BQ384" s="76"/>
      <c r="BR384" s="76"/>
      <c r="BS384" s="76"/>
      <c r="BT384" s="76"/>
      <c r="BU384" s="76"/>
      <c r="BV384" s="76"/>
      <c r="BW384" s="76"/>
      <c r="BX384" s="76"/>
      <c r="BY384" s="76"/>
      <c r="BZ384" s="76"/>
      <c r="CA384" s="76"/>
      <c r="CB384" s="77"/>
    </row>
    <row r="385" spans="1:80" s="5" customFormat="1" ht="22.5" customHeight="1" x14ac:dyDescent="0.35">
      <c r="A385" s="15" t="s">
        <v>880</v>
      </c>
      <c r="B385" s="24" t="s">
        <v>881</v>
      </c>
      <c r="C385" s="6"/>
      <c r="H385" s="6"/>
      <c r="Q385" s="6"/>
      <c r="S385" s="5" t="s">
        <v>147</v>
      </c>
      <c r="W385" s="3"/>
      <c r="AI385" s="71"/>
      <c r="AL385" s="27"/>
      <c r="AN385" s="71"/>
      <c r="AO385" s="71"/>
      <c r="AX385" s="6"/>
      <c r="BA385" s="6"/>
      <c r="BC385" s="3">
        <f t="shared" si="60"/>
        <v>1</v>
      </c>
      <c r="BD385" s="3"/>
      <c r="BE385" s="3"/>
      <c r="BF385" s="3">
        <f t="shared" si="63"/>
        <v>1</v>
      </c>
      <c r="BG385" s="3"/>
      <c r="BH385" s="3"/>
      <c r="BI385" s="3"/>
      <c r="BJ385" s="3"/>
      <c r="BK385" s="3"/>
      <c r="BL385" s="3"/>
      <c r="BM385" s="171"/>
      <c r="BN385" s="67"/>
      <c r="BO385" s="75"/>
      <c r="BP385" s="76"/>
      <c r="BQ385" s="76"/>
      <c r="BR385" s="76"/>
      <c r="BS385" s="76"/>
      <c r="BT385" s="76"/>
      <c r="BU385" s="76"/>
      <c r="BV385" s="76"/>
      <c r="BW385" s="76"/>
      <c r="BX385" s="76"/>
      <c r="BY385" s="76"/>
      <c r="BZ385" s="76"/>
      <c r="CA385" s="76"/>
      <c r="CB385" s="77"/>
    </row>
    <row r="386" spans="1:80" s="5" customFormat="1" ht="22.5" customHeight="1" x14ac:dyDescent="0.35">
      <c r="A386" s="15" t="s">
        <v>882</v>
      </c>
      <c r="B386" s="24" t="s">
        <v>883</v>
      </c>
      <c r="C386" s="6"/>
      <c r="H386" s="6"/>
      <c r="J386" s="5" t="s">
        <v>147</v>
      </c>
      <c r="Q386" s="6"/>
      <c r="W386" s="3" t="s">
        <v>147</v>
      </c>
      <c r="X386" s="5" t="s">
        <v>147</v>
      </c>
      <c r="Y386" s="5" t="s">
        <v>147</v>
      </c>
      <c r="AI386" s="71"/>
      <c r="AJ386" s="5" t="s">
        <v>147</v>
      </c>
      <c r="AL386" s="27"/>
      <c r="AN386" s="71"/>
      <c r="AO386" s="71"/>
      <c r="AX386" s="6"/>
      <c r="BA386" s="6"/>
      <c r="BC386" s="3">
        <f t="shared" si="60"/>
        <v>5</v>
      </c>
      <c r="BD386" s="3">
        <f t="shared" si="61"/>
        <v>1</v>
      </c>
      <c r="BE386" s="3"/>
      <c r="BF386" s="3">
        <f t="shared" si="63"/>
        <v>2</v>
      </c>
      <c r="BG386" s="3">
        <f t="shared" si="64"/>
        <v>1</v>
      </c>
      <c r="BH386" s="3">
        <f t="shared" si="65"/>
        <v>1</v>
      </c>
      <c r="BI386" s="3"/>
      <c r="BJ386" s="3"/>
      <c r="BK386" s="3"/>
      <c r="BL386" s="3"/>
      <c r="BM386" s="171"/>
      <c r="BN386" s="67"/>
      <c r="BO386" s="75"/>
      <c r="BP386" s="76"/>
      <c r="BQ386" s="76"/>
      <c r="BR386" s="76"/>
      <c r="BS386" s="76"/>
      <c r="BT386" s="76"/>
      <c r="BU386" s="76"/>
      <c r="BV386" s="76"/>
      <c r="BW386" s="76"/>
      <c r="BX386" s="76"/>
      <c r="BY386" s="76"/>
      <c r="BZ386" s="76"/>
      <c r="CA386" s="76"/>
      <c r="CB386" s="77"/>
    </row>
    <row r="387" spans="1:80" s="5" customFormat="1" ht="22.5" customHeight="1" x14ac:dyDescent="0.35">
      <c r="A387" s="15" t="s">
        <v>884</v>
      </c>
      <c r="B387" s="24" t="s">
        <v>757</v>
      </c>
      <c r="C387" s="6"/>
      <c r="H387" s="6"/>
      <c r="Q387" s="6"/>
      <c r="W387" s="3"/>
      <c r="AI387" s="71"/>
      <c r="AL387" s="27"/>
      <c r="AN387" s="71"/>
      <c r="AO387" s="71"/>
      <c r="AQ387" s="5" t="s">
        <v>147</v>
      </c>
      <c r="AX387" s="6"/>
      <c r="BA387" s="6"/>
      <c r="BC387" s="3">
        <f t="shared" si="60"/>
        <v>1</v>
      </c>
      <c r="BD387" s="3"/>
      <c r="BE387" s="3"/>
      <c r="BF387" s="3"/>
      <c r="BG387" s="3"/>
      <c r="BH387" s="3"/>
      <c r="BI387" s="3"/>
      <c r="BJ387" s="3">
        <f t="shared" si="67"/>
        <v>1</v>
      </c>
      <c r="BK387" s="3"/>
      <c r="BL387" s="3"/>
      <c r="BM387" s="171"/>
      <c r="BN387" s="67"/>
      <c r="BO387" s="75"/>
      <c r="BP387" s="76"/>
      <c r="BQ387" s="76"/>
      <c r="BR387" s="76"/>
      <c r="BS387" s="76"/>
      <c r="BT387" s="76"/>
      <c r="BU387" s="76"/>
      <c r="BV387" s="76"/>
      <c r="BW387" s="76"/>
      <c r="BX387" s="76"/>
      <c r="BY387" s="76"/>
      <c r="BZ387" s="76"/>
      <c r="CA387" s="76"/>
      <c r="CB387" s="77"/>
    </row>
    <row r="388" spans="1:80" s="5" customFormat="1" ht="22.5" customHeight="1" x14ac:dyDescent="0.35">
      <c r="A388" s="15" t="s">
        <v>885</v>
      </c>
      <c r="B388" s="24" t="s">
        <v>886</v>
      </c>
      <c r="C388" s="6"/>
      <c r="H388" s="6"/>
      <c r="Q388" s="6"/>
      <c r="W388" s="3"/>
      <c r="AI388" s="71" t="s">
        <v>147</v>
      </c>
      <c r="AL388" s="27"/>
      <c r="AN388" s="71" t="s">
        <v>147</v>
      </c>
      <c r="AO388" s="71"/>
      <c r="AX388" s="6"/>
      <c r="BA388" s="6"/>
      <c r="BC388" s="3">
        <f t="shared" si="60"/>
        <v>2</v>
      </c>
      <c r="BD388" s="3"/>
      <c r="BE388" s="3"/>
      <c r="BF388" s="3"/>
      <c r="BG388" s="3"/>
      <c r="BH388" s="3">
        <f t="shared" si="65"/>
        <v>1</v>
      </c>
      <c r="BI388" s="3">
        <f t="shared" si="66"/>
        <v>1</v>
      </c>
      <c r="BJ388" s="3"/>
      <c r="BK388" s="3"/>
      <c r="BL388" s="3"/>
      <c r="BM388" s="172"/>
      <c r="BN388" s="67"/>
      <c r="BO388" s="75"/>
      <c r="BP388" s="76"/>
      <c r="BQ388" s="76"/>
      <c r="BR388" s="76"/>
      <c r="BS388" s="76"/>
      <c r="BT388" s="76"/>
      <c r="BU388" s="76"/>
      <c r="BV388" s="76"/>
      <c r="BW388" s="76"/>
      <c r="BX388" s="76"/>
      <c r="BY388" s="76"/>
      <c r="BZ388" s="76"/>
      <c r="CA388" s="76"/>
      <c r="CB388" s="77"/>
    </row>
    <row r="389" spans="1:80" s="18" customFormat="1" ht="22.5" customHeight="1" x14ac:dyDescent="0.35">
      <c r="A389" s="21" t="s">
        <v>887</v>
      </c>
      <c r="B389" s="16" t="s">
        <v>888</v>
      </c>
      <c r="C389" s="17"/>
      <c r="H389" s="17"/>
      <c r="AL389" s="19"/>
      <c r="AX389" s="17"/>
      <c r="BA389" s="17"/>
      <c r="BJ389" s="17"/>
      <c r="BM389" s="17"/>
      <c r="BN389" s="67"/>
      <c r="BO389" s="75"/>
      <c r="BP389" s="76"/>
      <c r="BQ389" s="76"/>
      <c r="BR389" s="76"/>
      <c r="BS389" s="76"/>
      <c r="BT389" s="76"/>
      <c r="BU389" s="76"/>
      <c r="BV389" s="76"/>
      <c r="BW389" s="76"/>
      <c r="BX389" s="76"/>
      <c r="BY389" s="76"/>
      <c r="BZ389" s="76"/>
      <c r="CA389" s="76"/>
      <c r="CB389" s="77"/>
    </row>
    <row r="390" spans="1:80" s="5" customFormat="1" ht="22.5" customHeight="1" x14ac:dyDescent="0.35">
      <c r="A390" s="15" t="s">
        <v>889</v>
      </c>
      <c r="B390" s="24" t="s">
        <v>890</v>
      </c>
      <c r="C390" s="6" t="s">
        <v>147</v>
      </c>
      <c r="D390" s="5" t="s">
        <v>147</v>
      </c>
      <c r="E390" s="5" t="s">
        <v>147</v>
      </c>
      <c r="F390" s="5" t="s">
        <v>147</v>
      </c>
      <c r="H390" s="6" t="s">
        <v>147</v>
      </c>
      <c r="I390" s="5" t="s">
        <v>147</v>
      </c>
      <c r="J390" s="5" t="s">
        <v>147</v>
      </c>
      <c r="K390" s="5" t="s">
        <v>147</v>
      </c>
      <c r="L390" s="5" t="s">
        <v>147</v>
      </c>
      <c r="N390" s="5" t="s">
        <v>147</v>
      </c>
      <c r="O390" s="5" t="s">
        <v>147</v>
      </c>
      <c r="P390" s="5" t="s">
        <v>147</v>
      </c>
      <c r="Q390" s="6" t="s">
        <v>147</v>
      </c>
      <c r="R390" s="5" t="s">
        <v>147</v>
      </c>
      <c r="S390" s="5" t="s">
        <v>147</v>
      </c>
      <c r="T390" s="5" t="s">
        <v>147</v>
      </c>
      <c r="U390" s="5" t="s">
        <v>147</v>
      </c>
      <c r="V390" s="5" t="s">
        <v>147</v>
      </c>
      <c r="W390" s="3" t="s">
        <v>147</v>
      </c>
      <c r="Y390" s="5" t="s">
        <v>147</v>
      </c>
      <c r="Z390" s="5" t="s">
        <v>147</v>
      </c>
      <c r="AA390" s="5" t="s">
        <v>147</v>
      </c>
      <c r="AB390" s="5" t="s">
        <v>147</v>
      </c>
      <c r="AC390" s="5" t="s">
        <v>147</v>
      </c>
      <c r="AE390" s="5" t="s">
        <v>147</v>
      </c>
      <c r="AI390" s="71" t="s">
        <v>147</v>
      </c>
      <c r="AJ390" s="5" t="s">
        <v>147</v>
      </c>
      <c r="AK390" s="5" t="s">
        <v>147</v>
      </c>
      <c r="AL390" s="27" t="s">
        <v>147</v>
      </c>
      <c r="AM390" s="5" t="s">
        <v>147</v>
      </c>
      <c r="AN390" s="71" t="s">
        <v>147</v>
      </c>
      <c r="AO390" s="71" t="s">
        <v>147</v>
      </c>
      <c r="AQ390" s="5" t="s">
        <v>147</v>
      </c>
      <c r="AR390" s="5" t="s">
        <v>147</v>
      </c>
      <c r="AS390" s="5" t="s">
        <v>147</v>
      </c>
      <c r="AT390" s="5" t="s">
        <v>147</v>
      </c>
      <c r="AU390" s="5" t="s">
        <v>147</v>
      </c>
      <c r="AV390" s="5" t="s">
        <v>147</v>
      </c>
      <c r="AW390" s="5" t="s">
        <v>147</v>
      </c>
      <c r="AX390" s="6" t="s">
        <v>147</v>
      </c>
      <c r="AY390" s="5" t="s">
        <v>147</v>
      </c>
      <c r="AZ390" s="5" t="s">
        <v>147</v>
      </c>
      <c r="BA390" s="6" t="s">
        <v>147</v>
      </c>
      <c r="BC390" s="3">
        <f t="shared" si="60"/>
        <v>43</v>
      </c>
      <c r="BD390" s="3">
        <f t="shared" si="61"/>
        <v>7</v>
      </c>
      <c r="BE390" s="3">
        <f t="shared" si="62"/>
        <v>7</v>
      </c>
      <c r="BF390" s="3">
        <f t="shared" si="63"/>
        <v>5</v>
      </c>
      <c r="BG390" s="3">
        <f t="shared" si="64"/>
        <v>3</v>
      </c>
      <c r="BH390" s="3">
        <f t="shared" si="65"/>
        <v>6</v>
      </c>
      <c r="BI390" s="3">
        <f t="shared" si="66"/>
        <v>4</v>
      </c>
      <c r="BJ390" s="3">
        <f t="shared" si="67"/>
        <v>6</v>
      </c>
      <c r="BK390" s="3">
        <f t="shared" si="68"/>
        <v>1</v>
      </c>
      <c r="BL390" s="3">
        <f t="shared" si="69"/>
        <v>4</v>
      </c>
      <c r="BM390" s="170" t="s">
        <v>891</v>
      </c>
      <c r="BN390" s="67"/>
      <c r="BO390" s="75"/>
      <c r="BP390" s="76"/>
      <c r="BQ390" s="76"/>
      <c r="BR390" s="76"/>
      <c r="BS390" s="76"/>
      <c r="BT390" s="76"/>
      <c r="BU390" s="76"/>
      <c r="BV390" s="76"/>
      <c r="BW390" s="76"/>
      <c r="BX390" s="76"/>
      <c r="BY390" s="76"/>
      <c r="BZ390" s="76"/>
      <c r="CA390" s="76"/>
      <c r="CB390" s="77"/>
    </row>
    <row r="391" spans="1:80" s="5" customFormat="1" ht="22.5" customHeight="1" x14ac:dyDescent="0.35">
      <c r="A391" s="15" t="s">
        <v>892</v>
      </c>
      <c r="B391" s="24" t="s">
        <v>54</v>
      </c>
      <c r="C391" s="6"/>
      <c r="G391" s="5" t="s">
        <v>147</v>
      </c>
      <c r="H391" s="6"/>
      <c r="M391" s="5" t="s">
        <v>147</v>
      </c>
      <c r="Q391" s="6"/>
      <c r="W391" s="3"/>
      <c r="X391" s="5" t="s">
        <v>147</v>
      </c>
      <c r="AD391" s="5" t="s">
        <v>147</v>
      </c>
      <c r="AF391" s="5" t="s">
        <v>147</v>
      </c>
      <c r="AG391" s="5" t="s">
        <v>147</v>
      </c>
      <c r="AH391" s="5" t="s">
        <v>147</v>
      </c>
      <c r="AI391" s="71"/>
      <c r="AL391" s="27"/>
      <c r="AN391" s="71"/>
      <c r="AO391" s="71"/>
      <c r="AP391" s="5" t="s">
        <v>147</v>
      </c>
      <c r="AX391" s="6"/>
      <c r="BA391" s="6"/>
      <c r="BB391" s="5" t="s">
        <v>147</v>
      </c>
      <c r="BC391" s="3">
        <f t="shared" si="60"/>
        <v>9</v>
      </c>
      <c r="BD391" s="3">
        <f t="shared" si="61"/>
        <v>1</v>
      </c>
      <c r="BE391" s="3">
        <f t="shared" si="62"/>
        <v>1</v>
      </c>
      <c r="BF391" s="3">
        <f t="shared" si="63"/>
        <v>1</v>
      </c>
      <c r="BG391" s="3"/>
      <c r="BH391" s="3">
        <f t="shared" si="65"/>
        <v>4</v>
      </c>
      <c r="BI391" s="3"/>
      <c r="BJ391" s="3">
        <f t="shared" si="67"/>
        <v>1</v>
      </c>
      <c r="BK391" s="3"/>
      <c r="BL391" s="3">
        <f t="shared" si="69"/>
        <v>1</v>
      </c>
      <c r="BM391" s="172"/>
      <c r="BN391" s="67"/>
      <c r="BO391" s="75"/>
      <c r="BP391" s="76"/>
      <c r="BQ391" s="76"/>
      <c r="BR391" s="76"/>
      <c r="BS391" s="76"/>
      <c r="BT391" s="76"/>
      <c r="BU391" s="76"/>
      <c r="BV391" s="76"/>
      <c r="BW391" s="76"/>
      <c r="BX391" s="76"/>
      <c r="BY391" s="76"/>
      <c r="BZ391" s="76"/>
      <c r="CA391" s="76"/>
      <c r="CB391" s="77"/>
    </row>
    <row r="392" spans="1:80" s="18" customFormat="1" ht="22.5" customHeight="1" x14ac:dyDescent="0.35">
      <c r="A392" s="21" t="s">
        <v>893</v>
      </c>
      <c r="B392" s="16" t="s">
        <v>894</v>
      </c>
      <c r="C392" s="17"/>
      <c r="H392" s="17"/>
      <c r="AL392" s="19"/>
      <c r="AX392" s="17"/>
      <c r="BA392" s="17"/>
      <c r="BJ392" s="17"/>
      <c r="BM392" s="17"/>
      <c r="BN392" s="67"/>
      <c r="BO392" s="75"/>
      <c r="BP392" s="76"/>
      <c r="BQ392" s="76"/>
      <c r="BR392" s="76"/>
      <c r="BS392" s="76"/>
      <c r="BT392" s="76"/>
      <c r="BU392" s="76"/>
      <c r="BV392" s="76"/>
      <c r="BW392" s="76"/>
      <c r="BX392" s="76"/>
      <c r="BY392" s="76"/>
      <c r="BZ392" s="76"/>
      <c r="CA392" s="76"/>
      <c r="CB392" s="77"/>
    </row>
    <row r="393" spans="1:80" s="5" customFormat="1" ht="22.5" customHeight="1" x14ac:dyDescent="0.35">
      <c r="A393" s="15" t="s">
        <v>895</v>
      </c>
      <c r="B393" s="24" t="s">
        <v>896</v>
      </c>
      <c r="C393" s="6"/>
      <c r="H393" s="6"/>
      <c r="Q393" s="6"/>
      <c r="W393" s="3"/>
      <c r="AA393" s="5" t="s">
        <v>147</v>
      </c>
      <c r="AG393" s="5" t="s">
        <v>147</v>
      </c>
      <c r="AH393" s="5" t="s">
        <v>147</v>
      </c>
      <c r="AI393" s="71"/>
      <c r="AL393" s="27"/>
      <c r="AN393" s="71"/>
      <c r="AO393" s="71"/>
      <c r="AX393" s="6"/>
      <c r="BA393" s="6"/>
      <c r="BB393" s="5" t="s">
        <v>147</v>
      </c>
      <c r="BC393" s="3">
        <f t="shared" si="60"/>
        <v>4</v>
      </c>
      <c r="BD393" s="3"/>
      <c r="BE393" s="3"/>
      <c r="BF393" s="3"/>
      <c r="BG393" s="3">
        <f t="shared" si="64"/>
        <v>1</v>
      </c>
      <c r="BH393" s="3">
        <f t="shared" si="65"/>
        <v>2</v>
      </c>
      <c r="BI393" s="3"/>
      <c r="BJ393" s="3"/>
      <c r="BK393" s="3"/>
      <c r="BL393" s="3">
        <f t="shared" si="69"/>
        <v>1</v>
      </c>
      <c r="BM393" s="170" t="s">
        <v>897</v>
      </c>
      <c r="BN393" s="67"/>
      <c r="BO393" s="75"/>
      <c r="BP393" s="76"/>
      <c r="BQ393" s="76"/>
      <c r="BR393" s="76"/>
      <c r="BS393" s="76"/>
      <c r="BT393" s="76"/>
      <c r="BU393" s="76"/>
      <c r="BV393" s="76"/>
      <c r="BW393" s="76"/>
      <c r="BX393" s="76"/>
      <c r="BY393" s="76"/>
      <c r="BZ393" s="76"/>
      <c r="CA393" s="76"/>
      <c r="CB393" s="77"/>
    </row>
    <row r="394" spans="1:80" s="5" customFormat="1" ht="22.5" customHeight="1" x14ac:dyDescent="0.35">
      <c r="A394" s="15" t="s">
        <v>898</v>
      </c>
      <c r="B394" s="24" t="s">
        <v>899</v>
      </c>
      <c r="C394" s="6"/>
      <c r="H394" s="6"/>
      <c r="Q394" s="6"/>
      <c r="W394" s="3"/>
      <c r="AF394" s="5" t="s">
        <v>147</v>
      </c>
      <c r="AG394" s="5" t="s">
        <v>147</v>
      </c>
      <c r="AI394" s="71"/>
      <c r="AL394" s="27"/>
      <c r="AN394" s="71"/>
      <c r="AO394" s="71"/>
      <c r="AX394" s="6"/>
      <c r="BA394" s="6"/>
      <c r="BC394" s="3">
        <f t="shared" si="60"/>
        <v>2</v>
      </c>
      <c r="BD394" s="3"/>
      <c r="BE394" s="3"/>
      <c r="BF394" s="3"/>
      <c r="BG394" s="3"/>
      <c r="BH394" s="3">
        <f t="shared" si="65"/>
        <v>2</v>
      </c>
      <c r="BI394" s="3"/>
      <c r="BJ394" s="3"/>
      <c r="BK394" s="3"/>
      <c r="BL394" s="3"/>
      <c r="BM394" s="168"/>
      <c r="BN394" s="67"/>
      <c r="BO394" s="75"/>
      <c r="BP394" s="76"/>
      <c r="BQ394" s="76"/>
      <c r="BR394" s="76"/>
      <c r="BS394" s="76"/>
      <c r="BT394" s="76"/>
      <c r="BU394" s="76"/>
      <c r="BV394" s="76"/>
      <c r="BW394" s="76"/>
      <c r="BX394" s="76"/>
      <c r="BY394" s="76"/>
      <c r="BZ394" s="76"/>
      <c r="CA394" s="76"/>
      <c r="CB394" s="77"/>
    </row>
    <row r="395" spans="1:80" s="5" customFormat="1" ht="22.5" customHeight="1" x14ac:dyDescent="0.35">
      <c r="A395" s="15" t="s">
        <v>900</v>
      </c>
      <c r="B395" s="24" t="s">
        <v>901</v>
      </c>
      <c r="C395" s="6"/>
      <c r="H395" s="6"/>
      <c r="Q395" s="6"/>
      <c r="W395" s="3"/>
      <c r="X395" s="5" t="s">
        <v>147</v>
      </c>
      <c r="AF395" s="5" t="s">
        <v>147</v>
      </c>
      <c r="AG395" s="5" t="s">
        <v>147</v>
      </c>
      <c r="AI395" s="71"/>
      <c r="AL395" s="27"/>
      <c r="AN395" s="71"/>
      <c r="AO395" s="71"/>
      <c r="AX395" s="6"/>
      <c r="BA395" s="6"/>
      <c r="BC395" s="3">
        <f t="shared" si="60"/>
        <v>3</v>
      </c>
      <c r="BD395" s="3"/>
      <c r="BE395" s="3"/>
      <c r="BF395" s="3">
        <f t="shared" si="63"/>
        <v>1</v>
      </c>
      <c r="BG395" s="3"/>
      <c r="BH395" s="3">
        <f t="shared" si="65"/>
        <v>2</v>
      </c>
      <c r="BI395" s="3"/>
      <c r="BJ395" s="3"/>
      <c r="BK395" s="3"/>
      <c r="BL395" s="3"/>
      <c r="BM395" s="168"/>
      <c r="BN395" s="67"/>
      <c r="BO395" s="75"/>
      <c r="BP395" s="76"/>
      <c r="BQ395" s="76"/>
      <c r="BR395" s="76"/>
      <c r="BS395" s="76"/>
      <c r="BT395" s="76"/>
      <c r="BU395" s="76"/>
      <c r="BV395" s="76"/>
      <c r="BW395" s="76"/>
      <c r="BX395" s="76"/>
      <c r="BY395" s="76"/>
      <c r="BZ395" s="76"/>
      <c r="CA395" s="76"/>
      <c r="CB395" s="77"/>
    </row>
    <row r="396" spans="1:80" s="5" customFormat="1" ht="22.5" customHeight="1" x14ac:dyDescent="0.35">
      <c r="A396" s="15" t="s">
        <v>902</v>
      </c>
      <c r="B396" s="24" t="s">
        <v>903</v>
      </c>
      <c r="C396" s="6"/>
      <c r="G396" s="5" t="s">
        <v>147</v>
      </c>
      <c r="H396" s="6"/>
      <c r="Q396" s="6"/>
      <c r="W396" s="3"/>
      <c r="AI396" s="71"/>
      <c r="AL396" s="27"/>
      <c r="AN396" s="71"/>
      <c r="AO396" s="71"/>
      <c r="AX396" s="6"/>
      <c r="BA396" s="6"/>
      <c r="BC396" s="3">
        <f t="shared" si="60"/>
        <v>1</v>
      </c>
      <c r="BD396" s="3">
        <f t="shared" si="61"/>
        <v>1</v>
      </c>
      <c r="BE396" s="3"/>
      <c r="BF396" s="3"/>
      <c r="BG396" s="3"/>
      <c r="BH396" s="3"/>
      <c r="BI396" s="3"/>
      <c r="BJ396" s="3"/>
      <c r="BK396" s="3"/>
      <c r="BL396" s="3"/>
      <c r="BM396" s="168"/>
      <c r="BN396" s="67"/>
      <c r="BO396" s="75"/>
      <c r="BP396" s="76"/>
      <c r="BQ396" s="76"/>
      <c r="BR396" s="76"/>
      <c r="BS396" s="76"/>
      <c r="BT396" s="76"/>
      <c r="BU396" s="76"/>
      <c r="BV396" s="76"/>
      <c r="BW396" s="76"/>
      <c r="BX396" s="76"/>
      <c r="BY396" s="76"/>
      <c r="BZ396" s="76"/>
      <c r="CA396" s="76"/>
      <c r="CB396" s="77"/>
    </row>
    <row r="397" spans="1:80" s="5" customFormat="1" ht="22.5" customHeight="1" x14ac:dyDescent="0.35">
      <c r="A397" s="15" t="s">
        <v>904</v>
      </c>
      <c r="B397" s="24" t="s">
        <v>905</v>
      </c>
      <c r="C397" s="6"/>
      <c r="H397" s="6"/>
      <c r="Q397" s="6"/>
      <c r="W397" s="3"/>
      <c r="X397" s="5" t="s">
        <v>147</v>
      </c>
      <c r="AH397" s="5" t="s">
        <v>147</v>
      </c>
      <c r="AI397" s="71"/>
      <c r="AL397" s="27"/>
      <c r="AN397" s="71"/>
      <c r="AO397" s="71"/>
      <c r="AX397" s="6"/>
      <c r="BA397" s="6"/>
      <c r="BC397" s="3">
        <f t="shared" si="60"/>
        <v>2</v>
      </c>
      <c r="BD397" s="3"/>
      <c r="BE397" s="3"/>
      <c r="BF397" s="3">
        <f t="shared" si="63"/>
        <v>1</v>
      </c>
      <c r="BG397" s="3"/>
      <c r="BH397" s="3">
        <f t="shared" si="65"/>
        <v>1</v>
      </c>
      <c r="BI397" s="3"/>
      <c r="BJ397" s="3"/>
      <c r="BK397" s="3"/>
      <c r="BL397" s="3"/>
      <c r="BM397" s="169"/>
      <c r="BN397" s="67"/>
      <c r="BO397" s="75"/>
      <c r="BP397" s="76"/>
      <c r="BQ397" s="76"/>
      <c r="BR397" s="76"/>
      <c r="BS397" s="76"/>
      <c r="BT397" s="76"/>
      <c r="BU397" s="76"/>
      <c r="BV397" s="76"/>
      <c r="BW397" s="76"/>
      <c r="BX397" s="76"/>
      <c r="BY397" s="76"/>
      <c r="BZ397" s="76"/>
      <c r="CA397" s="76"/>
      <c r="CB397" s="77"/>
    </row>
    <row r="398" spans="1:80" s="18" customFormat="1" ht="22.5" customHeight="1" x14ac:dyDescent="0.35">
      <c r="A398" s="21" t="s">
        <v>906</v>
      </c>
      <c r="B398" s="16" t="s">
        <v>907</v>
      </c>
      <c r="C398" s="17"/>
      <c r="H398" s="17"/>
      <c r="AL398" s="19"/>
      <c r="AX398" s="17"/>
      <c r="BA398" s="17"/>
      <c r="BJ398" s="17"/>
      <c r="BM398" s="96"/>
      <c r="BN398" s="67"/>
      <c r="BO398" s="75"/>
      <c r="BP398" s="76"/>
      <c r="BQ398" s="76"/>
      <c r="BR398" s="76"/>
      <c r="BS398" s="76"/>
      <c r="BT398" s="76"/>
      <c r="BU398" s="76"/>
      <c r="BV398" s="76"/>
      <c r="BW398" s="76"/>
      <c r="BX398" s="76"/>
      <c r="BY398" s="76"/>
      <c r="BZ398" s="76"/>
      <c r="CA398" s="76"/>
      <c r="CB398" s="77"/>
    </row>
    <row r="399" spans="1:80" s="5" customFormat="1" ht="22.5" customHeight="1" x14ac:dyDescent="0.35">
      <c r="A399" s="15" t="s">
        <v>908</v>
      </c>
      <c r="B399" s="24" t="s">
        <v>909</v>
      </c>
      <c r="C399" s="6" t="s">
        <v>147</v>
      </c>
      <c r="D399" s="5" t="s">
        <v>147</v>
      </c>
      <c r="E399" s="5" t="s">
        <v>147</v>
      </c>
      <c r="F399" s="5" t="s">
        <v>147</v>
      </c>
      <c r="H399" s="6" t="s">
        <v>147</v>
      </c>
      <c r="J399" s="5" t="s">
        <v>147</v>
      </c>
      <c r="L399" s="5" t="s">
        <v>147</v>
      </c>
      <c r="N399" s="5" t="s">
        <v>147</v>
      </c>
      <c r="O399" s="5" t="s">
        <v>147</v>
      </c>
      <c r="Q399" s="6" t="s">
        <v>147</v>
      </c>
      <c r="W399" s="3" t="s">
        <v>147</v>
      </c>
      <c r="Y399" s="5" t="s">
        <v>147</v>
      </c>
      <c r="Z399" s="5" t="s">
        <v>147</v>
      </c>
      <c r="AB399" s="5" t="s">
        <v>147</v>
      </c>
      <c r="AC399" s="5" t="s">
        <v>147</v>
      </c>
      <c r="AI399" s="71"/>
      <c r="AK399" s="5" t="s">
        <v>147</v>
      </c>
      <c r="AL399" s="27" t="s">
        <v>147</v>
      </c>
      <c r="AM399" s="5" t="s">
        <v>147</v>
      </c>
      <c r="AN399" s="71"/>
      <c r="AO399" s="71"/>
      <c r="AR399" s="5" t="s">
        <v>147</v>
      </c>
      <c r="AS399" s="5" t="s">
        <v>147</v>
      </c>
      <c r="AV399" s="5" t="s">
        <v>147</v>
      </c>
      <c r="AX399" s="6"/>
      <c r="BA399" s="6" t="s">
        <v>147</v>
      </c>
      <c r="BC399" s="3">
        <f t="shared" ref="BC399:BC416" si="70">COUNTIF(C399:BB399,"y")</f>
        <v>22</v>
      </c>
      <c r="BD399" s="3">
        <f t="shared" ref="BD399:BD416" si="71">COUNTIF(D399:K399,"y")</f>
        <v>5</v>
      </c>
      <c r="BE399" s="3">
        <f t="shared" ref="BE399:BE415" si="72">COUNTIF(K399:R399,"y")</f>
        <v>4</v>
      </c>
      <c r="BF399" s="3">
        <f t="shared" ref="BF399:BF416" si="73">COUNTIF(S399:X399,"y")</f>
        <v>1</v>
      </c>
      <c r="BG399" s="3">
        <f t="shared" ref="BG399:BG416" si="74">COUNTIF(Y399:AA399,"y")</f>
        <v>2</v>
      </c>
      <c r="BH399" s="3">
        <f t="shared" ref="BH399:BH416" si="75">COUNTIF(AB399:AK399,"y")</f>
        <v>3</v>
      </c>
      <c r="BI399" s="3">
        <f t="shared" ref="BI399:BI416" si="76">COUNTIF(AL399:AO399,"y")</f>
        <v>2</v>
      </c>
      <c r="BJ399" s="3">
        <f t="shared" ref="BJ399:BJ415" si="77">COUNTIF(AP399:AV399,"y")</f>
        <v>3</v>
      </c>
      <c r="BK399" s="3"/>
      <c r="BL399" s="3">
        <f t="shared" ref="BL399:BL415" si="78">COUNTIF(AX399:BB399,"y")</f>
        <v>1</v>
      </c>
      <c r="BM399" s="170" t="s">
        <v>910</v>
      </c>
      <c r="BN399" s="67"/>
      <c r="BO399" s="75"/>
      <c r="BP399" s="76"/>
      <c r="BQ399" s="76"/>
      <c r="BR399" s="76"/>
      <c r="BS399" s="76"/>
      <c r="BT399" s="76"/>
      <c r="BU399" s="76"/>
      <c r="BV399" s="76"/>
      <c r="BW399" s="76"/>
      <c r="BX399" s="76"/>
      <c r="BY399" s="76"/>
      <c r="BZ399" s="76"/>
      <c r="CA399" s="76"/>
      <c r="CB399" s="77"/>
    </row>
    <row r="400" spans="1:80" s="5" customFormat="1" ht="22.5" customHeight="1" x14ac:dyDescent="0.35">
      <c r="A400" s="15" t="s">
        <v>911</v>
      </c>
      <c r="B400" s="24" t="s">
        <v>715</v>
      </c>
      <c r="C400" s="6"/>
      <c r="H400" s="6"/>
      <c r="K400" s="5" t="s">
        <v>147</v>
      </c>
      <c r="Q400" s="6"/>
      <c r="W400" s="3"/>
      <c r="AE400" s="5" t="s">
        <v>147</v>
      </c>
      <c r="AI400" s="71"/>
      <c r="AL400" s="27"/>
      <c r="AN400" s="71"/>
      <c r="AO400" s="71"/>
      <c r="AX400" s="6"/>
      <c r="BA400" s="6"/>
      <c r="BC400" s="3">
        <f t="shared" si="70"/>
        <v>2</v>
      </c>
      <c r="BD400" s="3"/>
      <c r="BE400" s="3">
        <f t="shared" si="72"/>
        <v>1</v>
      </c>
      <c r="BF400" s="3"/>
      <c r="BG400" s="3"/>
      <c r="BH400" s="3">
        <f t="shared" si="75"/>
        <v>1</v>
      </c>
      <c r="BI400" s="3"/>
      <c r="BJ400" s="3"/>
      <c r="BK400" s="3"/>
      <c r="BL400" s="3"/>
      <c r="BM400" s="168"/>
      <c r="BN400" s="67"/>
      <c r="BO400" s="75"/>
      <c r="BP400" s="76"/>
      <c r="BQ400" s="76"/>
      <c r="BR400" s="76"/>
      <c r="BS400" s="76"/>
      <c r="BT400" s="76"/>
      <c r="BU400" s="76"/>
      <c r="BV400" s="76"/>
      <c r="BW400" s="76"/>
      <c r="BX400" s="76"/>
      <c r="BY400" s="76"/>
      <c r="BZ400" s="76"/>
      <c r="CA400" s="76"/>
      <c r="CB400" s="77"/>
    </row>
    <row r="401" spans="1:80" s="5" customFormat="1" ht="22.5" customHeight="1" x14ac:dyDescent="0.35">
      <c r="A401" s="15" t="s">
        <v>912</v>
      </c>
      <c r="B401" s="24" t="s">
        <v>913</v>
      </c>
      <c r="C401" s="6"/>
      <c r="H401" s="6"/>
      <c r="K401" s="5" t="s">
        <v>147</v>
      </c>
      <c r="Q401" s="6"/>
      <c r="W401" s="3"/>
      <c r="AI401" s="71"/>
      <c r="AL401" s="27"/>
      <c r="AN401" s="71"/>
      <c r="AO401" s="71"/>
      <c r="AX401" s="6"/>
      <c r="BA401" s="6"/>
      <c r="BC401" s="3">
        <f t="shared" si="70"/>
        <v>1</v>
      </c>
      <c r="BD401" s="3"/>
      <c r="BE401" s="3">
        <f t="shared" si="72"/>
        <v>1</v>
      </c>
      <c r="BF401" s="3"/>
      <c r="BG401" s="3"/>
      <c r="BH401" s="3"/>
      <c r="BI401" s="3"/>
      <c r="BJ401" s="3"/>
      <c r="BK401" s="3"/>
      <c r="BL401" s="3"/>
      <c r="BM401" s="168"/>
      <c r="BN401" s="67"/>
      <c r="BO401" s="75"/>
      <c r="BP401" s="76"/>
      <c r="BQ401" s="76"/>
      <c r="BR401" s="76"/>
      <c r="BS401" s="76"/>
      <c r="BT401" s="76"/>
      <c r="BU401" s="76"/>
      <c r="BV401" s="76"/>
      <c r="BW401" s="76"/>
      <c r="BX401" s="76"/>
      <c r="BY401" s="76"/>
      <c r="BZ401" s="76"/>
      <c r="CA401" s="76"/>
      <c r="CB401" s="77"/>
    </row>
    <row r="402" spans="1:80" s="5" customFormat="1" ht="22.5" customHeight="1" x14ac:dyDescent="0.35">
      <c r="A402" s="15" t="s">
        <v>914</v>
      </c>
      <c r="B402" s="24" t="s">
        <v>915</v>
      </c>
      <c r="C402" s="6"/>
      <c r="H402" s="6"/>
      <c r="Q402" s="6"/>
      <c r="S402" s="5" t="s">
        <v>147</v>
      </c>
      <c r="W402" s="3"/>
      <c r="AI402" s="71" t="s">
        <v>147</v>
      </c>
      <c r="AL402" s="27"/>
      <c r="AN402" s="71"/>
      <c r="AO402" s="71"/>
      <c r="AX402" s="6"/>
      <c r="BA402" s="6"/>
      <c r="BC402" s="3">
        <f t="shared" si="70"/>
        <v>2</v>
      </c>
      <c r="BD402" s="3"/>
      <c r="BE402" s="3"/>
      <c r="BF402" s="3">
        <f t="shared" si="73"/>
        <v>1</v>
      </c>
      <c r="BG402" s="3"/>
      <c r="BH402" s="3">
        <f t="shared" si="75"/>
        <v>1</v>
      </c>
      <c r="BI402" s="3"/>
      <c r="BJ402" s="3"/>
      <c r="BK402" s="3"/>
      <c r="BL402" s="3"/>
      <c r="BM402" s="168"/>
      <c r="BN402" s="67"/>
      <c r="BO402" s="75"/>
      <c r="BP402" s="76"/>
      <c r="BQ402" s="76"/>
      <c r="BR402" s="76"/>
      <c r="BS402" s="76"/>
      <c r="BT402" s="76"/>
      <c r="BU402" s="76"/>
      <c r="BV402" s="76"/>
      <c r="BW402" s="76"/>
      <c r="BX402" s="76"/>
      <c r="BY402" s="76"/>
      <c r="BZ402" s="76"/>
      <c r="CA402" s="76"/>
      <c r="CB402" s="77"/>
    </row>
    <row r="403" spans="1:80" s="5" customFormat="1" ht="22.5" customHeight="1" x14ac:dyDescent="0.35">
      <c r="A403" s="15" t="s">
        <v>916</v>
      </c>
      <c r="B403" s="24" t="s">
        <v>917</v>
      </c>
      <c r="C403" s="6"/>
      <c r="H403" s="6"/>
      <c r="P403" s="5" t="s">
        <v>147</v>
      </c>
      <c r="Q403" s="6"/>
      <c r="R403" s="5" t="s">
        <v>147</v>
      </c>
      <c r="U403" s="5" t="s">
        <v>147</v>
      </c>
      <c r="V403" s="5" t="s">
        <v>147</v>
      </c>
      <c r="W403" s="3"/>
      <c r="AI403" s="71"/>
      <c r="AL403" s="27"/>
      <c r="AN403" s="71" t="s">
        <v>147</v>
      </c>
      <c r="AO403" s="71"/>
      <c r="AX403" s="6"/>
      <c r="BA403" s="6"/>
      <c r="BC403" s="3">
        <f t="shared" si="70"/>
        <v>5</v>
      </c>
      <c r="BD403" s="3"/>
      <c r="BE403" s="3">
        <f t="shared" si="72"/>
        <v>2</v>
      </c>
      <c r="BF403" s="3">
        <f t="shared" si="73"/>
        <v>2</v>
      </c>
      <c r="BG403" s="3"/>
      <c r="BH403" s="3"/>
      <c r="BI403" s="3">
        <f t="shared" si="76"/>
        <v>1</v>
      </c>
      <c r="BJ403" s="3"/>
      <c r="BK403" s="3"/>
      <c r="BL403" s="3"/>
      <c r="BM403" s="168"/>
      <c r="BN403" s="67"/>
      <c r="BO403" s="75"/>
      <c r="BP403" s="76"/>
      <c r="BQ403" s="76"/>
      <c r="BR403" s="76"/>
      <c r="BS403" s="76"/>
      <c r="BT403" s="76"/>
      <c r="BU403" s="76"/>
      <c r="BV403" s="76"/>
      <c r="BW403" s="76"/>
      <c r="BX403" s="76"/>
      <c r="BY403" s="76"/>
      <c r="BZ403" s="76"/>
      <c r="CA403" s="76"/>
      <c r="CB403" s="77"/>
    </row>
    <row r="404" spans="1:80" s="5" customFormat="1" ht="22.5" customHeight="1" x14ac:dyDescent="0.35">
      <c r="A404" s="15" t="s">
        <v>918</v>
      </c>
      <c r="B404" s="24" t="s">
        <v>919</v>
      </c>
      <c r="C404" s="6"/>
      <c r="H404" s="6"/>
      <c r="I404" s="5" t="s">
        <v>147</v>
      </c>
      <c r="Q404" s="6"/>
      <c r="R404" s="5" t="s">
        <v>147</v>
      </c>
      <c r="W404" s="3"/>
      <c r="AI404" s="71"/>
      <c r="AJ404" s="5" t="s">
        <v>147</v>
      </c>
      <c r="AL404" s="27"/>
      <c r="AN404" s="71"/>
      <c r="AO404" s="71"/>
      <c r="AU404" s="5" t="s">
        <v>147</v>
      </c>
      <c r="AX404" s="6"/>
      <c r="BA404" s="6"/>
      <c r="BC404" s="3">
        <f t="shared" si="70"/>
        <v>4</v>
      </c>
      <c r="BD404" s="3">
        <f t="shared" si="71"/>
        <v>1</v>
      </c>
      <c r="BE404" s="3">
        <f t="shared" si="72"/>
        <v>1</v>
      </c>
      <c r="BF404" s="3"/>
      <c r="BG404" s="3"/>
      <c r="BH404" s="3">
        <f t="shared" si="75"/>
        <v>1</v>
      </c>
      <c r="BI404" s="3"/>
      <c r="BJ404" s="3">
        <f t="shared" si="77"/>
        <v>1</v>
      </c>
      <c r="BK404" s="3"/>
      <c r="BL404" s="3"/>
      <c r="BM404" s="169"/>
      <c r="BN404" s="67"/>
      <c r="BO404" s="75"/>
      <c r="BP404" s="76"/>
      <c r="BQ404" s="76"/>
      <c r="BR404" s="76"/>
      <c r="BS404" s="76"/>
      <c r="BT404" s="76"/>
      <c r="BU404" s="76"/>
      <c r="BV404" s="76"/>
      <c r="BW404" s="76"/>
      <c r="BX404" s="76"/>
      <c r="BY404" s="76"/>
      <c r="BZ404" s="76"/>
      <c r="CA404" s="76"/>
      <c r="CB404" s="77"/>
    </row>
    <row r="405" spans="1:80" s="18" customFormat="1" ht="22.5" customHeight="1" x14ac:dyDescent="0.35">
      <c r="A405" s="21" t="s">
        <v>920</v>
      </c>
      <c r="B405" s="16" t="s">
        <v>921</v>
      </c>
      <c r="C405" s="17"/>
      <c r="H405" s="17"/>
      <c r="AL405" s="19"/>
      <c r="AX405" s="17"/>
      <c r="BA405" s="17"/>
      <c r="BJ405" s="17"/>
      <c r="BM405" s="17"/>
      <c r="BN405" s="67"/>
      <c r="BO405" s="75"/>
      <c r="BP405" s="76"/>
      <c r="BQ405" s="76"/>
      <c r="BR405" s="76"/>
      <c r="BS405" s="76"/>
      <c r="BT405" s="76"/>
      <c r="BU405" s="76"/>
      <c r="BV405" s="76"/>
      <c r="BW405" s="76"/>
      <c r="BX405" s="76"/>
      <c r="BY405" s="76"/>
      <c r="BZ405" s="76"/>
      <c r="CA405" s="76"/>
      <c r="CB405" s="77"/>
    </row>
    <row r="406" spans="1:80" s="5" customFormat="1" ht="22.5" customHeight="1" x14ac:dyDescent="0.35">
      <c r="A406" s="15" t="s">
        <v>922</v>
      </c>
      <c r="B406" s="24" t="s">
        <v>923</v>
      </c>
      <c r="C406" s="6" t="s">
        <v>147</v>
      </c>
      <c r="F406" s="5" t="s">
        <v>147</v>
      </c>
      <c r="H406" s="6" t="s">
        <v>147</v>
      </c>
      <c r="L406" s="5" t="s">
        <v>147</v>
      </c>
      <c r="O406" s="5" t="s">
        <v>147</v>
      </c>
      <c r="Q406" s="6" t="s">
        <v>147</v>
      </c>
      <c r="T406" s="5" t="s">
        <v>147</v>
      </c>
      <c r="W406" s="3" t="s">
        <v>147</v>
      </c>
      <c r="Y406" s="5" t="s">
        <v>147</v>
      </c>
      <c r="AA406" s="5" t="s">
        <v>147</v>
      </c>
      <c r="AE406" s="5" t="s">
        <v>147</v>
      </c>
      <c r="AI406" s="71" t="s">
        <v>147</v>
      </c>
      <c r="AJ406" s="5" t="s">
        <v>147</v>
      </c>
      <c r="AL406" s="27"/>
      <c r="AN406" s="71"/>
      <c r="AO406" s="71"/>
      <c r="AQ406" s="5" t="s">
        <v>147</v>
      </c>
      <c r="AV406" s="5" t="s">
        <v>147</v>
      </c>
      <c r="AX406" s="6"/>
      <c r="AZ406" s="5" t="s">
        <v>147</v>
      </c>
      <c r="BA406" s="6" t="s">
        <v>147</v>
      </c>
      <c r="BC406" s="3">
        <f t="shared" si="70"/>
        <v>17</v>
      </c>
      <c r="BD406" s="3">
        <f t="shared" si="71"/>
        <v>2</v>
      </c>
      <c r="BE406" s="3">
        <f t="shared" si="72"/>
        <v>3</v>
      </c>
      <c r="BF406" s="3">
        <f t="shared" si="73"/>
        <v>2</v>
      </c>
      <c r="BG406" s="3">
        <f t="shared" si="74"/>
        <v>2</v>
      </c>
      <c r="BH406" s="3">
        <f t="shared" si="75"/>
        <v>3</v>
      </c>
      <c r="BI406" s="3"/>
      <c r="BJ406" s="3">
        <f t="shared" si="77"/>
        <v>2</v>
      </c>
      <c r="BK406" s="3"/>
      <c r="BL406" s="3">
        <f t="shared" si="78"/>
        <v>2</v>
      </c>
      <c r="BM406" s="177" t="s">
        <v>924</v>
      </c>
      <c r="BN406" s="67"/>
      <c r="BO406" s="75"/>
      <c r="BP406" s="76"/>
      <c r="BQ406" s="76"/>
      <c r="BR406" s="76"/>
      <c r="BS406" s="76"/>
      <c r="BT406" s="76"/>
      <c r="BU406" s="76"/>
      <c r="BV406" s="76"/>
      <c r="BW406" s="76"/>
      <c r="BX406" s="76"/>
      <c r="BY406" s="76"/>
      <c r="BZ406" s="76"/>
      <c r="CA406" s="76"/>
      <c r="CB406" s="77"/>
    </row>
    <row r="407" spans="1:80" s="5" customFormat="1" ht="22.5" customHeight="1" x14ac:dyDescent="0.35">
      <c r="A407" s="15" t="s">
        <v>925</v>
      </c>
      <c r="B407" s="24" t="s">
        <v>926</v>
      </c>
      <c r="C407" s="6"/>
      <c r="D407" s="5" t="s">
        <v>147</v>
      </c>
      <c r="E407" s="5" t="s">
        <v>147</v>
      </c>
      <c r="H407" s="6"/>
      <c r="I407" s="5" t="s">
        <v>147</v>
      </c>
      <c r="Q407" s="6"/>
      <c r="S407" s="5" t="s">
        <v>147</v>
      </c>
      <c r="W407" s="3"/>
      <c r="Z407" s="5" t="s">
        <v>147</v>
      </c>
      <c r="AA407" s="5" t="s">
        <v>147</v>
      </c>
      <c r="AI407" s="71"/>
      <c r="AK407" s="5" t="s">
        <v>147</v>
      </c>
      <c r="AL407" s="27"/>
      <c r="AM407" s="5" t="s">
        <v>147</v>
      </c>
      <c r="AN407" s="71"/>
      <c r="AO407" s="71"/>
      <c r="AR407" s="5" t="s">
        <v>147</v>
      </c>
      <c r="AS407" s="5" t="s">
        <v>147</v>
      </c>
      <c r="AT407" s="5" t="s">
        <v>147</v>
      </c>
      <c r="AX407" s="6"/>
      <c r="AY407" s="5" t="s">
        <v>147</v>
      </c>
      <c r="BA407" s="6"/>
      <c r="BC407" s="3">
        <f t="shared" si="70"/>
        <v>12</v>
      </c>
      <c r="BD407" s="3">
        <f t="shared" si="71"/>
        <v>3</v>
      </c>
      <c r="BE407" s="3"/>
      <c r="BF407" s="3">
        <f t="shared" si="73"/>
        <v>1</v>
      </c>
      <c r="BG407" s="3">
        <f t="shared" si="74"/>
        <v>2</v>
      </c>
      <c r="BH407" s="3">
        <f t="shared" si="75"/>
        <v>1</v>
      </c>
      <c r="BI407" s="3">
        <f t="shared" si="76"/>
        <v>1</v>
      </c>
      <c r="BJ407" s="3">
        <f t="shared" si="77"/>
        <v>3</v>
      </c>
      <c r="BK407" s="3"/>
      <c r="BL407" s="3">
        <f t="shared" si="78"/>
        <v>1</v>
      </c>
      <c r="BM407" s="171"/>
      <c r="BN407" s="67"/>
      <c r="BO407" s="75"/>
      <c r="BP407" s="76"/>
      <c r="BQ407" s="76"/>
      <c r="BR407" s="76"/>
      <c r="BS407" s="76"/>
      <c r="BT407" s="76"/>
      <c r="BU407" s="76"/>
      <c r="BV407" s="76"/>
      <c r="BW407" s="76"/>
      <c r="BX407" s="76"/>
      <c r="BY407" s="76"/>
      <c r="BZ407" s="76"/>
      <c r="CA407" s="76"/>
      <c r="CB407" s="77"/>
    </row>
    <row r="408" spans="1:80" s="5" customFormat="1" ht="22.5" customHeight="1" x14ac:dyDescent="0.35">
      <c r="A408" s="15" t="s">
        <v>927</v>
      </c>
      <c r="B408" s="24" t="s">
        <v>868</v>
      </c>
      <c r="C408" s="6"/>
      <c r="F408" s="5" t="s">
        <v>147</v>
      </c>
      <c r="H408" s="6"/>
      <c r="J408" s="5" t="s">
        <v>147</v>
      </c>
      <c r="K408" s="5" t="s">
        <v>147</v>
      </c>
      <c r="L408" s="5" t="s">
        <v>147</v>
      </c>
      <c r="N408" s="5" t="s">
        <v>147</v>
      </c>
      <c r="O408" s="5" t="s">
        <v>147</v>
      </c>
      <c r="P408" s="5" t="s">
        <v>147</v>
      </c>
      <c r="Q408" s="6"/>
      <c r="U408" s="5" t="s">
        <v>147</v>
      </c>
      <c r="V408" s="5" t="s">
        <v>147</v>
      </c>
      <c r="W408" s="3"/>
      <c r="AB408" s="5" t="s">
        <v>147</v>
      </c>
      <c r="AC408" s="5" t="s">
        <v>147</v>
      </c>
      <c r="AE408" s="5" t="s">
        <v>147</v>
      </c>
      <c r="AH408" s="5" t="s">
        <v>147</v>
      </c>
      <c r="AI408" s="71" t="s">
        <v>147</v>
      </c>
      <c r="AJ408" s="5" t="s">
        <v>147</v>
      </c>
      <c r="AL408" s="27"/>
      <c r="AN408" s="71" t="s">
        <v>147</v>
      </c>
      <c r="AO408" s="71" t="s">
        <v>147</v>
      </c>
      <c r="AP408" s="5" t="s">
        <v>147</v>
      </c>
      <c r="AS408" s="5" t="s">
        <v>147</v>
      </c>
      <c r="AU408" s="5" t="s">
        <v>147</v>
      </c>
      <c r="AV408" s="5" t="s">
        <v>147</v>
      </c>
      <c r="AW408" s="5" t="s">
        <v>147</v>
      </c>
      <c r="AX408" s="6"/>
      <c r="AY408" s="5" t="s">
        <v>147</v>
      </c>
      <c r="AZ408" s="5" t="s">
        <v>147</v>
      </c>
      <c r="BA408" s="6" t="s">
        <v>147</v>
      </c>
      <c r="BB408" s="5" t="s">
        <v>147</v>
      </c>
      <c r="BC408" s="3">
        <f t="shared" si="70"/>
        <v>26</v>
      </c>
      <c r="BD408" s="3">
        <f t="shared" si="71"/>
        <v>3</v>
      </c>
      <c r="BE408" s="3">
        <f t="shared" si="72"/>
        <v>5</v>
      </c>
      <c r="BF408" s="3">
        <f t="shared" si="73"/>
        <v>2</v>
      </c>
      <c r="BG408" s="3"/>
      <c r="BH408" s="3">
        <f t="shared" si="75"/>
        <v>6</v>
      </c>
      <c r="BI408" s="3">
        <f t="shared" si="76"/>
        <v>2</v>
      </c>
      <c r="BJ408" s="3">
        <f t="shared" si="77"/>
        <v>4</v>
      </c>
      <c r="BK408" s="3">
        <f t="shared" ref="BK408:BK415" si="79">COUNTIF(AW408,"y")</f>
        <v>1</v>
      </c>
      <c r="BL408" s="3">
        <f t="shared" si="78"/>
        <v>4</v>
      </c>
      <c r="BM408" s="171"/>
      <c r="BN408" s="67"/>
      <c r="BO408" s="75"/>
      <c r="BP408" s="76"/>
      <c r="BQ408" s="76"/>
      <c r="BR408" s="76"/>
      <c r="BS408" s="76"/>
      <c r="BT408" s="76"/>
      <c r="BU408" s="76"/>
      <c r="BV408" s="76"/>
      <c r="BW408" s="76"/>
      <c r="BX408" s="76"/>
      <c r="BY408" s="76"/>
      <c r="BZ408" s="76"/>
      <c r="CA408" s="76"/>
      <c r="CB408" s="77"/>
    </row>
    <row r="409" spans="1:80" s="5" customFormat="1" ht="22.5" customHeight="1" x14ac:dyDescent="0.35">
      <c r="A409" s="15" t="s">
        <v>928</v>
      </c>
      <c r="B409" s="24" t="s">
        <v>929</v>
      </c>
      <c r="C409" s="6"/>
      <c r="H409" s="6"/>
      <c r="Q409" s="6"/>
      <c r="W409" s="3"/>
      <c r="AI409" s="71"/>
      <c r="AL409" s="27" t="s">
        <v>147</v>
      </c>
      <c r="AN409" s="71"/>
      <c r="AO409" s="71"/>
      <c r="AX409" s="6"/>
      <c r="BA409" s="6"/>
      <c r="BC409" s="3">
        <f t="shared" si="70"/>
        <v>1</v>
      </c>
      <c r="BD409" s="3"/>
      <c r="BE409" s="3"/>
      <c r="BF409" s="3"/>
      <c r="BG409" s="3"/>
      <c r="BH409" s="3"/>
      <c r="BI409" s="3">
        <f t="shared" si="76"/>
        <v>1</v>
      </c>
      <c r="BJ409" s="3"/>
      <c r="BK409" s="3"/>
      <c r="BL409" s="3"/>
      <c r="BM409" s="171"/>
      <c r="BN409" s="67"/>
      <c r="BO409" s="75"/>
      <c r="BP409" s="76"/>
      <c r="BQ409" s="76"/>
      <c r="BR409" s="76"/>
      <c r="BS409" s="76"/>
      <c r="BT409" s="76"/>
      <c r="BU409" s="76"/>
      <c r="BV409" s="76"/>
      <c r="BW409" s="76"/>
      <c r="BX409" s="76"/>
      <c r="BY409" s="76"/>
      <c r="BZ409" s="76"/>
      <c r="CA409" s="76"/>
      <c r="CB409" s="77"/>
    </row>
    <row r="410" spans="1:80" s="5" customFormat="1" ht="22.5" customHeight="1" x14ac:dyDescent="0.35">
      <c r="A410" s="15" t="s">
        <v>930</v>
      </c>
      <c r="B410" s="24" t="s">
        <v>931</v>
      </c>
      <c r="C410" s="6"/>
      <c r="H410" s="6"/>
      <c r="Q410" s="6"/>
      <c r="W410" s="3"/>
      <c r="AI410" s="71"/>
      <c r="AL410" s="27"/>
      <c r="AN410" s="71"/>
      <c r="AO410" s="71"/>
      <c r="AQ410" s="5" t="s">
        <v>147</v>
      </c>
      <c r="AX410" s="6"/>
      <c r="BA410" s="6"/>
      <c r="BC410" s="3">
        <f t="shared" si="70"/>
        <v>1</v>
      </c>
      <c r="BD410" s="3"/>
      <c r="BE410" s="3"/>
      <c r="BF410" s="3"/>
      <c r="BG410" s="3"/>
      <c r="BH410" s="3"/>
      <c r="BI410" s="3"/>
      <c r="BJ410" s="3">
        <f t="shared" si="77"/>
        <v>1</v>
      </c>
      <c r="BK410" s="3"/>
      <c r="BL410" s="3"/>
      <c r="BM410" s="171"/>
      <c r="BN410" s="67"/>
      <c r="BO410" s="75"/>
      <c r="BP410" s="76"/>
      <c r="BQ410" s="76"/>
      <c r="BR410" s="76"/>
      <c r="BS410" s="76"/>
      <c r="BT410" s="76"/>
      <c r="BU410" s="76"/>
      <c r="BV410" s="76"/>
      <c r="BW410" s="76"/>
      <c r="BX410" s="76"/>
      <c r="BY410" s="76"/>
      <c r="BZ410" s="76"/>
      <c r="CA410" s="76"/>
      <c r="CB410" s="77"/>
    </row>
    <row r="411" spans="1:80" s="18" customFormat="1" ht="22.5" customHeight="1" x14ac:dyDescent="0.35">
      <c r="A411" s="21" t="s">
        <v>932</v>
      </c>
      <c r="B411" s="16" t="s">
        <v>933</v>
      </c>
      <c r="C411" s="17"/>
      <c r="H411" s="17"/>
      <c r="AL411" s="19"/>
      <c r="AX411" s="17"/>
      <c r="BA411" s="17"/>
      <c r="BJ411" s="17"/>
      <c r="BM411" s="171"/>
      <c r="BN411" s="67"/>
      <c r="BO411" s="75"/>
      <c r="BP411" s="76"/>
      <c r="BQ411" s="76"/>
      <c r="BR411" s="76"/>
      <c r="BS411" s="76"/>
      <c r="BT411" s="76"/>
      <c r="BU411" s="76"/>
      <c r="BV411" s="76"/>
      <c r="BW411" s="76"/>
      <c r="BX411" s="76"/>
      <c r="BY411" s="76"/>
      <c r="BZ411" s="76"/>
      <c r="CA411" s="76"/>
      <c r="CB411" s="77"/>
    </row>
    <row r="412" spans="1:80" s="5" customFormat="1" ht="22.5" customHeight="1" x14ac:dyDescent="0.35">
      <c r="A412" s="15" t="s">
        <v>934</v>
      </c>
      <c r="B412" s="24" t="s">
        <v>935</v>
      </c>
      <c r="C412" s="6" t="s">
        <v>147</v>
      </c>
      <c r="D412" s="5" t="s">
        <v>147</v>
      </c>
      <c r="E412" s="5" t="s">
        <v>147</v>
      </c>
      <c r="H412" s="6" t="s">
        <v>147</v>
      </c>
      <c r="I412" s="5" t="s">
        <v>147</v>
      </c>
      <c r="J412" s="5" t="s">
        <v>147</v>
      </c>
      <c r="L412" s="5" t="s">
        <v>147</v>
      </c>
      <c r="O412" s="5" t="s">
        <v>147</v>
      </c>
      <c r="P412" s="5" t="s">
        <v>147</v>
      </c>
      <c r="Q412" s="6"/>
      <c r="U412" s="5" t="s">
        <v>147</v>
      </c>
      <c r="V412" s="5" t="s">
        <v>147</v>
      </c>
      <c r="W412" s="3" t="s">
        <v>147</v>
      </c>
      <c r="AH412" s="5" t="s">
        <v>147</v>
      </c>
      <c r="AI412" s="71" t="s">
        <v>147</v>
      </c>
      <c r="AJ412" s="5" t="s">
        <v>147</v>
      </c>
      <c r="AL412" s="27"/>
      <c r="AN412" s="71" t="s">
        <v>147</v>
      </c>
      <c r="AO412" s="71" t="s">
        <v>147</v>
      </c>
      <c r="AU412" s="5" t="s">
        <v>147</v>
      </c>
      <c r="AX412" s="6"/>
      <c r="BA412" s="6"/>
      <c r="BC412" s="3">
        <f t="shared" si="70"/>
        <v>18</v>
      </c>
      <c r="BD412" s="3">
        <f t="shared" si="71"/>
        <v>5</v>
      </c>
      <c r="BE412" s="3">
        <f t="shared" si="72"/>
        <v>3</v>
      </c>
      <c r="BF412" s="3">
        <f t="shared" si="73"/>
        <v>3</v>
      </c>
      <c r="BG412" s="3"/>
      <c r="BH412" s="3">
        <f t="shared" si="75"/>
        <v>3</v>
      </c>
      <c r="BI412" s="3">
        <f t="shared" si="76"/>
        <v>2</v>
      </c>
      <c r="BJ412" s="3">
        <f t="shared" si="77"/>
        <v>1</v>
      </c>
      <c r="BK412" s="3"/>
      <c r="BL412" s="3"/>
      <c r="BM412" s="171"/>
      <c r="BN412" s="67"/>
      <c r="BO412" s="75"/>
      <c r="BP412" s="76"/>
      <c r="BQ412" s="76"/>
      <c r="BR412" s="76"/>
      <c r="BS412" s="76"/>
      <c r="BT412" s="76"/>
      <c r="BU412" s="76"/>
      <c r="BV412" s="76"/>
      <c r="BW412" s="76"/>
      <c r="BX412" s="76"/>
      <c r="BY412" s="76"/>
      <c r="BZ412" s="76"/>
      <c r="CA412" s="76"/>
      <c r="CB412" s="77"/>
    </row>
    <row r="413" spans="1:80" s="5" customFormat="1" ht="22.5" customHeight="1" x14ac:dyDescent="0.35">
      <c r="A413" s="15" t="s">
        <v>936</v>
      </c>
      <c r="B413" s="24" t="s">
        <v>937</v>
      </c>
      <c r="C413" s="6"/>
      <c r="H413" s="6"/>
      <c r="Q413" s="6" t="s">
        <v>147</v>
      </c>
      <c r="S413" s="5" t="s">
        <v>147</v>
      </c>
      <c r="W413" s="3"/>
      <c r="AI413" s="71"/>
      <c r="AL413" s="27"/>
      <c r="AN413" s="71"/>
      <c r="AO413" s="71"/>
      <c r="AS413" s="5" t="s">
        <v>147</v>
      </c>
      <c r="AX413" s="6"/>
      <c r="BA413" s="6"/>
      <c r="BC413" s="3">
        <f t="shared" si="70"/>
        <v>3</v>
      </c>
      <c r="BD413" s="3"/>
      <c r="BE413" s="3">
        <f t="shared" si="72"/>
        <v>1</v>
      </c>
      <c r="BF413" s="3">
        <f t="shared" si="73"/>
        <v>1</v>
      </c>
      <c r="BG413" s="3"/>
      <c r="BH413" s="3"/>
      <c r="BI413" s="3"/>
      <c r="BJ413" s="3">
        <f t="shared" si="77"/>
        <v>1</v>
      </c>
      <c r="BK413" s="3"/>
      <c r="BL413" s="3"/>
      <c r="BM413" s="172"/>
      <c r="BN413" s="67"/>
      <c r="BO413" s="75"/>
      <c r="BP413" s="76"/>
      <c r="BQ413" s="76"/>
      <c r="BR413" s="76"/>
      <c r="BS413" s="76"/>
      <c r="BT413" s="76"/>
      <c r="BU413" s="76"/>
      <c r="BV413" s="76"/>
      <c r="BW413" s="76"/>
      <c r="BX413" s="76"/>
      <c r="BY413" s="76"/>
      <c r="BZ413" s="76"/>
      <c r="CA413" s="76"/>
      <c r="CB413" s="77"/>
    </row>
    <row r="414" spans="1:80" s="18" customFormat="1" ht="22.5" customHeight="1" x14ac:dyDescent="0.35">
      <c r="A414" s="20" t="s">
        <v>938</v>
      </c>
      <c r="B414" s="16" t="s">
        <v>939</v>
      </c>
      <c r="C414" s="17"/>
      <c r="H414" s="17"/>
      <c r="AL414" s="19"/>
      <c r="AX414" s="17"/>
      <c r="BA414" s="17"/>
      <c r="BJ414" s="17"/>
      <c r="BM414" s="17"/>
      <c r="BN414" s="67"/>
      <c r="BO414" s="75"/>
      <c r="BP414" s="76"/>
      <c r="BQ414" s="76"/>
      <c r="BR414" s="76"/>
      <c r="BS414" s="76"/>
      <c r="BT414" s="76"/>
      <c r="BU414" s="76"/>
      <c r="BV414" s="76"/>
      <c r="BW414" s="76"/>
      <c r="BX414" s="76"/>
      <c r="BY414" s="76"/>
      <c r="BZ414" s="76"/>
      <c r="CA414" s="76"/>
      <c r="CB414" s="77"/>
    </row>
    <row r="415" spans="1:80" s="5" customFormat="1" ht="22.5" customHeight="1" x14ac:dyDescent="0.35">
      <c r="A415" s="15" t="s">
        <v>940</v>
      </c>
      <c r="B415" s="24" t="s">
        <v>941</v>
      </c>
      <c r="C415" s="6" t="s">
        <v>147</v>
      </c>
      <c r="E415" s="5" t="s">
        <v>147</v>
      </c>
      <c r="F415" s="5" t="s">
        <v>147</v>
      </c>
      <c r="G415" s="5" t="s">
        <v>147</v>
      </c>
      <c r="H415" s="6" t="s">
        <v>147</v>
      </c>
      <c r="I415" s="5" t="s">
        <v>147</v>
      </c>
      <c r="J415" s="5" t="s">
        <v>147</v>
      </c>
      <c r="K415" s="5" t="s">
        <v>147</v>
      </c>
      <c r="L415" s="5" t="s">
        <v>147</v>
      </c>
      <c r="M415" s="5" t="s">
        <v>147</v>
      </c>
      <c r="N415" s="5" t="s">
        <v>147</v>
      </c>
      <c r="O415" s="5" t="s">
        <v>147</v>
      </c>
      <c r="P415" s="5" t="s">
        <v>147</v>
      </c>
      <c r="Q415" s="6" t="s">
        <v>147</v>
      </c>
      <c r="R415" s="5" t="s">
        <v>147</v>
      </c>
      <c r="S415" s="5" t="s">
        <v>147</v>
      </c>
      <c r="T415" s="5" t="s">
        <v>147</v>
      </c>
      <c r="U415" s="5" t="s">
        <v>147</v>
      </c>
      <c r="W415" s="3" t="s">
        <v>147</v>
      </c>
      <c r="X415" s="5" t="s">
        <v>147</v>
      </c>
      <c r="Y415" s="5" t="s">
        <v>147</v>
      </c>
      <c r="AA415" s="5" t="s">
        <v>147</v>
      </c>
      <c r="AB415" s="5" t="s">
        <v>147</v>
      </c>
      <c r="AC415" s="5" t="s">
        <v>147</v>
      </c>
      <c r="AD415" s="5" t="s">
        <v>147</v>
      </c>
      <c r="AF415" s="5" t="s">
        <v>147</v>
      </c>
      <c r="AG415" s="5" t="s">
        <v>147</v>
      </c>
      <c r="AH415" s="5" t="s">
        <v>147</v>
      </c>
      <c r="AI415" s="71"/>
      <c r="AJ415" s="5" t="s">
        <v>147</v>
      </c>
      <c r="AK415" s="5" t="s">
        <v>147</v>
      </c>
      <c r="AL415" s="27"/>
      <c r="AM415" s="5" t="s">
        <v>147</v>
      </c>
      <c r="AN415" s="71" t="s">
        <v>147</v>
      </c>
      <c r="AO415" s="97" t="s">
        <v>147</v>
      </c>
      <c r="AP415" s="5" t="s">
        <v>147</v>
      </c>
      <c r="AQ415" s="5" t="s">
        <v>147</v>
      </c>
      <c r="AR415" s="5" t="s">
        <v>147</v>
      </c>
      <c r="AS415" s="5" t="s">
        <v>147</v>
      </c>
      <c r="AT415" s="5" t="s">
        <v>147</v>
      </c>
      <c r="AU415" s="5" t="s">
        <v>147</v>
      </c>
      <c r="AV415" s="5" t="s">
        <v>147</v>
      </c>
      <c r="AW415" s="5" t="s">
        <v>147</v>
      </c>
      <c r="AX415" s="6" t="s">
        <v>147</v>
      </c>
      <c r="AY415" s="5" t="s">
        <v>147</v>
      </c>
      <c r="AZ415" s="5" t="s">
        <v>147</v>
      </c>
      <c r="BA415" s="6" t="s">
        <v>147</v>
      </c>
      <c r="BB415" s="5" t="s">
        <v>147</v>
      </c>
      <c r="BC415" s="3">
        <f t="shared" si="70"/>
        <v>46</v>
      </c>
      <c r="BD415" s="3">
        <f t="shared" si="71"/>
        <v>7</v>
      </c>
      <c r="BE415" s="3">
        <f t="shared" si="72"/>
        <v>8</v>
      </c>
      <c r="BF415" s="3">
        <f t="shared" si="73"/>
        <v>5</v>
      </c>
      <c r="BG415" s="3">
        <f t="shared" si="74"/>
        <v>2</v>
      </c>
      <c r="BH415" s="3">
        <f t="shared" si="75"/>
        <v>8</v>
      </c>
      <c r="BI415" s="3">
        <f t="shared" si="76"/>
        <v>3</v>
      </c>
      <c r="BJ415" s="3">
        <f t="shared" si="77"/>
        <v>7</v>
      </c>
      <c r="BK415" s="3">
        <f t="shared" si="79"/>
        <v>1</v>
      </c>
      <c r="BL415" s="3">
        <f t="shared" si="78"/>
        <v>5</v>
      </c>
      <c r="BM415" s="170" t="s">
        <v>942</v>
      </c>
      <c r="BN415" s="67"/>
      <c r="BO415" s="75"/>
      <c r="BP415" s="76"/>
      <c r="BQ415" s="76"/>
      <c r="BR415" s="76"/>
      <c r="BS415" s="76"/>
      <c r="BT415" s="76"/>
      <c r="BU415" s="76"/>
      <c r="BV415" s="76"/>
      <c r="BW415" s="76"/>
      <c r="BX415" s="76"/>
      <c r="BY415" s="76"/>
      <c r="BZ415" s="76"/>
      <c r="CA415" s="76"/>
      <c r="CB415" s="77"/>
    </row>
    <row r="416" spans="1:80" s="5" customFormat="1" ht="22.5" customHeight="1" x14ac:dyDescent="0.35">
      <c r="A416" s="15" t="s">
        <v>943</v>
      </c>
      <c r="B416" s="24" t="s">
        <v>944</v>
      </c>
      <c r="C416" s="6"/>
      <c r="D416" s="5" t="s">
        <v>147</v>
      </c>
      <c r="H416" s="6"/>
      <c r="Q416" s="6"/>
      <c r="V416" s="5" t="s">
        <v>147</v>
      </c>
      <c r="W416" s="3"/>
      <c r="Z416" s="5" t="s">
        <v>147</v>
      </c>
      <c r="AE416" s="5" t="s">
        <v>147</v>
      </c>
      <c r="AI416" s="71" t="s">
        <v>147</v>
      </c>
      <c r="AL416" s="27" t="s">
        <v>147</v>
      </c>
      <c r="AN416" s="71"/>
      <c r="AO416" s="71"/>
      <c r="AX416" s="6"/>
      <c r="BA416" s="6"/>
      <c r="BC416" s="3">
        <f t="shared" si="70"/>
        <v>6</v>
      </c>
      <c r="BD416" s="3">
        <f t="shared" si="71"/>
        <v>1</v>
      </c>
      <c r="BE416" s="3"/>
      <c r="BF416" s="3">
        <f t="shared" si="73"/>
        <v>1</v>
      </c>
      <c r="BG416" s="3">
        <f t="shared" si="74"/>
        <v>1</v>
      </c>
      <c r="BH416" s="3">
        <f t="shared" si="75"/>
        <v>2</v>
      </c>
      <c r="BI416" s="3">
        <f t="shared" si="76"/>
        <v>1</v>
      </c>
      <c r="BJ416" s="3"/>
      <c r="BK416" s="3"/>
      <c r="BL416" s="3"/>
      <c r="BM416" s="169"/>
      <c r="BN416" s="67"/>
      <c r="BO416" s="75"/>
      <c r="BP416" s="76"/>
      <c r="BQ416" s="76"/>
      <c r="BR416" s="76"/>
      <c r="BS416" s="76"/>
      <c r="BT416" s="76"/>
      <c r="BU416" s="76"/>
      <c r="BV416" s="76"/>
      <c r="BW416" s="76"/>
      <c r="BX416" s="76"/>
      <c r="BY416" s="76"/>
      <c r="BZ416" s="76"/>
      <c r="CA416" s="76"/>
      <c r="CB416" s="77"/>
    </row>
    <row r="417" spans="1:80" s="18" customFormat="1" ht="22.5" customHeight="1" x14ac:dyDescent="0.35">
      <c r="A417" s="21" t="s">
        <v>945</v>
      </c>
      <c r="B417" s="16" t="s">
        <v>946</v>
      </c>
      <c r="C417" s="17"/>
      <c r="H417" s="17"/>
      <c r="AL417" s="19"/>
      <c r="AX417" s="17"/>
      <c r="BA417" s="17"/>
      <c r="BJ417" s="17"/>
      <c r="BM417" s="17"/>
      <c r="BN417" s="67"/>
      <c r="BO417" s="75"/>
      <c r="BP417" s="76"/>
      <c r="BQ417" s="76"/>
      <c r="BR417" s="76"/>
      <c r="BS417" s="76"/>
      <c r="BT417" s="76"/>
      <c r="BU417" s="76"/>
      <c r="BV417" s="76"/>
      <c r="BW417" s="76"/>
      <c r="BX417" s="76"/>
      <c r="BY417" s="76"/>
      <c r="BZ417" s="76"/>
      <c r="CA417" s="76"/>
      <c r="CB417" s="77"/>
    </row>
    <row r="418" spans="1:80" s="5" customFormat="1" ht="22.5" customHeight="1" x14ac:dyDescent="0.35">
      <c r="A418" s="15" t="s">
        <v>947</v>
      </c>
      <c r="B418" s="24" t="s">
        <v>948</v>
      </c>
      <c r="C418" s="6" t="s">
        <v>147</v>
      </c>
      <c r="D418" s="5" t="s">
        <v>147</v>
      </c>
      <c r="E418" s="5" t="s">
        <v>147</v>
      </c>
      <c r="F418" s="5" t="s">
        <v>147</v>
      </c>
      <c r="H418" s="6" t="s">
        <v>147</v>
      </c>
      <c r="I418" s="5" t="s">
        <v>147</v>
      </c>
      <c r="J418" s="5" t="s">
        <v>147</v>
      </c>
      <c r="K418" s="5" t="s">
        <v>147</v>
      </c>
      <c r="L418" s="5" t="s">
        <v>147</v>
      </c>
      <c r="M418" s="5" t="s">
        <v>147</v>
      </c>
      <c r="N418" s="5" t="s">
        <v>147</v>
      </c>
      <c r="O418" s="5" t="s">
        <v>147</v>
      </c>
      <c r="P418" s="5" t="s">
        <v>147</v>
      </c>
      <c r="Q418" s="6" t="s">
        <v>147</v>
      </c>
      <c r="R418" s="5" t="s">
        <v>147</v>
      </c>
      <c r="S418" s="5" t="s">
        <v>147</v>
      </c>
      <c r="T418" s="5" t="s">
        <v>147</v>
      </c>
      <c r="W418" s="3"/>
      <c r="X418" s="5" t="s">
        <v>147</v>
      </c>
      <c r="Y418" s="5" t="s">
        <v>147</v>
      </c>
      <c r="AB418" s="5" t="s">
        <v>147</v>
      </c>
      <c r="AC418" s="5" t="s">
        <v>147</v>
      </c>
      <c r="AD418" s="5" t="s">
        <v>147</v>
      </c>
      <c r="AE418" s="5" t="s">
        <v>147</v>
      </c>
      <c r="AF418" s="5" t="s">
        <v>147</v>
      </c>
      <c r="AG418" s="5" t="s">
        <v>147</v>
      </c>
      <c r="AH418" s="5" t="s">
        <v>147</v>
      </c>
      <c r="AI418" s="71" t="s">
        <v>147</v>
      </c>
      <c r="AJ418" s="5" t="s">
        <v>147</v>
      </c>
      <c r="AK418" s="5" t="s">
        <v>147</v>
      </c>
      <c r="AL418" s="27" t="s">
        <v>147</v>
      </c>
      <c r="AM418" s="5" t="s">
        <v>147</v>
      </c>
      <c r="AN418" s="71" t="s">
        <v>147</v>
      </c>
      <c r="AO418" s="71" t="s">
        <v>949</v>
      </c>
      <c r="AP418" s="5" t="s">
        <v>147</v>
      </c>
      <c r="AQ418" s="5" t="s">
        <v>147</v>
      </c>
      <c r="AR418" s="5" t="s">
        <v>147</v>
      </c>
      <c r="AS418" s="5" t="s">
        <v>147</v>
      </c>
      <c r="AU418" s="5" t="s">
        <v>147</v>
      </c>
      <c r="AV418" s="5" t="s">
        <v>147</v>
      </c>
      <c r="AW418" s="5" t="s">
        <v>147</v>
      </c>
      <c r="AX418" s="6" t="s">
        <v>147</v>
      </c>
      <c r="AY418" s="5" t="s">
        <v>147</v>
      </c>
      <c r="AZ418" s="5" t="s">
        <v>147</v>
      </c>
      <c r="BA418" s="6" t="s">
        <v>147</v>
      </c>
      <c r="BB418" s="5" t="s">
        <v>147</v>
      </c>
      <c r="BC418" s="3">
        <f t="shared" ref="BC418:BC474" si="80">COUNTIF(C418:BB418,"y")</f>
        <v>44</v>
      </c>
      <c r="BD418" s="3">
        <f t="shared" ref="BD418:BD470" si="81">COUNTIF(D418:K418,"y")</f>
        <v>7</v>
      </c>
      <c r="BE418" s="3">
        <f t="shared" ref="BE418:BE477" si="82">COUNTIF(K418:R418,"y")</f>
        <v>8</v>
      </c>
      <c r="BF418" s="3">
        <f t="shared" ref="BF418:BF474" si="83">COUNTIF(S418:X418,"y")</f>
        <v>3</v>
      </c>
      <c r="BG418" s="3">
        <f t="shared" ref="BG418:BG470" si="84">COUNTIF(Y418:AA418,"y")</f>
        <v>1</v>
      </c>
      <c r="BH418" s="3">
        <f t="shared" ref="BH418:BH470" si="85">COUNTIF(AB418:AK418,"y")</f>
        <v>10</v>
      </c>
      <c r="BI418" s="3">
        <f t="shared" ref="BI418:BI468" si="86">COUNTIF(AL418:AO418,"y")</f>
        <v>3</v>
      </c>
      <c r="BJ418" s="3">
        <f t="shared" ref="BJ418:BJ470" si="87">COUNTIF(AP418:AV418,"y")</f>
        <v>6</v>
      </c>
      <c r="BK418" s="3">
        <f t="shared" ref="BK418:BK466" si="88">COUNTIF(AW418,"y")</f>
        <v>1</v>
      </c>
      <c r="BL418" s="3">
        <f t="shared" ref="BL418:BL470" si="89">COUNTIF(AX418:BB418,"y")</f>
        <v>5</v>
      </c>
      <c r="BM418" s="170" t="s">
        <v>1474</v>
      </c>
      <c r="BN418" s="67"/>
      <c r="BO418" s="75"/>
      <c r="BP418" s="76"/>
      <c r="BQ418" s="76"/>
      <c r="BR418" s="76"/>
      <c r="BS418" s="76"/>
      <c r="BT418" s="76"/>
      <c r="BU418" s="76"/>
      <c r="BV418" s="76"/>
      <c r="BW418" s="76"/>
      <c r="BX418" s="76"/>
      <c r="BY418" s="76"/>
      <c r="BZ418" s="76"/>
      <c r="CA418" s="76"/>
      <c r="CB418" s="77"/>
    </row>
    <row r="419" spans="1:80" s="5" customFormat="1" ht="22.5" customHeight="1" x14ac:dyDescent="0.35">
      <c r="A419" s="15" t="s">
        <v>950</v>
      </c>
      <c r="B419" s="24" t="s">
        <v>54</v>
      </c>
      <c r="C419" s="6"/>
      <c r="G419" s="5" t="s">
        <v>147</v>
      </c>
      <c r="H419" s="6"/>
      <c r="Q419" s="6"/>
      <c r="U419" s="5" t="s">
        <v>147</v>
      </c>
      <c r="V419" s="5" t="s">
        <v>147</v>
      </c>
      <c r="W419" s="3" t="s">
        <v>147</v>
      </c>
      <c r="Z419" s="5" t="s">
        <v>147</v>
      </c>
      <c r="AA419" s="5" t="s">
        <v>147</v>
      </c>
      <c r="AI419" s="71"/>
      <c r="AL419" s="27"/>
      <c r="AN419" s="71"/>
      <c r="AO419" s="71"/>
      <c r="AT419" s="5" t="s">
        <v>147</v>
      </c>
      <c r="AX419" s="6"/>
      <c r="BA419" s="6"/>
      <c r="BC419" s="3">
        <f t="shared" si="80"/>
        <v>7</v>
      </c>
      <c r="BD419" s="3">
        <f t="shared" si="81"/>
        <v>1</v>
      </c>
      <c r="BE419" s="3"/>
      <c r="BF419" s="3">
        <f t="shared" si="83"/>
        <v>3</v>
      </c>
      <c r="BG419" s="3">
        <f t="shared" si="84"/>
        <v>2</v>
      </c>
      <c r="BH419" s="3"/>
      <c r="BI419" s="3"/>
      <c r="BJ419" s="3">
        <f t="shared" si="87"/>
        <v>1</v>
      </c>
      <c r="BK419" s="3"/>
      <c r="BL419" s="3"/>
      <c r="BM419" s="171"/>
      <c r="BN419" s="67"/>
      <c r="BO419" s="75"/>
      <c r="BP419" s="76"/>
      <c r="BQ419" s="76"/>
      <c r="BR419" s="76"/>
      <c r="BS419" s="76"/>
      <c r="BT419" s="76"/>
      <c r="BU419" s="76"/>
      <c r="BV419" s="76"/>
      <c r="BW419" s="76"/>
      <c r="BX419" s="76"/>
      <c r="BY419" s="76"/>
      <c r="BZ419" s="76"/>
      <c r="CA419" s="76"/>
      <c r="CB419" s="77"/>
    </row>
    <row r="420" spans="1:80" s="18" customFormat="1" ht="22.5" customHeight="1" x14ac:dyDescent="0.35">
      <c r="A420" s="21" t="s">
        <v>951</v>
      </c>
      <c r="B420" s="16" t="s">
        <v>952</v>
      </c>
      <c r="C420" s="17"/>
      <c r="H420" s="17"/>
      <c r="AL420" s="19"/>
      <c r="AX420" s="17"/>
      <c r="BA420" s="17"/>
      <c r="BJ420" s="17"/>
      <c r="BM420" s="171"/>
      <c r="BN420" s="67"/>
      <c r="BO420" s="75"/>
      <c r="BP420" s="76"/>
      <c r="BQ420" s="76"/>
      <c r="BR420" s="76"/>
      <c r="BS420" s="76"/>
      <c r="BT420" s="76"/>
      <c r="BU420" s="76"/>
      <c r="BV420" s="76"/>
      <c r="BW420" s="76"/>
      <c r="BX420" s="76"/>
      <c r="BY420" s="76"/>
      <c r="BZ420" s="76"/>
      <c r="CA420" s="76"/>
      <c r="CB420" s="77"/>
    </row>
    <row r="421" spans="1:80" s="5" customFormat="1" ht="22.5" customHeight="1" x14ac:dyDescent="0.35">
      <c r="A421" s="15" t="s">
        <v>953</v>
      </c>
      <c r="B421" s="24" t="s">
        <v>954</v>
      </c>
      <c r="C421" s="6" t="s">
        <v>147</v>
      </c>
      <c r="E421" s="5" t="s">
        <v>147</v>
      </c>
      <c r="F421" s="5" t="s">
        <v>147</v>
      </c>
      <c r="H421" s="6" t="s">
        <v>147</v>
      </c>
      <c r="I421" s="5" t="s">
        <v>147</v>
      </c>
      <c r="J421" s="5" t="s">
        <v>147</v>
      </c>
      <c r="K421" s="5" t="s">
        <v>147</v>
      </c>
      <c r="L421" s="5" t="s">
        <v>147</v>
      </c>
      <c r="M421" s="5" t="s">
        <v>147</v>
      </c>
      <c r="N421" s="5" t="s">
        <v>147</v>
      </c>
      <c r="O421" s="5" t="s">
        <v>147</v>
      </c>
      <c r="P421" s="5" t="s">
        <v>147</v>
      </c>
      <c r="Q421" s="6"/>
      <c r="S421" s="5" t="s">
        <v>147</v>
      </c>
      <c r="W421" s="3"/>
      <c r="Y421" s="5" t="s">
        <v>147</v>
      </c>
      <c r="AB421" s="5" t="s">
        <v>147</v>
      </c>
      <c r="AC421" s="5" t="s">
        <v>147</v>
      </c>
      <c r="AD421" s="5" t="s">
        <v>147</v>
      </c>
      <c r="AE421" s="5" t="s">
        <v>147</v>
      </c>
      <c r="AF421" s="5" t="s">
        <v>147</v>
      </c>
      <c r="AG421" s="5" t="s">
        <v>147</v>
      </c>
      <c r="AI421" s="71" t="s">
        <v>147</v>
      </c>
      <c r="AJ421" s="5" t="s">
        <v>147</v>
      </c>
      <c r="AK421" s="5" t="s">
        <v>147</v>
      </c>
      <c r="AL421" s="27" t="s">
        <v>147</v>
      </c>
      <c r="AM421" s="5" t="s">
        <v>147</v>
      </c>
      <c r="AN421" s="71" t="s">
        <v>147</v>
      </c>
      <c r="AO421" s="71" t="s">
        <v>949</v>
      </c>
      <c r="AP421" s="5" t="s">
        <v>147</v>
      </c>
      <c r="AQ421" s="5" t="s">
        <v>147</v>
      </c>
      <c r="AR421" s="5" t="s">
        <v>147</v>
      </c>
      <c r="AS421" s="5" t="s">
        <v>147</v>
      </c>
      <c r="AU421" s="5" t="s">
        <v>147</v>
      </c>
      <c r="AV421" s="5" t="s">
        <v>147</v>
      </c>
      <c r="AX421" s="6" t="s">
        <v>147</v>
      </c>
      <c r="BA421" s="6" t="s">
        <v>147</v>
      </c>
      <c r="BB421" s="5" t="s">
        <v>147</v>
      </c>
      <c r="BC421" s="3">
        <f t="shared" si="80"/>
        <v>35</v>
      </c>
      <c r="BD421" s="3">
        <f t="shared" si="81"/>
        <v>6</v>
      </c>
      <c r="BE421" s="3">
        <f t="shared" si="82"/>
        <v>6</v>
      </c>
      <c r="BF421" s="3">
        <f t="shared" si="83"/>
        <v>1</v>
      </c>
      <c r="BG421" s="3">
        <f t="shared" si="84"/>
        <v>1</v>
      </c>
      <c r="BH421" s="3">
        <f t="shared" si="85"/>
        <v>9</v>
      </c>
      <c r="BI421" s="3">
        <f t="shared" si="86"/>
        <v>3</v>
      </c>
      <c r="BJ421" s="3">
        <f t="shared" si="87"/>
        <v>6</v>
      </c>
      <c r="BK421" s="3"/>
      <c r="BL421" s="3">
        <f t="shared" si="89"/>
        <v>3</v>
      </c>
      <c r="BM421" s="171"/>
      <c r="BN421" s="67"/>
      <c r="BO421" s="75"/>
      <c r="BP421" s="76"/>
      <c r="BQ421" s="76"/>
      <c r="BR421" s="76"/>
      <c r="BS421" s="76"/>
      <c r="BT421" s="76"/>
      <c r="BU421" s="76"/>
      <c r="BV421" s="76"/>
      <c r="BW421" s="76"/>
      <c r="BX421" s="76"/>
      <c r="BY421" s="76"/>
      <c r="BZ421" s="76"/>
      <c r="CA421" s="76"/>
      <c r="CB421" s="77"/>
    </row>
    <row r="422" spans="1:80" s="5" customFormat="1" ht="22.5" customHeight="1" x14ac:dyDescent="0.35">
      <c r="A422" s="15" t="s">
        <v>955</v>
      </c>
      <c r="B422" s="24" t="s">
        <v>956</v>
      </c>
      <c r="C422" s="6"/>
      <c r="D422" s="5" t="s">
        <v>147</v>
      </c>
      <c r="H422" s="6"/>
      <c r="Q422" s="6"/>
      <c r="W422" s="3"/>
      <c r="AI422" s="71"/>
      <c r="AL422" s="27"/>
      <c r="AN422" s="71"/>
      <c r="AO422" s="71"/>
      <c r="AX422" s="6"/>
      <c r="BA422" s="6"/>
      <c r="BC422" s="3">
        <f t="shared" si="80"/>
        <v>1</v>
      </c>
      <c r="BD422" s="3">
        <f t="shared" si="81"/>
        <v>1</v>
      </c>
      <c r="BE422" s="3"/>
      <c r="BF422" s="3"/>
      <c r="BG422" s="3"/>
      <c r="BH422" s="3"/>
      <c r="BI422" s="3"/>
      <c r="BJ422" s="3"/>
      <c r="BK422" s="3"/>
      <c r="BL422" s="3"/>
      <c r="BM422" s="171"/>
      <c r="BN422" s="67"/>
      <c r="BO422" s="75"/>
      <c r="BP422" s="76"/>
      <c r="BQ422" s="76"/>
      <c r="BR422" s="76"/>
      <c r="BS422" s="76"/>
      <c r="BT422" s="76"/>
      <c r="BU422" s="76"/>
      <c r="BV422" s="76"/>
      <c r="BW422" s="76"/>
      <c r="BX422" s="76"/>
      <c r="BY422" s="76"/>
      <c r="BZ422" s="76"/>
      <c r="CA422" s="76"/>
      <c r="CB422" s="77"/>
    </row>
    <row r="423" spans="1:80" s="5" customFormat="1" ht="22.5" customHeight="1" x14ac:dyDescent="0.35">
      <c r="A423" s="15" t="s">
        <v>957</v>
      </c>
      <c r="B423" s="24" t="s">
        <v>958</v>
      </c>
      <c r="C423" s="6"/>
      <c r="H423" s="6"/>
      <c r="K423" s="5" t="s">
        <v>147</v>
      </c>
      <c r="Q423" s="6"/>
      <c r="R423" s="5" t="s">
        <v>147</v>
      </c>
      <c r="W423" s="3"/>
      <c r="AI423" s="71"/>
      <c r="AL423" s="27"/>
      <c r="AN423" s="71"/>
      <c r="AO423" s="71"/>
      <c r="AX423" s="6"/>
      <c r="BA423" s="6"/>
      <c r="BC423" s="3">
        <f t="shared" si="80"/>
        <v>2</v>
      </c>
      <c r="BD423" s="3"/>
      <c r="BE423" s="3">
        <f t="shared" si="82"/>
        <v>2</v>
      </c>
      <c r="BF423" s="3"/>
      <c r="BG423" s="3"/>
      <c r="BH423" s="3"/>
      <c r="BI423" s="3"/>
      <c r="BJ423" s="3"/>
      <c r="BK423" s="3"/>
      <c r="BL423" s="3"/>
      <c r="BM423" s="171"/>
      <c r="BN423" s="67"/>
      <c r="BO423" s="75"/>
      <c r="BP423" s="76"/>
      <c r="BQ423" s="76"/>
      <c r="BR423" s="76"/>
      <c r="BS423" s="76"/>
      <c r="BT423" s="76"/>
      <c r="BU423" s="76"/>
      <c r="BV423" s="76"/>
      <c r="BW423" s="76"/>
      <c r="BX423" s="76"/>
      <c r="BY423" s="76"/>
      <c r="BZ423" s="76"/>
      <c r="CA423" s="76"/>
      <c r="CB423" s="77"/>
    </row>
    <row r="424" spans="1:80" s="5" customFormat="1" ht="22.5" customHeight="1" x14ac:dyDescent="0.35">
      <c r="A424" s="15" t="s">
        <v>959</v>
      </c>
      <c r="B424" s="24" t="s">
        <v>960</v>
      </c>
      <c r="C424" s="6"/>
      <c r="H424" s="6"/>
      <c r="Q424" s="6"/>
      <c r="T424" s="5" t="s">
        <v>147</v>
      </c>
      <c r="W424" s="3"/>
      <c r="AH424" s="5" t="s">
        <v>147</v>
      </c>
      <c r="AI424" s="71"/>
      <c r="AL424" s="27"/>
      <c r="AN424" s="71"/>
      <c r="AO424" s="71"/>
      <c r="AX424" s="6"/>
      <c r="BA424" s="6"/>
      <c r="BC424" s="3">
        <f t="shared" si="80"/>
        <v>2</v>
      </c>
      <c r="BD424" s="3"/>
      <c r="BE424" s="3"/>
      <c r="BF424" s="3">
        <f t="shared" si="83"/>
        <v>1</v>
      </c>
      <c r="BG424" s="3"/>
      <c r="BH424" s="3">
        <f t="shared" si="85"/>
        <v>1</v>
      </c>
      <c r="BI424" s="3"/>
      <c r="BJ424" s="3"/>
      <c r="BK424" s="3"/>
      <c r="BL424" s="3"/>
      <c r="BM424" s="171"/>
      <c r="BN424" s="67"/>
      <c r="BO424" s="75"/>
      <c r="BP424" s="76"/>
      <c r="BQ424" s="76"/>
      <c r="BR424" s="76"/>
      <c r="BS424" s="76"/>
      <c r="BT424" s="76"/>
      <c r="BU424" s="76"/>
      <c r="BV424" s="76"/>
      <c r="BW424" s="76"/>
      <c r="BX424" s="76"/>
      <c r="BY424" s="76"/>
      <c r="BZ424" s="76"/>
      <c r="CA424" s="76"/>
      <c r="CB424" s="77"/>
    </row>
    <row r="425" spans="1:80" s="5" customFormat="1" ht="22.5" customHeight="1" x14ac:dyDescent="0.35">
      <c r="A425" s="15" t="s">
        <v>961</v>
      </c>
      <c r="B425" s="24" t="s">
        <v>962</v>
      </c>
      <c r="C425" s="6"/>
      <c r="H425" s="6"/>
      <c r="Q425" s="6" t="s">
        <v>147</v>
      </c>
      <c r="W425" s="3"/>
      <c r="AI425" s="71"/>
      <c r="AL425" s="27"/>
      <c r="AN425" s="71"/>
      <c r="AO425" s="71"/>
      <c r="AX425" s="6"/>
      <c r="BA425" s="6"/>
      <c r="BC425" s="3">
        <f t="shared" si="80"/>
        <v>1</v>
      </c>
      <c r="BD425" s="3"/>
      <c r="BE425" s="3">
        <f t="shared" si="82"/>
        <v>1</v>
      </c>
      <c r="BF425" s="3"/>
      <c r="BG425" s="3"/>
      <c r="BH425" s="3"/>
      <c r="BI425" s="3"/>
      <c r="BJ425" s="3"/>
      <c r="BK425" s="3"/>
      <c r="BL425" s="3"/>
      <c r="BM425" s="171"/>
      <c r="BN425" s="67"/>
      <c r="BO425" s="75"/>
      <c r="BP425" s="76"/>
      <c r="BQ425" s="76"/>
      <c r="BR425" s="76"/>
      <c r="BS425" s="76"/>
      <c r="BT425" s="76"/>
      <c r="BU425" s="76"/>
      <c r="BV425" s="76"/>
      <c r="BW425" s="76"/>
      <c r="BX425" s="76"/>
      <c r="BY425" s="76"/>
      <c r="BZ425" s="76"/>
      <c r="CA425" s="76"/>
      <c r="CB425" s="77"/>
    </row>
    <row r="426" spans="1:80" s="18" customFormat="1" ht="22.5" customHeight="1" x14ac:dyDescent="0.35">
      <c r="A426" s="21" t="s">
        <v>963</v>
      </c>
      <c r="B426" s="16" t="s">
        <v>964</v>
      </c>
      <c r="C426" s="17"/>
      <c r="H426" s="17"/>
      <c r="AL426" s="19"/>
      <c r="AX426" s="17"/>
      <c r="BA426" s="17"/>
      <c r="BJ426" s="17"/>
      <c r="BM426" s="171"/>
      <c r="BN426" s="67"/>
      <c r="BO426" s="75"/>
      <c r="BP426" s="76"/>
      <c r="BQ426" s="76"/>
      <c r="BR426" s="76"/>
      <c r="BS426" s="76"/>
      <c r="BT426" s="76"/>
      <c r="BU426" s="76"/>
      <c r="BV426" s="76"/>
      <c r="BW426" s="76"/>
      <c r="BX426" s="76"/>
      <c r="BY426" s="76"/>
      <c r="BZ426" s="76"/>
      <c r="CA426" s="76"/>
      <c r="CB426" s="77"/>
    </row>
    <row r="427" spans="1:80" s="5" customFormat="1" ht="22.5" customHeight="1" x14ac:dyDescent="0.35">
      <c r="A427" s="15" t="s">
        <v>965</v>
      </c>
      <c r="B427" s="24" t="s">
        <v>966</v>
      </c>
      <c r="C427" s="6" t="s">
        <v>147</v>
      </c>
      <c r="D427" s="5" t="s">
        <v>147</v>
      </c>
      <c r="E427" s="5" t="s">
        <v>147</v>
      </c>
      <c r="F427" s="5" t="s">
        <v>147</v>
      </c>
      <c r="H427" s="6" t="s">
        <v>147</v>
      </c>
      <c r="I427" s="5" t="s">
        <v>147</v>
      </c>
      <c r="J427" s="5" t="s">
        <v>147</v>
      </c>
      <c r="K427" s="5" t="s">
        <v>147</v>
      </c>
      <c r="L427" s="5" t="s">
        <v>147</v>
      </c>
      <c r="M427" s="5" t="s">
        <v>147</v>
      </c>
      <c r="O427" s="5" t="s">
        <v>147</v>
      </c>
      <c r="Q427" s="6"/>
      <c r="R427" s="5" t="s">
        <v>147</v>
      </c>
      <c r="S427" s="5" t="s">
        <v>147</v>
      </c>
      <c r="U427" s="5" t="s">
        <v>147</v>
      </c>
      <c r="V427" s="5" t="s">
        <v>147</v>
      </c>
      <c r="W427" s="3" t="s">
        <v>147</v>
      </c>
      <c r="X427" s="5" t="s">
        <v>147</v>
      </c>
      <c r="Y427" s="5" t="s">
        <v>147</v>
      </c>
      <c r="Z427" s="5" t="s">
        <v>147</v>
      </c>
      <c r="AA427" s="5" t="s">
        <v>147</v>
      </c>
      <c r="AB427" s="5" t="s">
        <v>147</v>
      </c>
      <c r="AC427" s="5" t="s">
        <v>147</v>
      </c>
      <c r="AD427" s="5" t="s">
        <v>147</v>
      </c>
      <c r="AE427" s="5" t="s">
        <v>147</v>
      </c>
      <c r="AG427" s="5" t="s">
        <v>147</v>
      </c>
      <c r="AH427" s="5" t="s">
        <v>147</v>
      </c>
      <c r="AI427" s="71" t="s">
        <v>147</v>
      </c>
      <c r="AJ427" s="5" t="s">
        <v>147</v>
      </c>
      <c r="AK427" s="5" t="s">
        <v>147</v>
      </c>
      <c r="AL427" s="27" t="s">
        <v>147</v>
      </c>
      <c r="AN427" s="71"/>
      <c r="AO427" s="71"/>
      <c r="AP427" s="5" t="s">
        <v>147</v>
      </c>
      <c r="AQ427" s="5" t="s">
        <v>147</v>
      </c>
      <c r="AS427" s="5" t="s">
        <v>147</v>
      </c>
      <c r="AT427" s="5" t="s">
        <v>147</v>
      </c>
      <c r="AU427" s="5" t="s">
        <v>147</v>
      </c>
      <c r="AV427" s="5" t="s">
        <v>147</v>
      </c>
      <c r="AW427" s="5" t="s">
        <v>147</v>
      </c>
      <c r="AX427" s="6" t="s">
        <v>147</v>
      </c>
      <c r="AY427" s="5" t="s">
        <v>147</v>
      </c>
      <c r="AZ427" s="5" t="s">
        <v>147</v>
      </c>
      <c r="BA427" s="6" t="s">
        <v>147</v>
      </c>
      <c r="BB427" s="5" t="s">
        <v>147</v>
      </c>
      <c r="BC427" s="3">
        <f t="shared" si="80"/>
        <v>42</v>
      </c>
      <c r="BD427" s="3">
        <f t="shared" si="81"/>
        <v>7</v>
      </c>
      <c r="BE427" s="3">
        <f t="shared" si="82"/>
        <v>5</v>
      </c>
      <c r="BF427" s="3">
        <f t="shared" si="83"/>
        <v>5</v>
      </c>
      <c r="BG427" s="3">
        <f t="shared" si="84"/>
        <v>3</v>
      </c>
      <c r="BH427" s="3">
        <f t="shared" si="85"/>
        <v>9</v>
      </c>
      <c r="BI427" s="3">
        <f t="shared" si="86"/>
        <v>1</v>
      </c>
      <c r="BJ427" s="3">
        <f t="shared" si="87"/>
        <v>6</v>
      </c>
      <c r="BK427" s="3">
        <f t="shared" si="88"/>
        <v>1</v>
      </c>
      <c r="BL427" s="3">
        <f t="shared" si="89"/>
        <v>5</v>
      </c>
      <c r="BM427" s="171"/>
      <c r="BN427" s="67"/>
      <c r="BO427" s="75"/>
      <c r="BP427" s="76"/>
      <c r="BQ427" s="76"/>
      <c r="BR427" s="76"/>
      <c r="BS427" s="76"/>
      <c r="BT427" s="76"/>
      <c r="BU427" s="76"/>
      <c r="BV427" s="76"/>
      <c r="BW427" s="76"/>
      <c r="BX427" s="76"/>
      <c r="BY427" s="76"/>
      <c r="BZ427" s="76"/>
      <c r="CA427" s="76"/>
      <c r="CB427" s="77"/>
    </row>
    <row r="428" spans="1:80" s="5" customFormat="1" ht="22.5" customHeight="1" x14ac:dyDescent="0.35">
      <c r="A428" s="15" t="s">
        <v>967</v>
      </c>
      <c r="B428" s="24" t="s">
        <v>54</v>
      </c>
      <c r="C428" s="6"/>
      <c r="G428" s="5" t="s">
        <v>147</v>
      </c>
      <c r="H428" s="6"/>
      <c r="N428" s="5" t="s">
        <v>147</v>
      </c>
      <c r="P428" s="5" t="s">
        <v>147</v>
      </c>
      <c r="Q428" s="6" t="s">
        <v>147</v>
      </c>
      <c r="T428" s="5" t="s">
        <v>147</v>
      </c>
      <c r="W428" s="3"/>
      <c r="AF428" s="5" t="s">
        <v>147</v>
      </c>
      <c r="AI428" s="71"/>
      <c r="AL428" s="27"/>
      <c r="AM428" s="5" t="s">
        <v>147</v>
      </c>
      <c r="AN428" s="71" t="s">
        <v>147</v>
      </c>
      <c r="AO428" s="71" t="s">
        <v>949</v>
      </c>
      <c r="AR428" s="5" t="s">
        <v>147</v>
      </c>
      <c r="AX428" s="6"/>
      <c r="BA428" s="6"/>
      <c r="BC428" s="3">
        <f t="shared" si="80"/>
        <v>9</v>
      </c>
      <c r="BD428" s="3">
        <f t="shared" si="81"/>
        <v>1</v>
      </c>
      <c r="BE428" s="3">
        <f t="shared" si="82"/>
        <v>3</v>
      </c>
      <c r="BF428" s="3">
        <f t="shared" si="83"/>
        <v>1</v>
      </c>
      <c r="BG428" s="3"/>
      <c r="BH428" s="3">
        <f t="shared" si="85"/>
        <v>1</v>
      </c>
      <c r="BI428" s="3">
        <f t="shared" si="86"/>
        <v>2</v>
      </c>
      <c r="BJ428" s="3">
        <f t="shared" si="87"/>
        <v>1</v>
      </c>
      <c r="BK428" s="3"/>
      <c r="BL428" s="3"/>
      <c r="BM428" s="171"/>
      <c r="BN428" s="67"/>
      <c r="BO428" s="75"/>
      <c r="BP428" s="76"/>
      <c r="BQ428" s="76"/>
      <c r="BR428" s="76"/>
      <c r="BS428" s="76"/>
      <c r="BT428" s="76"/>
      <c r="BU428" s="76"/>
      <c r="BV428" s="76"/>
      <c r="BW428" s="76"/>
      <c r="BX428" s="76"/>
      <c r="BY428" s="76"/>
      <c r="BZ428" s="76"/>
      <c r="CA428" s="76"/>
      <c r="CB428" s="77"/>
    </row>
    <row r="429" spans="1:80" s="18" customFormat="1" ht="22.5" customHeight="1" x14ac:dyDescent="0.35">
      <c r="A429" s="21" t="s">
        <v>968</v>
      </c>
      <c r="B429" s="16" t="s">
        <v>969</v>
      </c>
      <c r="C429" s="17"/>
      <c r="H429" s="17"/>
      <c r="AL429" s="19"/>
      <c r="AX429" s="17"/>
      <c r="BA429" s="17"/>
      <c r="BJ429" s="17"/>
      <c r="BM429" s="171"/>
      <c r="BN429" s="67"/>
      <c r="BO429" s="75"/>
      <c r="BP429" s="76"/>
      <c r="BQ429" s="76"/>
      <c r="BR429" s="76"/>
      <c r="BS429" s="76"/>
      <c r="BT429" s="76"/>
      <c r="BU429" s="76"/>
      <c r="BV429" s="76"/>
      <c r="BW429" s="76"/>
      <c r="BX429" s="76"/>
      <c r="BY429" s="76"/>
      <c r="BZ429" s="76"/>
      <c r="CA429" s="76"/>
      <c r="CB429" s="77"/>
    </row>
    <row r="430" spans="1:80" s="5" customFormat="1" ht="22.5" customHeight="1" x14ac:dyDescent="0.35">
      <c r="A430" s="15" t="s">
        <v>970</v>
      </c>
      <c r="B430" s="24" t="s">
        <v>971</v>
      </c>
      <c r="C430" s="6"/>
      <c r="G430" s="5" t="s">
        <v>147</v>
      </c>
      <c r="H430" s="6"/>
      <c r="P430" s="5" t="s">
        <v>147</v>
      </c>
      <c r="Q430" s="6"/>
      <c r="W430" s="3"/>
      <c r="AI430" s="71"/>
      <c r="AL430" s="27"/>
      <c r="AN430" s="71" t="s">
        <v>147</v>
      </c>
      <c r="AO430" s="71"/>
      <c r="AX430" s="6"/>
      <c r="BA430" s="6"/>
      <c r="BC430" s="3">
        <f t="shared" si="80"/>
        <v>3</v>
      </c>
      <c r="BD430" s="3">
        <f t="shared" si="81"/>
        <v>1</v>
      </c>
      <c r="BE430" s="3">
        <f t="shared" si="82"/>
        <v>1</v>
      </c>
      <c r="BF430" s="3"/>
      <c r="BG430" s="3"/>
      <c r="BH430" s="3"/>
      <c r="BI430" s="3">
        <f t="shared" si="86"/>
        <v>1</v>
      </c>
      <c r="BJ430" s="3"/>
      <c r="BK430" s="3"/>
      <c r="BL430" s="3"/>
      <c r="BM430" s="171"/>
      <c r="BN430" s="67"/>
      <c r="BO430" s="75"/>
      <c r="BP430" s="76"/>
      <c r="BQ430" s="76"/>
      <c r="BR430" s="76"/>
      <c r="BS430" s="76"/>
      <c r="BT430" s="76"/>
      <c r="BU430" s="76"/>
      <c r="BV430" s="76"/>
      <c r="BW430" s="76"/>
      <c r="BX430" s="76"/>
      <c r="BY430" s="76"/>
      <c r="BZ430" s="76"/>
      <c r="CA430" s="76"/>
      <c r="CB430" s="77"/>
    </row>
    <row r="431" spans="1:80" s="5" customFormat="1" ht="22.5" customHeight="1" x14ac:dyDescent="0.35">
      <c r="A431" s="15" t="s">
        <v>972</v>
      </c>
      <c r="B431" s="24" t="s">
        <v>973</v>
      </c>
      <c r="C431" s="6"/>
      <c r="H431" s="6"/>
      <c r="Q431" s="6"/>
      <c r="W431" s="3"/>
      <c r="AI431" s="71"/>
      <c r="AL431" s="27"/>
      <c r="AM431" s="5" t="s">
        <v>147</v>
      </c>
      <c r="AN431" s="71"/>
      <c r="AO431" s="71"/>
      <c r="AX431" s="6"/>
      <c r="BA431" s="6"/>
      <c r="BC431" s="3">
        <f t="shared" si="80"/>
        <v>1</v>
      </c>
      <c r="BD431" s="3"/>
      <c r="BE431" s="3"/>
      <c r="BF431" s="3"/>
      <c r="BG431" s="3"/>
      <c r="BH431" s="3"/>
      <c r="BI431" s="3">
        <f t="shared" si="86"/>
        <v>1</v>
      </c>
      <c r="BJ431" s="3"/>
      <c r="BK431" s="3"/>
      <c r="BL431" s="3"/>
      <c r="BM431" s="171"/>
      <c r="BN431" s="67"/>
      <c r="BO431" s="75"/>
      <c r="BP431" s="76"/>
      <c r="BQ431" s="76"/>
      <c r="BR431" s="76"/>
      <c r="BS431" s="76"/>
      <c r="BT431" s="76"/>
      <c r="BU431" s="76"/>
      <c r="BV431" s="76"/>
      <c r="BW431" s="76"/>
      <c r="BX431" s="76"/>
      <c r="BY431" s="76"/>
      <c r="BZ431" s="76"/>
      <c r="CA431" s="76"/>
      <c r="CB431" s="77"/>
    </row>
    <row r="432" spans="1:80" s="5" customFormat="1" ht="22.5" customHeight="1" x14ac:dyDescent="0.35">
      <c r="A432" s="15" t="s">
        <v>974</v>
      </c>
      <c r="B432" s="24" t="s">
        <v>975</v>
      </c>
      <c r="C432" s="6"/>
      <c r="H432" s="6"/>
      <c r="Q432" s="6"/>
      <c r="T432" s="5" t="s">
        <v>147</v>
      </c>
      <c r="W432" s="3"/>
      <c r="AF432" s="5" t="s">
        <v>147</v>
      </c>
      <c r="AI432" s="71"/>
      <c r="AL432" s="27"/>
      <c r="AN432" s="71"/>
      <c r="AO432" s="71"/>
      <c r="AR432" s="5" t="s">
        <v>147</v>
      </c>
      <c r="AX432" s="6"/>
      <c r="BA432" s="6"/>
      <c r="BC432" s="3">
        <f t="shared" si="80"/>
        <v>3</v>
      </c>
      <c r="BD432" s="3"/>
      <c r="BE432" s="3"/>
      <c r="BF432" s="3">
        <f t="shared" si="83"/>
        <v>1</v>
      </c>
      <c r="BG432" s="3"/>
      <c r="BH432" s="3">
        <f t="shared" si="85"/>
        <v>1</v>
      </c>
      <c r="BI432" s="3"/>
      <c r="BJ432" s="3">
        <f t="shared" si="87"/>
        <v>1</v>
      </c>
      <c r="BK432" s="3"/>
      <c r="BL432" s="3"/>
      <c r="BM432" s="171"/>
      <c r="BN432" s="67"/>
      <c r="BO432" s="75"/>
      <c r="BP432" s="76"/>
      <c r="BQ432" s="76"/>
      <c r="BR432" s="76"/>
      <c r="BS432" s="76"/>
      <c r="BT432" s="76"/>
      <c r="BU432" s="76"/>
      <c r="BV432" s="76"/>
      <c r="BW432" s="76"/>
      <c r="BX432" s="76"/>
      <c r="BY432" s="76"/>
      <c r="BZ432" s="76"/>
      <c r="CA432" s="76"/>
      <c r="CB432" s="77"/>
    </row>
    <row r="433" spans="1:80" s="5" customFormat="1" ht="22.5" customHeight="1" x14ac:dyDescent="0.35">
      <c r="A433" s="15" t="s">
        <v>976</v>
      </c>
      <c r="B433" s="24" t="s">
        <v>977</v>
      </c>
      <c r="C433" s="6"/>
      <c r="H433" s="6"/>
      <c r="Q433" s="6" t="s">
        <v>147</v>
      </c>
      <c r="W433" s="3"/>
      <c r="AI433" s="71"/>
      <c r="AL433" s="27"/>
      <c r="AN433" s="71"/>
      <c r="AO433" s="71"/>
      <c r="AX433" s="6"/>
      <c r="BA433" s="6"/>
      <c r="BC433" s="3">
        <f t="shared" si="80"/>
        <v>1</v>
      </c>
      <c r="BD433" s="3"/>
      <c r="BE433" s="3">
        <f t="shared" si="82"/>
        <v>1</v>
      </c>
      <c r="BF433" s="3"/>
      <c r="BG433" s="3"/>
      <c r="BH433" s="3"/>
      <c r="BI433" s="3"/>
      <c r="BJ433" s="3"/>
      <c r="BK433" s="3"/>
      <c r="BL433" s="3"/>
      <c r="BM433" s="171"/>
      <c r="BN433" s="67"/>
      <c r="BO433" s="75"/>
      <c r="BP433" s="76"/>
      <c r="BQ433" s="76"/>
      <c r="BR433" s="76"/>
      <c r="BS433" s="76"/>
      <c r="BT433" s="76"/>
      <c r="BU433" s="76"/>
      <c r="BV433" s="76"/>
      <c r="BW433" s="76"/>
      <c r="BX433" s="76"/>
      <c r="BY433" s="76"/>
      <c r="BZ433" s="76"/>
      <c r="CA433" s="76"/>
      <c r="CB433" s="77"/>
    </row>
    <row r="434" spans="1:80" s="5" customFormat="1" ht="22.5" customHeight="1" x14ac:dyDescent="0.35">
      <c r="A434" s="15" t="s">
        <v>978</v>
      </c>
      <c r="B434" s="24" t="s">
        <v>979</v>
      </c>
      <c r="C434" s="6"/>
      <c r="H434" s="6"/>
      <c r="Q434" s="6"/>
      <c r="W434" s="3"/>
      <c r="AI434" s="71"/>
      <c r="AL434" s="27"/>
      <c r="AN434" s="71"/>
      <c r="AO434" s="71" t="s">
        <v>949</v>
      </c>
      <c r="AX434" s="6"/>
      <c r="BA434" s="6"/>
      <c r="BC434" s="3">
        <v>1</v>
      </c>
      <c r="BD434" s="3"/>
      <c r="BE434" s="3"/>
      <c r="BF434" s="3"/>
      <c r="BG434" s="3"/>
      <c r="BH434" s="3"/>
      <c r="BI434" s="3">
        <v>1</v>
      </c>
      <c r="BJ434" s="3"/>
      <c r="BK434" s="3"/>
      <c r="BL434" s="3"/>
      <c r="BM434" s="172"/>
      <c r="BN434" s="67"/>
      <c r="BO434" s="75"/>
      <c r="BP434" s="76"/>
      <c r="BQ434" s="76"/>
      <c r="BR434" s="76"/>
      <c r="BS434" s="76"/>
      <c r="BT434" s="76"/>
      <c r="BU434" s="76"/>
      <c r="BV434" s="76"/>
      <c r="BW434" s="76"/>
      <c r="BX434" s="76"/>
      <c r="BY434" s="76"/>
      <c r="BZ434" s="76"/>
      <c r="CA434" s="76"/>
      <c r="CB434" s="77"/>
    </row>
    <row r="435" spans="1:80" s="18" customFormat="1" ht="22.5" customHeight="1" x14ac:dyDescent="0.35">
      <c r="A435" s="21" t="s">
        <v>980</v>
      </c>
      <c r="B435" s="16" t="s">
        <v>981</v>
      </c>
      <c r="C435" s="17"/>
      <c r="H435" s="17"/>
      <c r="AL435" s="19"/>
      <c r="AX435" s="17"/>
      <c r="BA435" s="17"/>
      <c r="BJ435" s="17"/>
      <c r="BM435" s="17"/>
      <c r="BN435" s="67"/>
      <c r="BO435" s="75"/>
      <c r="BP435" s="76"/>
      <c r="BQ435" s="76"/>
      <c r="BR435" s="76"/>
      <c r="BS435" s="76"/>
      <c r="BT435" s="76"/>
      <c r="BU435" s="76"/>
      <c r="BV435" s="76"/>
      <c r="BW435" s="76"/>
      <c r="BX435" s="76"/>
      <c r="BY435" s="76"/>
      <c r="BZ435" s="76"/>
      <c r="CA435" s="76"/>
      <c r="CB435" s="77"/>
    </row>
    <row r="436" spans="1:80" s="5" customFormat="1" ht="22.5" customHeight="1" x14ac:dyDescent="0.35">
      <c r="A436" s="15" t="s">
        <v>982</v>
      </c>
      <c r="B436" s="24" t="s">
        <v>983</v>
      </c>
      <c r="C436" s="6" t="s">
        <v>147</v>
      </c>
      <c r="F436" s="5" t="s">
        <v>147</v>
      </c>
      <c r="H436" s="6" t="s">
        <v>147</v>
      </c>
      <c r="I436" s="5" t="s">
        <v>147</v>
      </c>
      <c r="M436" s="5" t="s">
        <v>147</v>
      </c>
      <c r="Q436" s="6"/>
      <c r="T436" s="5" t="s">
        <v>147</v>
      </c>
      <c r="W436" s="3"/>
      <c r="X436" s="5" t="s">
        <v>147</v>
      </c>
      <c r="Y436" s="5" t="s">
        <v>147</v>
      </c>
      <c r="AI436" s="71"/>
      <c r="AL436" s="27"/>
      <c r="AN436" s="71"/>
      <c r="AO436" s="71"/>
      <c r="AP436" s="5" t="s">
        <v>147</v>
      </c>
      <c r="AQ436" s="5" t="s">
        <v>147</v>
      </c>
      <c r="AS436" s="5" t="s">
        <v>147</v>
      </c>
      <c r="AU436" s="5" t="s">
        <v>147</v>
      </c>
      <c r="AV436" s="5" t="s">
        <v>147</v>
      </c>
      <c r="AW436" s="5" t="s">
        <v>147</v>
      </c>
      <c r="AX436" s="6" t="s">
        <v>147</v>
      </c>
      <c r="AY436" s="5" t="s">
        <v>147</v>
      </c>
      <c r="AZ436" s="5" t="s">
        <v>147</v>
      </c>
      <c r="BA436" s="6" t="s">
        <v>147</v>
      </c>
      <c r="BB436" s="5" t="s">
        <v>147</v>
      </c>
      <c r="BC436" s="3">
        <f t="shared" si="80"/>
        <v>19</v>
      </c>
      <c r="BD436" s="3">
        <f t="shared" si="81"/>
        <v>3</v>
      </c>
      <c r="BE436" s="3">
        <f t="shared" si="82"/>
        <v>1</v>
      </c>
      <c r="BF436" s="3">
        <f t="shared" si="83"/>
        <v>2</v>
      </c>
      <c r="BG436" s="3">
        <f t="shared" si="84"/>
        <v>1</v>
      </c>
      <c r="BH436" s="3"/>
      <c r="BI436" s="3"/>
      <c r="BJ436" s="3">
        <f t="shared" si="87"/>
        <v>5</v>
      </c>
      <c r="BK436" s="3">
        <f t="shared" si="88"/>
        <v>1</v>
      </c>
      <c r="BL436" s="3">
        <f t="shared" si="89"/>
        <v>5</v>
      </c>
      <c r="BM436" s="170" t="s">
        <v>984</v>
      </c>
      <c r="BN436" s="67"/>
      <c r="BO436" s="75"/>
      <c r="BP436" s="76"/>
      <c r="BQ436" s="76"/>
      <c r="BR436" s="76"/>
      <c r="BS436" s="76"/>
      <c r="BT436" s="76"/>
      <c r="BU436" s="76"/>
      <c r="BV436" s="76"/>
      <c r="BW436" s="76"/>
      <c r="BX436" s="76"/>
      <c r="BY436" s="76"/>
      <c r="BZ436" s="76"/>
      <c r="CA436" s="76"/>
      <c r="CB436" s="77"/>
    </row>
    <row r="437" spans="1:80" s="5" customFormat="1" ht="22.5" customHeight="1" x14ac:dyDescent="0.35">
      <c r="A437" s="15" t="s">
        <v>985</v>
      </c>
      <c r="B437" s="24" t="s">
        <v>986</v>
      </c>
      <c r="C437" s="6"/>
      <c r="D437" s="5" t="s">
        <v>147</v>
      </c>
      <c r="G437" s="5" t="s">
        <v>147</v>
      </c>
      <c r="H437" s="6"/>
      <c r="Q437" s="6"/>
      <c r="V437" s="5" t="s">
        <v>147</v>
      </c>
      <c r="W437" s="3"/>
      <c r="AI437" s="71"/>
      <c r="AL437" s="27"/>
      <c r="AN437" s="71"/>
      <c r="AO437" s="71"/>
      <c r="AR437" s="5" t="s">
        <v>147</v>
      </c>
      <c r="AT437" s="5" t="s">
        <v>147</v>
      </c>
      <c r="AX437" s="6"/>
      <c r="BA437" s="6"/>
      <c r="BC437" s="3">
        <f t="shared" si="80"/>
        <v>5</v>
      </c>
      <c r="BD437" s="3">
        <f t="shared" si="81"/>
        <v>2</v>
      </c>
      <c r="BE437" s="3"/>
      <c r="BF437" s="3">
        <f t="shared" si="83"/>
        <v>1</v>
      </c>
      <c r="BG437" s="3"/>
      <c r="BH437" s="3"/>
      <c r="BI437" s="3"/>
      <c r="BJ437" s="3">
        <f t="shared" si="87"/>
        <v>2</v>
      </c>
      <c r="BK437" s="3"/>
      <c r="BL437" s="3"/>
      <c r="BM437" s="168"/>
      <c r="BN437" s="67"/>
      <c r="BO437" s="75"/>
      <c r="BP437" s="76"/>
      <c r="BQ437" s="76"/>
      <c r="BR437" s="76"/>
      <c r="BS437" s="76"/>
      <c r="BT437" s="76"/>
      <c r="BU437" s="76"/>
      <c r="BV437" s="76"/>
      <c r="BW437" s="76"/>
      <c r="BX437" s="76"/>
      <c r="BY437" s="76"/>
      <c r="BZ437" s="76"/>
      <c r="CA437" s="76"/>
      <c r="CB437" s="77"/>
    </row>
    <row r="438" spans="1:80" s="5" customFormat="1" ht="22.5" customHeight="1" x14ac:dyDescent="0.35">
      <c r="A438" s="15" t="s">
        <v>987</v>
      </c>
      <c r="B438" s="24" t="s">
        <v>988</v>
      </c>
      <c r="C438" s="6"/>
      <c r="F438" s="5" t="s">
        <v>147</v>
      </c>
      <c r="H438" s="6"/>
      <c r="J438" s="5" t="s">
        <v>147</v>
      </c>
      <c r="K438" s="5" t="s">
        <v>147</v>
      </c>
      <c r="L438" s="5" t="s">
        <v>147</v>
      </c>
      <c r="N438" s="5" t="s">
        <v>147</v>
      </c>
      <c r="O438" s="5" t="s">
        <v>147</v>
      </c>
      <c r="P438" s="5" t="s">
        <v>147</v>
      </c>
      <c r="Q438" s="6" t="s">
        <v>147</v>
      </c>
      <c r="R438" s="5" t="s">
        <v>147</v>
      </c>
      <c r="S438" s="5" t="s">
        <v>147</v>
      </c>
      <c r="U438" s="5" t="s">
        <v>147</v>
      </c>
      <c r="W438" s="3" t="s">
        <v>147</v>
      </c>
      <c r="Z438" s="5" t="s">
        <v>147</v>
      </c>
      <c r="AA438" s="5" t="s">
        <v>147</v>
      </c>
      <c r="AB438" s="5" t="s">
        <v>147</v>
      </c>
      <c r="AD438" s="5" t="s">
        <v>147</v>
      </c>
      <c r="AE438" s="5" t="s">
        <v>147</v>
      </c>
      <c r="AF438" s="5" t="s">
        <v>147</v>
      </c>
      <c r="AG438" s="5" t="s">
        <v>147</v>
      </c>
      <c r="AI438" s="71" t="s">
        <v>147</v>
      </c>
      <c r="AJ438" s="5" t="s">
        <v>147</v>
      </c>
      <c r="AK438" s="5" t="s">
        <v>147</v>
      </c>
      <c r="AL438" s="27"/>
      <c r="AM438" s="5" t="s">
        <v>147</v>
      </c>
      <c r="AN438" s="71" t="s">
        <v>147</v>
      </c>
      <c r="AO438" s="71"/>
      <c r="AU438" s="5" t="s">
        <v>147</v>
      </c>
      <c r="AW438" s="5" t="s">
        <v>147</v>
      </c>
      <c r="AX438" s="6"/>
      <c r="BA438" s="6"/>
      <c r="BC438" s="3">
        <f t="shared" si="80"/>
        <v>26</v>
      </c>
      <c r="BD438" s="3">
        <f t="shared" si="81"/>
        <v>3</v>
      </c>
      <c r="BE438" s="3">
        <f t="shared" si="82"/>
        <v>7</v>
      </c>
      <c r="BF438" s="3">
        <f t="shared" si="83"/>
        <v>3</v>
      </c>
      <c r="BG438" s="3">
        <f t="shared" si="84"/>
        <v>2</v>
      </c>
      <c r="BH438" s="3">
        <f t="shared" si="85"/>
        <v>8</v>
      </c>
      <c r="BI438" s="3">
        <f t="shared" si="86"/>
        <v>2</v>
      </c>
      <c r="BJ438" s="3">
        <f t="shared" si="87"/>
        <v>1</v>
      </c>
      <c r="BK438" s="3">
        <f t="shared" si="88"/>
        <v>1</v>
      </c>
      <c r="BL438" s="3"/>
      <c r="BM438" s="168"/>
      <c r="BN438" s="67"/>
      <c r="BO438" s="75"/>
      <c r="BP438" s="76"/>
      <c r="BQ438" s="76"/>
      <c r="BR438" s="76"/>
      <c r="BS438" s="76"/>
      <c r="BT438" s="76"/>
      <c r="BU438" s="76"/>
      <c r="BV438" s="76"/>
      <c r="BW438" s="76"/>
      <c r="BX438" s="76"/>
      <c r="BY438" s="76"/>
      <c r="BZ438" s="76"/>
      <c r="CA438" s="76"/>
      <c r="CB438" s="77"/>
    </row>
    <row r="439" spans="1:80" s="5" customFormat="1" ht="22.5" customHeight="1" x14ac:dyDescent="0.35">
      <c r="A439" s="15" t="s">
        <v>989</v>
      </c>
      <c r="B439" s="24" t="s">
        <v>990</v>
      </c>
      <c r="C439" s="6"/>
      <c r="H439" s="6"/>
      <c r="Q439" s="6"/>
      <c r="W439" s="3"/>
      <c r="AI439" s="71"/>
      <c r="AL439" s="27" t="s">
        <v>147</v>
      </c>
      <c r="AN439" s="71"/>
      <c r="AO439" s="71"/>
      <c r="AX439" s="6"/>
      <c r="BA439" s="6"/>
      <c r="BC439" s="3">
        <f t="shared" si="80"/>
        <v>1</v>
      </c>
      <c r="BD439" s="3"/>
      <c r="BE439" s="3"/>
      <c r="BF439" s="3"/>
      <c r="BG439" s="3"/>
      <c r="BH439" s="3"/>
      <c r="BI439" s="3">
        <f t="shared" si="86"/>
        <v>1</v>
      </c>
      <c r="BJ439" s="3"/>
      <c r="BK439" s="3"/>
      <c r="BL439" s="3"/>
      <c r="BM439" s="168"/>
      <c r="BN439" s="67"/>
      <c r="BO439" s="75"/>
      <c r="BP439" s="76"/>
      <c r="BQ439" s="76"/>
      <c r="BR439" s="76"/>
      <c r="BS439" s="76"/>
      <c r="BT439" s="76"/>
      <c r="BU439" s="76"/>
      <c r="BV439" s="76"/>
      <c r="BW439" s="76"/>
      <c r="BX439" s="76"/>
      <c r="BY439" s="76"/>
      <c r="BZ439" s="76"/>
      <c r="CA439" s="76"/>
      <c r="CB439" s="77"/>
    </row>
    <row r="440" spans="1:80" s="5" customFormat="1" ht="22.5" customHeight="1" x14ac:dyDescent="0.35">
      <c r="A440" s="15" t="s">
        <v>991</v>
      </c>
      <c r="B440" s="24" t="s">
        <v>992</v>
      </c>
      <c r="C440" s="6"/>
      <c r="H440" s="6"/>
      <c r="Q440" s="6"/>
      <c r="W440" s="3"/>
      <c r="AC440" s="5" t="s">
        <v>147</v>
      </c>
      <c r="AI440" s="71"/>
      <c r="AL440" s="27"/>
      <c r="AN440" s="71"/>
      <c r="AO440" s="71" t="s">
        <v>949</v>
      </c>
      <c r="AX440" s="6"/>
      <c r="BA440" s="6"/>
      <c r="BC440" s="3">
        <f t="shared" si="80"/>
        <v>1</v>
      </c>
      <c r="BD440" s="3"/>
      <c r="BE440" s="3"/>
      <c r="BF440" s="3"/>
      <c r="BG440" s="3"/>
      <c r="BH440" s="3">
        <f t="shared" si="85"/>
        <v>1</v>
      </c>
      <c r="BI440" s="3"/>
      <c r="BJ440" s="3"/>
      <c r="BK440" s="3"/>
      <c r="BL440" s="3"/>
      <c r="BM440" s="169"/>
      <c r="BN440" s="67"/>
      <c r="BO440" s="75"/>
      <c r="BP440" s="76"/>
      <c r="BQ440" s="76"/>
      <c r="BR440" s="76"/>
      <c r="BS440" s="76"/>
      <c r="BT440" s="76"/>
      <c r="BU440" s="76"/>
      <c r="BV440" s="76"/>
      <c r="BW440" s="76"/>
      <c r="BX440" s="76"/>
      <c r="BY440" s="76"/>
      <c r="BZ440" s="76"/>
      <c r="CA440" s="76"/>
      <c r="CB440" s="77"/>
    </row>
    <row r="441" spans="1:80" s="18" customFormat="1" ht="22.5" customHeight="1" x14ac:dyDescent="0.35">
      <c r="A441" s="21" t="s">
        <v>993</v>
      </c>
      <c r="B441" s="16" t="s">
        <v>994</v>
      </c>
      <c r="C441" s="17"/>
      <c r="H441" s="17"/>
      <c r="AL441" s="19"/>
      <c r="AX441" s="17"/>
      <c r="BA441" s="17"/>
      <c r="BJ441" s="17"/>
      <c r="BM441" s="17"/>
      <c r="BN441" s="67"/>
      <c r="BO441" s="75"/>
      <c r="BP441" s="76"/>
      <c r="BQ441" s="76"/>
      <c r="BR441" s="76"/>
      <c r="BS441" s="76"/>
      <c r="BT441" s="76"/>
      <c r="BU441" s="76"/>
      <c r="BV441" s="76"/>
      <c r="BW441" s="76"/>
      <c r="BX441" s="76"/>
      <c r="BY441" s="76"/>
      <c r="BZ441" s="76"/>
      <c r="CA441" s="76"/>
      <c r="CB441" s="77"/>
    </row>
    <row r="442" spans="1:80" s="5" customFormat="1" ht="22.5" customHeight="1" x14ac:dyDescent="0.35">
      <c r="A442" s="15" t="s">
        <v>995</v>
      </c>
      <c r="B442" s="24" t="s">
        <v>996</v>
      </c>
      <c r="C442" s="6" t="s">
        <v>147</v>
      </c>
      <c r="D442" s="5" t="s">
        <v>147</v>
      </c>
      <c r="E442" s="5" t="s">
        <v>147</v>
      </c>
      <c r="F442" s="5" t="s">
        <v>147</v>
      </c>
      <c r="H442" s="6" t="s">
        <v>147</v>
      </c>
      <c r="K442" s="5" t="s">
        <v>147</v>
      </c>
      <c r="L442" s="5" t="s">
        <v>147</v>
      </c>
      <c r="O442" s="5" t="s">
        <v>147</v>
      </c>
      <c r="P442" s="5" t="s">
        <v>147</v>
      </c>
      <c r="Q442" s="6"/>
      <c r="R442" s="5" t="s">
        <v>147</v>
      </c>
      <c r="S442" s="5" t="s">
        <v>147</v>
      </c>
      <c r="T442" s="5" t="s">
        <v>147</v>
      </c>
      <c r="U442" s="5" t="s">
        <v>147</v>
      </c>
      <c r="V442" s="5" t="s">
        <v>147</v>
      </c>
      <c r="W442" s="3" t="s">
        <v>147</v>
      </c>
      <c r="Y442" s="5" t="s">
        <v>147</v>
      </c>
      <c r="AB442" s="5" t="s">
        <v>147</v>
      </c>
      <c r="AC442" s="5" t="s">
        <v>147</v>
      </c>
      <c r="AD442" s="5" t="s">
        <v>147</v>
      </c>
      <c r="AE442" s="5" t="s">
        <v>147</v>
      </c>
      <c r="AF442" s="5" t="s">
        <v>147</v>
      </c>
      <c r="AG442" s="5" t="s">
        <v>147</v>
      </c>
      <c r="AH442" s="5" t="s">
        <v>147</v>
      </c>
      <c r="AI442" s="71" t="s">
        <v>147</v>
      </c>
      <c r="AJ442" s="5" t="s">
        <v>147</v>
      </c>
      <c r="AL442" s="27"/>
      <c r="AM442" s="5" t="s">
        <v>147</v>
      </c>
      <c r="AN442" s="71" t="s">
        <v>147</v>
      </c>
      <c r="AO442" s="71" t="s">
        <v>949</v>
      </c>
      <c r="AP442" s="5" t="s">
        <v>147</v>
      </c>
      <c r="AQ442" s="5" t="s">
        <v>147</v>
      </c>
      <c r="AU442" s="5" t="s">
        <v>147</v>
      </c>
      <c r="AV442" s="5" t="s">
        <v>147</v>
      </c>
      <c r="AW442" s="5" t="s">
        <v>147</v>
      </c>
      <c r="AX442" s="6" t="s">
        <v>147</v>
      </c>
      <c r="AY442" s="5" t="s">
        <v>147</v>
      </c>
      <c r="AZ442" s="5" t="s">
        <v>147</v>
      </c>
      <c r="BA442" s="6" t="s">
        <v>147</v>
      </c>
      <c r="BB442" s="5" t="s">
        <v>147</v>
      </c>
      <c r="BC442" s="3">
        <f t="shared" si="80"/>
        <v>37</v>
      </c>
      <c r="BD442" s="3">
        <f t="shared" si="81"/>
        <v>5</v>
      </c>
      <c r="BE442" s="3">
        <f t="shared" si="82"/>
        <v>5</v>
      </c>
      <c r="BF442" s="3">
        <f t="shared" si="83"/>
        <v>5</v>
      </c>
      <c r="BG442" s="3">
        <f t="shared" si="84"/>
        <v>1</v>
      </c>
      <c r="BH442" s="3">
        <f t="shared" si="85"/>
        <v>9</v>
      </c>
      <c r="BI442" s="3">
        <f t="shared" si="86"/>
        <v>2</v>
      </c>
      <c r="BJ442" s="3">
        <f t="shared" si="87"/>
        <v>4</v>
      </c>
      <c r="BK442" s="3">
        <f t="shared" si="88"/>
        <v>1</v>
      </c>
      <c r="BL442" s="3">
        <f t="shared" si="89"/>
        <v>5</v>
      </c>
      <c r="BM442" s="170" t="s">
        <v>997</v>
      </c>
      <c r="BN442" s="67"/>
      <c r="BO442" s="75"/>
      <c r="BP442" s="76"/>
      <c r="BQ442" s="76"/>
      <c r="BR442" s="76"/>
      <c r="BS442" s="76"/>
      <c r="BT442" s="76"/>
      <c r="BU442" s="76"/>
      <c r="BV442" s="76"/>
      <c r="BW442" s="76"/>
      <c r="BX442" s="76"/>
      <c r="BY442" s="76"/>
      <c r="BZ442" s="76"/>
      <c r="CA442" s="76"/>
      <c r="CB442" s="77"/>
    </row>
    <row r="443" spans="1:80" s="5" customFormat="1" ht="22.5" customHeight="1" x14ac:dyDescent="0.35">
      <c r="A443" s="15" t="s">
        <v>998</v>
      </c>
      <c r="B443" s="24" t="s">
        <v>54</v>
      </c>
      <c r="C443" s="6"/>
      <c r="H443" s="6"/>
      <c r="N443" s="5" t="s">
        <v>147</v>
      </c>
      <c r="Q443" s="6"/>
      <c r="W443" s="3"/>
      <c r="Z443" s="5" t="s">
        <v>147</v>
      </c>
      <c r="AA443" s="5" t="s">
        <v>147</v>
      </c>
      <c r="AI443" s="71"/>
      <c r="AL443" s="27" t="s">
        <v>147</v>
      </c>
      <c r="AM443" s="5" t="s">
        <v>147</v>
      </c>
      <c r="AN443" s="71"/>
      <c r="AO443" s="71"/>
      <c r="AR443" s="5" t="s">
        <v>147</v>
      </c>
      <c r="AT443" s="5" t="s">
        <v>147</v>
      </c>
      <c r="AX443" s="6"/>
      <c r="BA443" s="6"/>
      <c r="BC443" s="3">
        <f t="shared" si="80"/>
        <v>7</v>
      </c>
      <c r="BD443" s="3"/>
      <c r="BE443" s="3">
        <f t="shared" si="82"/>
        <v>1</v>
      </c>
      <c r="BF443" s="3"/>
      <c r="BG443" s="3">
        <f t="shared" si="84"/>
        <v>2</v>
      </c>
      <c r="BH443" s="3"/>
      <c r="BI443" s="3">
        <f t="shared" si="86"/>
        <v>2</v>
      </c>
      <c r="BJ443" s="3">
        <f t="shared" si="87"/>
        <v>2</v>
      </c>
      <c r="BK443" s="3"/>
      <c r="BL443" s="3"/>
      <c r="BM443" s="171"/>
      <c r="BN443" s="67"/>
      <c r="BO443" s="75"/>
      <c r="BP443" s="76"/>
      <c r="BQ443" s="76"/>
      <c r="BR443" s="76"/>
      <c r="BS443" s="76"/>
      <c r="BT443" s="76"/>
      <c r="BU443" s="76"/>
      <c r="BV443" s="76"/>
      <c r="BW443" s="76"/>
      <c r="BX443" s="76"/>
      <c r="BY443" s="76"/>
      <c r="BZ443" s="76"/>
      <c r="CA443" s="76"/>
      <c r="CB443" s="77"/>
    </row>
    <row r="444" spans="1:80" s="5" customFormat="1" ht="22.5" customHeight="1" x14ac:dyDescent="0.35">
      <c r="A444" s="15" t="s">
        <v>999</v>
      </c>
      <c r="B444" s="24" t="s">
        <v>1000</v>
      </c>
      <c r="C444" s="6"/>
      <c r="G444" s="5" t="s">
        <v>147</v>
      </c>
      <c r="H444" s="6"/>
      <c r="I444" s="5" t="s">
        <v>147</v>
      </c>
      <c r="J444" s="5" t="s">
        <v>147</v>
      </c>
      <c r="M444" s="5" t="s">
        <v>147</v>
      </c>
      <c r="Q444" s="6" t="s">
        <v>147</v>
      </c>
      <c r="W444" s="3"/>
      <c r="X444" s="5" t="s">
        <v>147</v>
      </c>
      <c r="AI444" s="71"/>
      <c r="AK444" s="5" t="s">
        <v>147</v>
      </c>
      <c r="AL444" s="27"/>
      <c r="AN444" s="71"/>
      <c r="AO444" s="71"/>
      <c r="AS444" s="5" t="s">
        <v>147</v>
      </c>
      <c r="AX444" s="6"/>
      <c r="BA444" s="6"/>
      <c r="BC444" s="3">
        <f t="shared" si="80"/>
        <v>8</v>
      </c>
      <c r="BD444" s="3">
        <f t="shared" si="81"/>
        <v>3</v>
      </c>
      <c r="BE444" s="3">
        <f t="shared" si="82"/>
        <v>2</v>
      </c>
      <c r="BF444" s="3">
        <f t="shared" si="83"/>
        <v>1</v>
      </c>
      <c r="BG444" s="3"/>
      <c r="BH444" s="3">
        <f t="shared" si="85"/>
        <v>1</v>
      </c>
      <c r="BI444" s="3"/>
      <c r="BJ444" s="3">
        <f t="shared" si="87"/>
        <v>1</v>
      </c>
      <c r="BK444" s="3"/>
      <c r="BL444" s="3"/>
      <c r="BM444" s="172"/>
      <c r="BN444" s="67"/>
      <c r="BO444" s="75"/>
      <c r="BP444" s="76"/>
      <c r="BQ444" s="76"/>
      <c r="BR444" s="76"/>
      <c r="BS444" s="76"/>
      <c r="BT444" s="76"/>
      <c r="BU444" s="76"/>
      <c r="BV444" s="76"/>
      <c r="BW444" s="76"/>
      <c r="BX444" s="76"/>
      <c r="BY444" s="76"/>
      <c r="BZ444" s="76"/>
      <c r="CA444" s="76"/>
      <c r="CB444" s="77"/>
    </row>
    <row r="445" spans="1:80" s="18" customFormat="1" ht="22.5" customHeight="1" x14ac:dyDescent="0.35">
      <c r="A445" s="21" t="s">
        <v>1001</v>
      </c>
      <c r="B445" s="16" t="s">
        <v>1002</v>
      </c>
      <c r="C445" s="17"/>
      <c r="H445" s="17"/>
      <c r="AL445" s="19"/>
      <c r="AX445" s="17"/>
      <c r="BA445" s="17"/>
      <c r="BJ445" s="17"/>
      <c r="BM445" s="17"/>
      <c r="BN445" s="67"/>
      <c r="BO445" s="75"/>
      <c r="BP445" s="76"/>
      <c r="BQ445" s="76"/>
      <c r="BR445" s="76"/>
      <c r="BS445" s="76"/>
      <c r="BT445" s="76"/>
      <c r="BU445" s="76"/>
      <c r="BV445" s="76"/>
      <c r="BW445" s="76"/>
      <c r="BX445" s="76"/>
      <c r="BY445" s="76"/>
      <c r="BZ445" s="76"/>
      <c r="CA445" s="76"/>
      <c r="CB445" s="77"/>
    </row>
    <row r="446" spans="1:80" s="5" customFormat="1" ht="22.5" customHeight="1" x14ac:dyDescent="0.35">
      <c r="A446" s="15" t="s">
        <v>1003</v>
      </c>
      <c r="B446" s="24" t="s">
        <v>1004</v>
      </c>
      <c r="C446" s="6" t="s">
        <v>147</v>
      </c>
      <c r="D446" s="5" t="s">
        <v>147</v>
      </c>
      <c r="H446" s="6"/>
      <c r="O446" s="5" t="s">
        <v>147</v>
      </c>
      <c r="P446" s="5" t="s">
        <v>147</v>
      </c>
      <c r="Q446" s="6" t="s">
        <v>147</v>
      </c>
      <c r="W446" s="3"/>
      <c r="AI446" s="71"/>
      <c r="AL446" s="27"/>
      <c r="AN446" s="71"/>
      <c r="AO446" s="71" t="s">
        <v>949</v>
      </c>
      <c r="AU446" s="5" t="s">
        <v>147</v>
      </c>
      <c r="AX446" s="6"/>
      <c r="BA446" s="6"/>
      <c r="BC446" s="3">
        <f t="shared" si="80"/>
        <v>6</v>
      </c>
      <c r="BD446" s="3">
        <f t="shared" si="81"/>
        <v>1</v>
      </c>
      <c r="BE446" s="3">
        <f t="shared" si="82"/>
        <v>3</v>
      </c>
      <c r="BF446" s="3"/>
      <c r="BG446" s="3"/>
      <c r="BH446" s="3"/>
      <c r="BI446" s="3"/>
      <c r="BJ446" s="3">
        <f t="shared" si="87"/>
        <v>1</v>
      </c>
      <c r="BK446" s="3"/>
      <c r="BL446" s="3"/>
      <c r="BM446" s="170" t="s">
        <v>1475</v>
      </c>
      <c r="BN446" s="67"/>
      <c r="BO446" s="75"/>
      <c r="BP446" s="76"/>
      <c r="BQ446" s="76"/>
      <c r="BR446" s="76"/>
      <c r="BS446" s="76"/>
      <c r="BT446" s="76"/>
      <c r="BU446" s="76"/>
      <c r="BV446" s="76"/>
      <c r="BW446" s="76"/>
      <c r="BX446" s="76"/>
      <c r="BY446" s="76"/>
      <c r="BZ446" s="76"/>
      <c r="CA446" s="76"/>
      <c r="CB446" s="77"/>
    </row>
    <row r="447" spans="1:80" s="5" customFormat="1" ht="22.5" customHeight="1" x14ac:dyDescent="0.35">
      <c r="A447" s="15" t="s">
        <v>1005</v>
      </c>
      <c r="B447" s="24" t="s">
        <v>1006</v>
      </c>
      <c r="C447" s="6"/>
      <c r="G447" s="5" t="s">
        <v>147</v>
      </c>
      <c r="H447" s="6" t="s">
        <v>147</v>
      </c>
      <c r="J447" s="5" t="s">
        <v>147</v>
      </c>
      <c r="K447" s="5" t="s">
        <v>147</v>
      </c>
      <c r="Q447" s="6"/>
      <c r="W447" s="3"/>
      <c r="AF447" s="5" t="s">
        <v>147</v>
      </c>
      <c r="AG447" s="5" t="s">
        <v>147</v>
      </c>
      <c r="AI447" s="71"/>
      <c r="AL447" s="27"/>
      <c r="AN447" s="71"/>
      <c r="AO447" s="71"/>
      <c r="AX447" s="6"/>
      <c r="BA447" s="6"/>
      <c r="BC447" s="3">
        <f t="shared" si="80"/>
        <v>6</v>
      </c>
      <c r="BD447" s="3">
        <f t="shared" si="81"/>
        <v>4</v>
      </c>
      <c r="BE447" s="3">
        <f t="shared" si="82"/>
        <v>1</v>
      </c>
      <c r="BF447" s="3"/>
      <c r="BG447" s="3"/>
      <c r="BH447" s="3">
        <f t="shared" si="85"/>
        <v>2</v>
      </c>
      <c r="BI447" s="3"/>
      <c r="BJ447" s="3"/>
      <c r="BK447" s="3"/>
      <c r="BL447" s="3"/>
      <c r="BM447" s="171"/>
      <c r="BN447" s="67"/>
      <c r="BO447" s="75"/>
      <c r="BP447" s="76"/>
      <c r="BQ447" s="76"/>
      <c r="BR447" s="76"/>
      <c r="BS447" s="76"/>
      <c r="BT447" s="76"/>
      <c r="BU447" s="76"/>
      <c r="BV447" s="76"/>
      <c r="BW447" s="76"/>
      <c r="BX447" s="76"/>
      <c r="BY447" s="76"/>
      <c r="BZ447" s="76"/>
      <c r="CA447" s="76"/>
      <c r="CB447" s="77"/>
    </row>
    <row r="448" spans="1:80" s="5" customFormat="1" ht="22.5" customHeight="1" x14ac:dyDescent="0.35">
      <c r="A448" s="15" t="s">
        <v>1007</v>
      </c>
      <c r="B448" s="24" t="s">
        <v>1008</v>
      </c>
      <c r="C448" s="6"/>
      <c r="H448" s="6"/>
      <c r="L448" s="5" t="s">
        <v>147</v>
      </c>
      <c r="Q448" s="6"/>
      <c r="W448" s="3"/>
      <c r="Z448" s="5" t="s">
        <v>147</v>
      </c>
      <c r="AI448" s="71" t="s">
        <v>147</v>
      </c>
      <c r="AL448" s="27"/>
      <c r="AN448" s="71" t="s">
        <v>147</v>
      </c>
      <c r="AO448" s="71"/>
      <c r="AX448" s="6"/>
      <c r="BA448" s="6"/>
      <c r="BC448" s="3">
        <f t="shared" si="80"/>
        <v>4</v>
      </c>
      <c r="BD448" s="3"/>
      <c r="BE448" s="3">
        <f t="shared" si="82"/>
        <v>1</v>
      </c>
      <c r="BF448" s="3"/>
      <c r="BG448" s="3">
        <f t="shared" si="84"/>
        <v>1</v>
      </c>
      <c r="BH448" s="3">
        <f t="shared" si="85"/>
        <v>1</v>
      </c>
      <c r="BI448" s="3">
        <f t="shared" si="86"/>
        <v>1</v>
      </c>
      <c r="BJ448" s="3"/>
      <c r="BK448" s="3"/>
      <c r="BL448" s="3"/>
      <c r="BM448" s="171"/>
      <c r="BN448" s="67"/>
      <c r="BO448" s="75"/>
      <c r="BP448" s="76"/>
      <c r="BQ448" s="76"/>
      <c r="BR448" s="76"/>
      <c r="BS448" s="76"/>
      <c r="BT448" s="76"/>
      <c r="BU448" s="76"/>
      <c r="BV448" s="76"/>
      <c r="BW448" s="76"/>
      <c r="BX448" s="76"/>
      <c r="BY448" s="76"/>
      <c r="BZ448" s="76"/>
      <c r="CA448" s="76"/>
      <c r="CB448" s="77"/>
    </row>
    <row r="449" spans="1:80" s="5" customFormat="1" ht="22.5" customHeight="1" x14ac:dyDescent="0.35">
      <c r="A449" s="15" t="s">
        <v>1009</v>
      </c>
      <c r="B449" s="24" t="s">
        <v>1010</v>
      </c>
      <c r="C449" s="6"/>
      <c r="H449" s="6"/>
      <c r="M449" s="5" t="s">
        <v>147</v>
      </c>
      <c r="Q449" s="6"/>
      <c r="S449" s="5" t="s">
        <v>147</v>
      </c>
      <c r="U449" s="5" t="s">
        <v>147</v>
      </c>
      <c r="W449" s="3"/>
      <c r="X449" s="5" t="s">
        <v>147</v>
      </c>
      <c r="AB449" s="5" t="s">
        <v>147</v>
      </c>
      <c r="AC449" s="5" t="s">
        <v>147</v>
      </c>
      <c r="AE449" s="5" t="s">
        <v>147</v>
      </c>
      <c r="AH449" s="5" t="s">
        <v>147</v>
      </c>
      <c r="AI449" s="71"/>
      <c r="AJ449" s="5" t="s">
        <v>147</v>
      </c>
      <c r="AL449" s="27"/>
      <c r="AN449" s="71"/>
      <c r="AO449" s="71"/>
      <c r="AX449" s="6"/>
      <c r="BA449" s="6" t="s">
        <v>147</v>
      </c>
      <c r="BC449" s="3">
        <f t="shared" si="80"/>
        <v>10</v>
      </c>
      <c r="BD449" s="3"/>
      <c r="BE449" s="3">
        <f t="shared" si="82"/>
        <v>1</v>
      </c>
      <c r="BF449" s="3">
        <f t="shared" si="83"/>
        <v>3</v>
      </c>
      <c r="BG449" s="3"/>
      <c r="BH449" s="3">
        <f t="shared" si="85"/>
        <v>5</v>
      </c>
      <c r="BI449" s="3"/>
      <c r="BJ449" s="3"/>
      <c r="BK449" s="3"/>
      <c r="BL449" s="3">
        <f t="shared" si="89"/>
        <v>1</v>
      </c>
      <c r="BM449" s="171"/>
      <c r="BN449" s="67"/>
      <c r="BO449" s="75"/>
      <c r="BP449" s="76"/>
      <c r="BQ449" s="76"/>
      <c r="BR449" s="76"/>
      <c r="BS449" s="76"/>
      <c r="BT449" s="76"/>
      <c r="BU449" s="76"/>
      <c r="BV449" s="76"/>
      <c r="BW449" s="76"/>
      <c r="BX449" s="76"/>
      <c r="BY449" s="76"/>
      <c r="BZ449" s="76"/>
      <c r="CA449" s="76"/>
      <c r="CB449" s="77"/>
    </row>
    <row r="450" spans="1:80" s="5" customFormat="1" ht="22.5" customHeight="1" x14ac:dyDescent="0.35">
      <c r="A450" s="15" t="s">
        <v>1011</v>
      </c>
      <c r="B450" s="24" t="s">
        <v>1012</v>
      </c>
      <c r="C450" s="6"/>
      <c r="H450" s="6"/>
      <c r="Q450" s="6"/>
      <c r="W450" s="3"/>
      <c r="AD450" s="5" t="s">
        <v>147</v>
      </c>
      <c r="AI450" s="71"/>
      <c r="AL450" s="27"/>
      <c r="AN450" s="71"/>
      <c r="AO450" s="71"/>
      <c r="AX450" s="6"/>
      <c r="BA450" s="6"/>
      <c r="BC450" s="3">
        <f t="shared" si="80"/>
        <v>1</v>
      </c>
      <c r="BD450" s="3"/>
      <c r="BE450" s="3"/>
      <c r="BF450" s="3"/>
      <c r="BG450" s="3"/>
      <c r="BH450" s="3">
        <f t="shared" si="85"/>
        <v>1</v>
      </c>
      <c r="BI450" s="3"/>
      <c r="BJ450" s="3"/>
      <c r="BK450" s="3"/>
      <c r="BL450" s="3"/>
      <c r="BM450" s="171"/>
      <c r="BN450" s="67"/>
      <c r="BO450" s="75"/>
      <c r="BP450" s="76"/>
      <c r="BQ450" s="76"/>
      <c r="BR450" s="76"/>
      <c r="BS450" s="76"/>
      <c r="BT450" s="76"/>
      <c r="BU450" s="76"/>
      <c r="BV450" s="76"/>
      <c r="BW450" s="76"/>
      <c r="BX450" s="76"/>
      <c r="BY450" s="76"/>
      <c r="BZ450" s="76"/>
      <c r="CA450" s="76"/>
      <c r="CB450" s="77"/>
    </row>
    <row r="451" spans="1:80" s="5" customFormat="1" ht="22.5" customHeight="1" x14ac:dyDescent="0.35">
      <c r="A451" s="15" t="s">
        <v>1013</v>
      </c>
      <c r="B451" s="24" t="s">
        <v>1014</v>
      </c>
      <c r="C451" s="6"/>
      <c r="E451" s="5" t="s">
        <v>147</v>
      </c>
      <c r="H451" s="6"/>
      <c r="I451" s="5" t="s">
        <v>147</v>
      </c>
      <c r="Q451" s="6"/>
      <c r="W451" s="3"/>
      <c r="AI451" s="71"/>
      <c r="AL451" s="27"/>
      <c r="AM451" s="5" t="s">
        <v>147</v>
      </c>
      <c r="AN451" s="71"/>
      <c r="AO451" s="71"/>
      <c r="AX451" s="6"/>
      <c r="BA451" s="6"/>
      <c r="BC451" s="3">
        <f t="shared" si="80"/>
        <v>3</v>
      </c>
      <c r="BD451" s="3">
        <f t="shared" si="81"/>
        <v>2</v>
      </c>
      <c r="BE451" s="3"/>
      <c r="BF451" s="3"/>
      <c r="BG451" s="3"/>
      <c r="BH451" s="3"/>
      <c r="BI451" s="3">
        <f t="shared" si="86"/>
        <v>1</v>
      </c>
      <c r="BJ451" s="3"/>
      <c r="BK451" s="3"/>
      <c r="BL451" s="3"/>
      <c r="BM451" s="171"/>
      <c r="BN451" s="67"/>
      <c r="BO451" s="75"/>
      <c r="BP451" s="76"/>
      <c r="BQ451" s="76"/>
      <c r="BR451" s="76"/>
      <c r="BS451" s="76"/>
      <c r="BT451" s="76"/>
      <c r="BU451" s="76"/>
      <c r="BV451" s="76"/>
      <c r="BW451" s="76"/>
      <c r="BX451" s="76"/>
      <c r="BY451" s="76"/>
      <c r="BZ451" s="76"/>
      <c r="CA451" s="76"/>
      <c r="CB451" s="77"/>
    </row>
    <row r="452" spans="1:80" s="5" customFormat="1" ht="22.5" customHeight="1" x14ac:dyDescent="0.35">
      <c r="A452" s="15" t="s">
        <v>1015</v>
      </c>
      <c r="B452" s="24" t="s">
        <v>565</v>
      </c>
      <c r="C452" s="6"/>
      <c r="F452" s="5" t="s">
        <v>147</v>
      </c>
      <c r="H452" s="6"/>
      <c r="Q452" s="6"/>
      <c r="W452" s="3"/>
      <c r="AI452" s="71"/>
      <c r="AL452" s="27"/>
      <c r="AN452" s="71"/>
      <c r="AO452" s="71"/>
      <c r="AP452" s="5" t="s">
        <v>147</v>
      </c>
      <c r="AQ452" s="5" t="s">
        <v>147</v>
      </c>
      <c r="AS452" s="5" t="s">
        <v>147</v>
      </c>
      <c r="AV452" s="5" t="s">
        <v>147</v>
      </c>
      <c r="AX452" s="6"/>
      <c r="BA452" s="6"/>
      <c r="BC452" s="3">
        <f t="shared" si="80"/>
        <v>5</v>
      </c>
      <c r="BD452" s="3">
        <f t="shared" si="81"/>
        <v>1</v>
      </c>
      <c r="BE452" s="3"/>
      <c r="BF452" s="3"/>
      <c r="BG452" s="3"/>
      <c r="BH452" s="3"/>
      <c r="BI452" s="3"/>
      <c r="BJ452" s="3">
        <f t="shared" si="87"/>
        <v>4</v>
      </c>
      <c r="BK452" s="3"/>
      <c r="BL452" s="3"/>
      <c r="BM452" s="171"/>
      <c r="BN452" s="67"/>
      <c r="BO452" s="75"/>
      <c r="BP452" s="76"/>
      <c r="BQ452" s="76"/>
      <c r="BR452" s="76"/>
      <c r="BS452" s="76"/>
      <c r="BT452" s="76"/>
      <c r="BU452" s="76"/>
      <c r="BV452" s="76"/>
      <c r="BW452" s="76"/>
      <c r="BX452" s="76"/>
      <c r="BY452" s="76"/>
      <c r="BZ452" s="76"/>
      <c r="CA452" s="76"/>
      <c r="CB452" s="77"/>
    </row>
    <row r="453" spans="1:80" s="5" customFormat="1" ht="22.5" customHeight="1" x14ac:dyDescent="0.35">
      <c r="A453" s="15" t="s">
        <v>1016</v>
      </c>
      <c r="B453" s="24" t="s">
        <v>1017</v>
      </c>
      <c r="C453" s="6"/>
      <c r="H453" s="6"/>
      <c r="Q453" s="6"/>
      <c r="T453" s="5" t="s">
        <v>147</v>
      </c>
      <c r="V453" s="5" t="s">
        <v>147</v>
      </c>
      <c r="W453" s="3" t="s">
        <v>147</v>
      </c>
      <c r="AI453" s="71"/>
      <c r="AL453" s="27"/>
      <c r="AN453" s="71"/>
      <c r="AO453" s="71"/>
      <c r="AX453" s="6"/>
      <c r="BA453" s="6"/>
      <c r="BB453" s="5" t="s">
        <v>147</v>
      </c>
      <c r="BC453" s="3">
        <f t="shared" si="80"/>
        <v>4</v>
      </c>
      <c r="BD453" s="3"/>
      <c r="BE453" s="3"/>
      <c r="BF453" s="3">
        <f t="shared" si="83"/>
        <v>3</v>
      </c>
      <c r="BG453" s="3"/>
      <c r="BH453" s="3"/>
      <c r="BI453" s="3"/>
      <c r="BJ453" s="3"/>
      <c r="BK453" s="3"/>
      <c r="BL453" s="3">
        <f t="shared" si="89"/>
        <v>1</v>
      </c>
      <c r="BM453" s="171"/>
      <c r="BN453" s="67"/>
      <c r="BO453" s="75"/>
      <c r="BP453" s="76"/>
      <c r="BQ453" s="76"/>
      <c r="BR453" s="76"/>
      <c r="BS453" s="76"/>
      <c r="BT453" s="76"/>
      <c r="BU453" s="76"/>
      <c r="BV453" s="76"/>
      <c r="BW453" s="76"/>
      <c r="BX453" s="76"/>
      <c r="BY453" s="76"/>
      <c r="BZ453" s="76"/>
      <c r="CA453" s="76"/>
      <c r="CB453" s="77"/>
    </row>
    <row r="454" spans="1:80" s="5" customFormat="1" ht="22.5" customHeight="1" x14ac:dyDescent="0.35">
      <c r="A454" s="15" t="s">
        <v>1018</v>
      </c>
      <c r="B454" s="24" t="s">
        <v>1019</v>
      </c>
      <c r="C454" s="6"/>
      <c r="H454" s="6"/>
      <c r="Q454" s="6"/>
      <c r="W454" s="3"/>
      <c r="AI454" s="71"/>
      <c r="AK454" s="5" t="s">
        <v>147</v>
      </c>
      <c r="AL454" s="27"/>
      <c r="AN454" s="71"/>
      <c r="AO454" s="71"/>
      <c r="AX454" s="6"/>
      <c r="BA454" s="6"/>
      <c r="BC454" s="3">
        <f t="shared" si="80"/>
        <v>1</v>
      </c>
      <c r="BD454" s="3"/>
      <c r="BE454" s="3"/>
      <c r="BF454" s="3"/>
      <c r="BG454" s="3"/>
      <c r="BH454" s="3">
        <f t="shared" si="85"/>
        <v>1</v>
      </c>
      <c r="BI454" s="3"/>
      <c r="BJ454" s="3"/>
      <c r="BK454" s="3"/>
      <c r="BL454" s="3"/>
      <c r="BM454" s="172"/>
      <c r="BN454" s="67"/>
      <c r="BO454" s="75"/>
      <c r="BP454" s="76"/>
      <c r="BQ454" s="76"/>
      <c r="BR454" s="76"/>
      <c r="BS454" s="76"/>
      <c r="BT454" s="76"/>
      <c r="BU454" s="76"/>
      <c r="BV454" s="76"/>
      <c r="BW454" s="76"/>
      <c r="BX454" s="76"/>
      <c r="BY454" s="76"/>
      <c r="BZ454" s="76"/>
      <c r="CA454" s="76"/>
      <c r="CB454" s="77"/>
    </row>
    <row r="455" spans="1:80" s="18" customFormat="1" ht="22.5" customHeight="1" x14ac:dyDescent="0.35">
      <c r="A455" s="21" t="s">
        <v>1020</v>
      </c>
      <c r="B455" s="16" t="s">
        <v>1021</v>
      </c>
      <c r="C455" s="17"/>
      <c r="H455" s="17"/>
      <c r="AL455" s="19"/>
      <c r="AX455" s="17"/>
      <c r="BA455" s="17"/>
      <c r="BJ455" s="17"/>
      <c r="BM455" s="17"/>
      <c r="BN455" s="67"/>
      <c r="BO455" s="75"/>
      <c r="BP455" s="76"/>
      <c r="BQ455" s="76"/>
      <c r="BR455" s="76"/>
      <c r="BS455" s="76"/>
      <c r="BT455" s="76"/>
      <c r="BU455" s="76"/>
      <c r="BV455" s="76"/>
      <c r="BW455" s="76"/>
      <c r="BX455" s="76"/>
      <c r="BY455" s="76"/>
      <c r="BZ455" s="76"/>
      <c r="CA455" s="76"/>
      <c r="CB455" s="77"/>
    </row>
    <row r="456" spans="1:80" s="5" customFormat="1" ht="22.5" customHeight="1" x14ac:dyDescent="0.35">
      <c r="A456" s="15" t="s">
        <v>1022</v>
      </c>
      <c r="B456" s="24" t="s">
        <v>1023</v>
      </c>
      <c r="C456" s="6" t="s">
        <v>147</v>
      </c>
      <c r="E456" s="5" t="s">
        <v>147</v>
      </c>
      <c r="G456" s="5" t="s">
        <v>147</v>
      </c>
      <c r="H456" s="6"/>
      <c r="O456" s="5" t="s">
        <v>147</v>
      </c>
      <c r="Q456" s="6"/>
      <c r="T456" s="5" t="s">
        <v>147</v>
      </c>
      <c r="U456" s="5" t="s">
        <v>147</v>
      </c>
      <c r="W456" s="3"/>
      <c r="AC456" s="5" t="s">
        <v>147</v>
      </c>
      <c r="AI456" s="71" t="s">
        <v>147</v>
      </c>
      <c r="AL456" s="27"/>
      <c r="AN456" s="71"/>
      <c r="AO456" s="71"/>
      <c r="AX456" s="6"/>
      <c r="BA456" s="6"/>
      <c r="BC456" s="3">
        <f t="shared" si="80"/>
        <v>8</v>
      </c>
      <c r="BD456" s="3">
        <f t="shared" si="81"/>
        <v>2</v>
      </c>
      <c r="BE456" s="3">
        <f t="shared" si="82"/>
        <v>1</v>
      </c>
      <c r="BF456" s="3">
        <f t="shared" si="83"/>
        <v>2</v>
      </c>
      <c r="BG456" s="3"/>
      <c r="BH456" s="3">
        <f t="shared" si="85"/>
        <v>2</v>
      </c>
      <c r="BI456" s="3"/>
      <c r="BJ456" s="3"/>
      <c r="BK456" s="3"/>
      <c r="BL456" s="3"/>
      <c r="BM456" s="167" t="s">
        <v>1476</v>
      </c>
      <c r="BN456" s="67"/>
      <c r="BO456" s="75"/>
      <c r="BP456" s="76"/>
      <c r="BQ456" s="76"/>
      <c r="BR456" s="76"/>
      <c r="BS456" s="76"/>
      <c r="BT456" s="76"/>
      <c r="BU456" s="76"/>
      <c r="BV456" s="76"/>
      <c r="BW456" s="76"/>
      <c r="BX456" s="76"/>
      <c r="BY456" s="76"/>
      <c r="BZ456" s="76"/>
      <c r="CA456" s="76"/>
      <c r="CB456" s="77"/>
    </row>
    <row r="457" spans="1:80" s="5" customFormat="1" ht="22.5" customHeight="1" x14ac:dyDescent="0.35">
      <c r="A457" s="15" t="s">
        <v>1024</v>
      </c>
      <c r="B457" s="24" t="s">
        <v>1025</v>
      </c>
      <c r="C457" s="6"/>
      <c r="D457" s="5" t="s">
        <v>147</v>
      </c>
      <c r="F457" s="5" t="s">
        <v>147</v>
      </c>
      <c r="H457" s="6" t="s">
        <v>147</v>
      </c>
      <c r="I457" s="5" t="s">
        <v>147</v>
      </c>
      <c r="J457" s="5" t="s">
        <v>147</v>
      </c>
      <c r="K457" s="5" t="s">
        <v>147</v>
      </c>
      <c r="L457" s="5" t="s">
        <v>147</v>
      </c>
      <c r="M457" s="5" t="s">
        <v>147</v>
      </c>
      <c r="N457" s="5" t="s">
        <v>147</v>
      </c>
      <c r="P457" s="5" t="s">
        <v>147</v>
      </c>
      <c r="Q457" s="6" t="s">
        <v>147</v>
      </c>
      <c r="R457" s="5" t="s">
        <v>147</v>
      </c>
      <c r="S457" s="5" t="s">
        <v>147</v>
      </c>
      <c r="V457" s="5" t="s">
        <v>147</v>
      </c>
      <c r="W457" s="3" t="s">
        <v>147</v>
      </c>
      <c r="X457" s="5" t="s">
        <v>147</v>
      </c>
      <c r="Y457" s="5" t="s">
        <v>147</v>
      </c>
      <c r="Z457" s="5" t="s">
        <v>147</v>
      </c>
      <c r="AA457" s="5" t="s">
        <v>147</v>
      </c>
      <c r="AB457" s="5" t="s">
        <v>147</v>
      </c>
      <c r="AD457" s="5" t="s">
        <v>147</v>
      </c>
      <c r="AE457" s="5" t="s">
        <v>147</v>
      </c>
      <c r="AF457" s="5" t="s">
        <v>147</v>
      </c>
      <c r="AG457" s="5" t="s">
        <v>147</v>
      </c>
      <c r="AH457" s="5" t="s">
        <v>147</v>
      </c>
      <c r="AI457" s="71"/>
      <c r="AJ457" s="5" t="s">
        <v>147</v>
      </c>
      <c r="AK457" s="5" t="s">
        <v>147</v>
      </c>
      <c r="AL457" s="27" t="s">
        <v>147</v>
      </c>
      <c r="AM457" s="5" t="s">
        <v>147</v>
      </c>
      <c r="AN457" s="71" t="s">
        <v>147</v>
      </c>
      <c r="AO457" s="71" t="s">
        <v>949</v>
      </c>
      <c r="AP457" s="5" t="s">
        <v>147</v>
      </c>
      <c r="AQ457" s="5" t="s">
        <v>147</v>
      </c>
      <c r="AR457" s="5" t="s">
        <v>147</v>
      </c>
      <c r="AS457" s="5" t="s">
        <v>147</v>
      </c>
      <c r="AT457" s="5" t="s">
        <v>147</v>
      </c>
      <c r="AU457" s="5" t="s">
        <v>147</v>
      </c>
      <c r="AV457" s="5" t="s">
        <v>147</v>
      </c>
      <c r="AW457" s="5" t="s">
        <v>147</v>
      </c>
      <c r="AX457" s="6" t="s">
        <v>147</v>
      </c>
      <c r="AY457" s="5" t="s">
        <v>147</v>
      </c>
      <c r="AZ457" s="5" t="s">
        <v>147</v>
      </c>
      <c r="BA457" s="6" t="s">
        <v>147</v>
      </c>
      <c r="BB457" s="5" t="s">
        <v>147</v>
      </c>
      <c r="BC457" s="3">
        <f t="shared" si="80"/>
        <v>43</v>
      </c>
      <c r="BD457" s="3">
        <f t="shared" si="81"/>
        <v>6</v>
      </c>
      <c r="BE457" s="3">
        <f t="shared" si="82"/>
        <v>7</v>
      </c>
      <c r="BF457" s="3">
        <f t="shared" si="83"/>
        <v>4</v>
      </c>
      <c r="BG457" s="3">
        <f t="shared" si="84"/>
        <v>3</v>
      </c>
      <c r="BH457" s="3">
        <f t="shared" si="85"/>
        <v>8</v>
      </c>
      <c r="BI457" s="3">
        <f t="shared" si="86"/>
        <v>3</v>
      </c>
      <c r="BJ457" s="3">
        <f t="shared" si="87"/>
        <v>7</v>
      </c>
      <c r="BK457" s="3">
        <f t="shared" si="88"/>
        <v>1</v>
      </c>
      <c r="BL457" s="3">
        <f t="shared" si="89"/>
        <v>5</v>
      </c>
      <c r="BM457" s="168"/>
      <c r="BN457" s="67"/>
      <c r="BO457" s="75"/>
      <c r="BP457" s="76"/>
      <c r="BQ457" s="76"/>
      <c r="BR457" s="76"/>
      <c r="BS457" s="76"/>
      <c r="BT457" s="76"/>
      <c r="BU457" s="76"/>
      <c r="BV457" s="76"/>
      <c r="BW457" s="76"/>
      <c r="BX457" s="76"/>
      <c r="BY457" s="76"/>
      <c r="BZ457" s="76"/>
      <c r="CA457" s="76"/>
      <c r="CB457" s="77"/>
    </row>
    <row r="458" spans="1:80" s="18" customFormat="1" ht="22.5" customHeight="1" x14ac:dyDescent="0.35">
      <c r="A458" s="21" t="s">
        <v>1026</v>
      </c>
      <c r="B458" s="16" t="s">
        <v>1027</v>
      </c>
      <c r="C458" s="17"/>
      <c r="H458" s="17"/>
      <c r="AL458" s="19"/>
      <c r="AX458" s="17"/>
      <c r="BA458" s="17"/>
      <c r="BJ458" s="17"/>
      <c r="BM458" s="168"/>
      <c r="BN458" s="67"/>
      <c r="BO458" s="75"/>
      <c r="BP458" s="76"/>
      <c r="BQ458" s="76"/>
      <c r="BR458" s="76"/>
      <c r="BS458" s="76"/>
      <c r="BT458" s="76"/>
      <c r="BU458" s="76"/>
      <c r="BV458" s="76"/>
      <c r="BW458" s="76"/>
      <c r="BX458" s="76"/>
      <c r="BY458" s="76"/>
      <c r="BZ458" s="76"/>
      <c r="CA458" s="76"/>
      <c r="CB458" s="77"/>
    </row>
    <row r="459" spans="1:80" s="5" customFormat="1" ht="22.5" customHeight="1" x14ac:dyDescent="0.35">
      <c r="A459" s="15" t="s">
        <v>1028</v>
      </c>
      <c r="B459" s="24" t="s">
        <v>1029</v>
      </c>
      <c r="C459" s="6"/>
      <c r="D459" s="5" t="s">
        <v>147</v>
      </c>
      <c r="F459" s="5" t="s">
        <v>147</v>
      </c>
      <c r="G459" s="5" t="s">
        <v>147</v>
      </c>
      <c r="H459" s="6" t="s">
        <v>147</v>
      </c>
      <c r="I459" s="5" t="s">
        <v>147</v>
      </c>
      <c r="J459" s="5" t="s">
        <v>147</v>
      </c>
      <c r="K459" s="5" t="s">
        <v>147</v>
      </c>
      <c r="L459" s="5" t="s">
        <v>147</v>
      </c>
      <c r="M459" s="5" t="s">
        <v>147</v>
      </c>
      <c r="N459" s="5" t="s">
        <v>147</v>
      </c>
      <c r="P459" s="5" t="s">
        <v>147</v>
      </c>
      <c r="Q459" s="6" t="s">
        <v>147</v>
      </c>
      <c r="R459" s="5" t="s">
        <v>147</v>
      </c>
      <c r="S459" s="5" t="s">
        <v>147</v>
      </c>
      <c r="V459" s="5" t="s">
        <v>147</v>
      </c>
      <c r="W459" s="3" t="s">
        <v>147</v>
      </c>
      <c r="X459" s="5" t="s">
        <v>147</v>
      </c>
      <c r="Y459" s="5" t="s">
        <v>147</v>
      </c>
      <c r="Z459" s="5" t="s">
        <v>147</v>
      </c>
      <c r="AA459" s="5" t="s">
        <v>147</v>
      </c>
      <c r="AB459" s="5" t="s">
        <v>147</v>
      </c>
      <c r="AC459" s="5" t="s">
        <v>147</v>
      </c>
      <c r="AD459" s="5" t="s">
        <v>147</v>
      </c>
      <c r="AE459" s="5" t="s">
        <v>147</v>
      </c>
      <c r="AF459" s="5" t="s">
        <v>147</v>
      </c>
      <c r="AG459" s="5" t="s">
        <v>147</v>
      </c>
      <c r="AH459" s="5" t="s">
        <v>147</v>
      </c>
      <c r="AI459" s="71"/>
      <c r="AJ459" s="5" t="s">
        <v>147</v>
      </c>
      <c r="AK459" s="5" t="s">
        <v>147</v>
      </c>
      <c r="AL459" s="27" t="s">
        <v>147</v>
      </c>
      <c r="AM459" s="5" t="s">
        <v>147</v>
      </c>
      <c r="AN459" s="71" t="s">
        <v>147</v>
      </c>
      <c r="AO459" s="71" t="s">
        <v>949</v>
      </c>
      <c r="AP459" s="5" t="s">
        <v>147</v>
      </c>
      <c r="AQ459" s="5" t="s">
        <v>147</v>
      </c>
      <c r="AR459" s="5" t="s">
        <v>147</v>
      </c>
      <c r="AS459" s="5" t="s">
        <v>147</v>
      </c>
      <c r="AU459" s="5" t="s">
        <v>147</v>
      </c>
      <c r="AV459" s="5" t="s">
        <v>147</v>
      </c>
      <c r="AW459" s="5" t="s">
        <v>147</v>
      </c>
      <c r="AX459" s="6" t="s">
        <v>147</v>
      </c>
      <c r="AY459" s="5" t="s">
        <v>147</v>
      </c>
      <c r="AZ459" s="5" t="s">
        <v>147</v>
      </c>
      <c r="BA459" s="6" t="s">
        <v>147</v>
      </c>
      <c r="BB459" s="5" t="s">
        <v>147</v>
      </c>
      <c r="BC459" s="3">
        <f t="shared" si="80"/>
        <v>44</v>
      </c>
      <c r="BD459" s="3">
        <f t="shared" si="81"/>
        <v>7</v>
      </c>
      <c r="BE459" s="3">
        <f t="shared" si="82"/>
        <v>7</v>
      </c>
      <c r="BF459" s="3">
        <f t="shared" si="83"/>
        <v>4</v>
      </c>
      <c r="BG459" s="3">
        <f t="shared" si="84"/>
        <v>3</v>
      </c>
      <c r="BH459" s="3">
        <f t="shared" si="85"/>
        <v>9</v>
      </c>
      <c r="BI459" s="3">
        <f t="shared" si="86"/>
        <v>3</v>
      </c>
      <c r="BJ459" s="3">
        <f t="shared" si="87"/>
        <v>6</v>
      </c>
      <c r="BK459" s="3">
        <f t="shared" si="88"/>
        <v>1</v>
      </c>
      <c r="BL459" s="3">
        <f t="shared" si="89"/>
        <v>5</v>
      </c>
      <c r="BM459" s="168"/>
      <c r="BN459" s="67"/>
      <c r="BO459" s="75"/>
      <c r="BP459" s="76"/>
      <c r="BQ459" s="76"/>
      <c r="BR459" s="76"/>
      <c r="BS459" s="76"/>
      <c r="BT459" s="76"/>
      <c r="BU459" s="76"/>
      <c r="BV459" s="76"/>
      <c r="BW459" s="76"/>
      <c r="BX459" s="76"/>
      <c r="BY459" s="76"/>
      <c r="BZ459" s="76"/>
      <c r="CA459" s="76"/>
      <c r="CB459" s="77"/>
    </row>
    <row r="460" spans="1:80" s="5" customFormat="1" ht="22.5" customHeight="1" x14ac:dyDescent="0.35">
      <c r="A460" s="15" t="s">
        <v>1030</v>
      </c>
      <c r="B460" s="24" t="s">
        <v>1031</v>
      </c>
      <c r="C460" s="6"/>
      <c r="H460" s="6"/>
      <c r="Q460" s="6"/>
      <c r="W460" s="3"/>
      <c r="AI460" s="71"/>
      <c r="AL460" s="27"/>
      <c r="AN460" s="71"/>
      <c r="AO460" s="71"/>
      <c r="AQ460" s="5" t="s">
        <v>147</v>
      </c>
      <c r="AX460" s="6"/>
      <c r="BA460" s="6"/>
      <c r="BC460" s="3">
        <f t="shared" si="80"/>
        <v>1</v>
      </c>
      <c r="BD460" s="3"/>
      <c r="BE460" s="3"/>
      <c r="BF460" s="3"/>
      <c r="BG460" s="3"/>
      <c r="BH460" s="3"/>
      <c r="BI460" s="3"/>
      <c r="BJ460" s="3">
        <f t="shared" si="87"/>
        <v>1</v>
      </c>
      <c r="BK460" s="3"/>
      <c r="BL460" s="3"/>
      <c r="BM460" s="168"/>
      <c r="BN460" s="67"/>
      <c r="BO460" s="75"/>
      <c r="BP460" s="76"/>
      <c r="BQ460" s="76"/>
      <c r="BR460" s="76"/>
      <c r="BS460" s="76"/>
      <c r="BT460" s="76"/>
      <c r="BU460" s="76"/>
      <c r="BV460" s="76"/>
      <c r="BW460" s="76"/>
      <c r="BX460" s="76"/>
      <c r="BY460" s="76"/>
      <c r="BZ460" s="76"/>
      <c r="CA460" s="76"/>
      <c r="CB460" s="77"/>
    </row>
    <row r="461" spans="1:80" s="5" customFormat="1" ht="22.5" customHeight="1" x14ac:dyDescent="0.35">
      <c r="A461" s="15" t="s">
        <v>1032</v>
      </c>
      <c r="B461" s="24" t="s">
        <v>1033</v>
      </c>
      <c r="C461" s="6"/>
      <c r="H461" s="6"/>
      <c r="Q461" s="6"/>
      <c r="W461" s="3"/>
      <c r="AI461" s="71"/>
      <c r="AL461" s="27"/>
      <c r="AN461" s="71"/>
      <c r="AO461" s="71"/>
      <c r="AQ461" s="5" t="s">
        <v>147</v>
      </c>
      <c r="AX461" s="6"/>
      <c r="BA461" s="6"/>
      <c r="BC461" s="3">
        <f t="shared" si="80"/>
        <v>1</v>
      </c>
      <c r="BD461" s="3"/>
      <c r="BE461" s="3"/>
      <c r="BF461" s="3"/>
      <c r="BG461" s="3"/>
      <c r="BH461" s="3"/>
      <c r="BI461" s="3"/>
      <c r="BJ461" s="3">
        <f t="shared" si="87"/>
        <v>1</v>
      </c>
      <c r="BK461" s="3"/>
      <c r="BL461" s="3"/>
      <c r="BM461" s="168"/>
      <c r="BN461" s="67"/>
      <c r="BO461" s="75"/>
      <c r="BP461" s="76"/>
      <c r="BQ461" s="76"/>
      <c r="BR461" s="76"/>
      <c r="BS461" s="76"/>
      <c r="BT461" s="76"/>
      <c r="BU461" s="76"/>
      <c r="BV461" s="76"/>
      <c r="BW461" s="76"/>
      <c r="BX461" s="76"/>
      <c r="BY461" s="76"/>
      <c r="BZ461" s="76"/>
      <c r="CA461" s="76"/>
      <c r="CB461" s="77"/>
    </row>
    <row r="462" spans="1:80" s="18" customFormat="1" ht="22.5" customHeight="1" x14ac:dyDescent="0.35">
      <c r="A462" s="21" t="s">
        <v>1034</v>
      </c>
      <c r="B462" s="16" t="s">
        <v>1035</v>
      </c>
      <c r="C462" s="17"/>
      <c r="H462" s="17"/>
      <c r="AL462" s="19"/>
      <c r="AX462" s="17"/>
      <c r="BA462" s="17"/>
      <c r="BJ462" s="17"/>
      <c r="BM462" s="168"/>
      <c r="BN462" s="67"/>
      <c r="BO462" s="75"/>
      <c r="BP462" s="76"/>
      <c r="BQ462" s="76"/>
      <c r="BR462" s="76"/>
      <c r="BS462" s="76"/>
      <c r="BT462" s="76"/>
      <c r="BU462" s="76"/>
      <c r="BV462" s="76"/>
      <c r="BW462" s="76"/>
      <c r="BX462" s="76"/>
      <c r="BY462" s="76"/>
      <c r="BZ462" s="76"/>
      <c r="CA462" s="76"/>
      <c r="CB462" s="77"/>
    </row>
    <row r="463" spans="1:80" s="5" customFormat="1" ht="22.5" customHeight="1" x14ac:dyDescent="0.35">
      <c r="A463" s="15" t="s">
        <v>1036</v>
      </c>
      <c r="B463" s="24" t="s">
        <v>1037</v>
      </c>
      <c r="C463" s="6"/>
      <c r="D463" s="5" t="s">
        <v>147</v>
      </c>
      <c r="H463" s="6" t="s">
        <v>147</v>
      </c>
      <c r="I463" s="5" t="s">
        <v>147</v>
      </c>
      <c r="Q463" s="6" t="s">
        <v>147</v>
      </c>
      <c r="W463" s="3" t="s">
        <v>147</v>
      </c>
      <c r="X463" s="5" t="s">
        <v>147</v>
      </c>
      <c r="Y463" s="5" t="s">
        <v>147</v>
      </c>
      <c r="Z463" s="5" t="s">
        <v>147</v>
      </c>
      <c r="AI463" s="71"/>
      <c r="AL463" s="27"/>
      <c r="AN463" s="71" t="s">
        <v>147</v>
      </c>
      <c r="AO463" s="71" t="s">
        <v>949</v>
      </c>
      <c r="AQ463" s="5" t="s">
        <v>147</v>
      </c>
      <c r="AR463" s="5" t="s">
        <v>147</v>
      </c>
      <c r="AS463" s="5" t="s">
        <v>147</v>
      </c>
      <c r="AT463" s="5" t="s">
        <v>147</v>
      </c>
      <c r="AV463" s="5" t="s">
        <v>147</v>
      </c>
      <c r="AX463" s="6"/>
      <c r="AY463" s="5" t="s">
        <v>147</v>
      </c>
      <c r="AZ463" s="5" t="s">
        <v>147</v>
      </c>
      <c r="BA463" s="6" t="s">
        <v>147</v>
      </c>
      <c r="BC463" s="3">
        <f t="shared" si="80"/>
        <v>17</v>
      </c>
      <c r="BD463" s="3">
        <f t="shared" si="81"/>
        <v>3</v>
      </c>
      <c r="BE463" s="3">
        <f t="shared" si="82"/>
        <v>1</v>
      </c>
      <c r="BF463" s="3">
        <f t="shared" si="83"/>
        <v>2</v>
      </c>
      <c r="BG463" s="3">
        <f t="shared" si="84"/>
        <v>2</v>
      </c>
      <c r="BH463" s="3"/>
      <c r="BI463" s="3">
        <f t="shared" si="86"/>
        <v>1</v>
      </c>
      <c r="BJ463" s="3">
        <f t="shared" si="87"/>
        <v>5</v>
      </c>
      <c r="BK463" s="3"/>
      <c r="BL463" s="3">
        <f t="shared" si="89"/>
        <v>3</v>
      </c>
      <c r="BM463" s="168"/>
      <c r="BN463" s="67"/>
      <c r="BO463" s="75"/>
      <c r="BP463" s="76"/>
      <c r="BQ463" s="76"/>
      <c r="BR463" s="76"/>
      <c r="BS463" s="76"/>
      <c r="BT463" s="76"/>
      <c r="BU463" s="76"/>
      <c r="BV463" s="76"/>
      <c r="BW463" s="76"/>
      <c r="BX463" s="76"/>
      <c r="BY463" s="76"/>
      <c r="BZ463" s="76"/>
      <c r="CA463" s="76"/>
      <c r="CB463" s="77"/>
    </row>
    <row r="464" spans="1:80" s="5" customFormat="1" ht="22.5" customHeight="1" x14ac:dyDescent="0.35">
      <c r="A464" s="15" t="s">
        <v>1038</v>
      </c>
      <c r="B464" s="24" t="s">
        <v>1039</v>
      </c>
      <c r="C464" s="6"/>
      <c r="F464" s="5" t="s">
        <v>147</v>
      </c>
      <c r="H464" s="6"/>
      <c r="J464" s="5" t="s">
        <v>147</v>
      </c>
      <c r="Q464" s="6"/>
      <c r="S464" s="5" t="s">
        <v>147</v>
      </c>
      <c r="V464" s="5" t="s">
        <v>147</v>
      </c>
      <c r="W464" s="3"/>
      <c r="AA464" s="5" t="s">
        <v>147</v>
      </c>
      <c r="AB464" s="5" t="s">
        <v>147</v>
      </c>
      <c r="AC464" s="5" t="s">
        <v>147</v>
      </c>
      <c r="AD464" s="5" t="s">
        <v>147</v>
      </c>
      <c r="AE464" s="5" t="s">
        <v>147</v>
      </c>
      <c r="AF464" s="5" t="s">
        <v>147</v>
      </c>
      <c r="AG464" s="5" t="s">
        <v>147</v>
      </c>
      <c r="AH464" s="5" t="s">
        <v>147</v>
      </c>
      <c r="AI464" s="71"/>
      <c r="AJ464" s="5" t="s">
        <v>147</v>
      </c>
      <c r="AK464" s="5" t="s">
        <v>147</v>
      </c>
      <c r="AL464" s="27" t="s">
        <v>147</v>
      </c>
      <c r="AM464" s="5" t="s">
        <v>147</v>
      </c>
      <c r="AN464" s="71"/>
      <c r="AO464" s="71"/>
      <c r="AP464" s="5" t="s">
        <v>147</v>
      </c>
      <c r="AX464" s="6" t="s">
        <v>147</v>
      </c>
      <c r="BA464" s="6"/>
      <c r="BB464" s="5" t="s">
        <v>147</v>
      </c>
      <c r="BC464" s="3">
        <f t="shared" si="80"/>
        <v>19</v>
      </c>
      <c r="BD464" s="3">
        <f t="shared" si="81"/>
        <v>2</v>
      </c>
      <c r="BE464" s="3"/>
      <c r="BF464" s="3">
        <f t="shared" si="83"/>
        <v>2</v>
      </c>
      <c r="BG464" s="3">
        <f t="shared" si="84"/>
        <v>1</v>
      </c>
      <c r="BH464" s="3">
        <f t="shared" si="85"/>
        <v>9</v>
      </c>
      <c r="BI464" s="3">
        <f t="shared" si="86"/>
        <v>2</v>
      </c>
      <c r="BJ464" s="3">
        <f t="shared" si="87"/>
        <v>1</v>
      </c>
      <c r="BK464" s="3"/>
      <c r="BL464" s="3">
        <f t="shared" si="89"/>
        <v>2</v>
      </c>
      <c r="BM464" s="169"/>
      <c r="BN464" s="67"/>
      <c r="BO464" s="75"/>
      <c r="BP464" s="76"/>
      <c r="BQ464" s="76"/>
      <c r="BR464" s="76"/>
      <c r="BS464" s="76"/>
      <c r="BT464" s="76"/>
      <c r="BU464" s="76"/>
      <c r="BV464" s="76"/>
      <c r="BW464" s="76"/>
      <c r="BX464" s="76"/>
      <c r="BY464" s="76"/>
      <c r="BZ464" s="76"/>
      <c r="CA464" s="76"/>
      <c r="CB464" s="77"/>
    </row>
    <row r="465" spans="1:80" s="18" customFormat="1" ht="22.5" customHeight="1" x14ac:dyDescent="0.35">
      <c r="A465" s="21" t="s">
        <v>1040</v>
      </c>
      <c r="B465" s="16" t="s">
        <v>1041</v>
      </c>
      <c r="C465" s="17"/>
      <c r="H465" s="17"/>
      <c r="AL465" s="19"/>
      <c r="AX465" s="17"/>
      <c r="BA465" s="17"/>
      <c r="BJ465" s="17"/>
      <c r="BM465" s="17"/>
      <c r="BN465" s="67"/>
      <c r="BO465" s="75"/>
      <c r="BP465" s="76"/>
      <c r="BQ465" s="76"/>
      <c r="BR465" s="76"/>
      <c r="BS465" s="76"/>
      <c r="BT465" s="76"/>
      <c r="BU465" s="76"/>
      <c r="BV465" s="76"/>
      <c r="BW465" s="76"/>
      <c r="BX465" s="76"/>
      <c r="BY465" s="76"/>
      <c r="BZ465" s="76"/>
      <c r="CA465" s="76"/>
      <c r="CB465" s="77"/>
    </row>
    <row r="466" spans="1:80" s="5" customFormat="1" ht="22.5" customHeight="1" x14ac:dyDescent="0.35">
      <c r="A466" s="15" t="s">
        <v>1042</v>
      </c>
      <c r="B466" s="24" t="s">
        <v>1043</v>
      </c>
      <c r="C466" s="6" t="s">
        <v>147</v>
      </c>
      <c r="E466" s="5" t="s">
        <v>147</v>
      </c>
      <c r="F466" s="5" t="s">
        <v>147</v>
      </c>
      <c r="H466" s="6" t="s">
        <v>147</v>
      </c>
      <c r="I466" s="5" t="s">
        <v>147</v>
      </c>
      <c r="J466" s="5" t="s">
        <v>147</v>
      </c>
      <c r="M466" s="5" t="s">
        <v>147</v>
      </c>
      <c r="Q466" s="6"/>
      <c r="R466" s="5" t="s">
        <v>147</v>
      </c>
      <c r="V466" s="5" t="s">
        <v>147</v>
      </c>
      <c r="W466" s="3"/>
      <c r="Y466" s="5" t="s">
        <v>147</v>
      </c>
      <c r="AA466" s="5" t="s">
        <v>147</v>
      </c>
      <c r="AI466" s="71"/>
      <c r="AL466" s="27" t="s">
        <v>147</v>
      </c>
      <c r="AN466" s="71"/>
      <c r="AO466" s="71"/>
      <c r="AW466" s="5" t="s">
        <v>147</v>
      </c>
      <c r="AX466" s="6" t="s">
        <v>147</v>
      </c>
      <c r="AY466" s="5" t="s">
        <v>147</v>
      </c>
      <c r="AZ466" s="5" t="s">
        <v>147</v>
      </c>
      <c r="BA466" s="6"/>
      <c r="BC466" s="3">
        <f t="shared" si="80"/>
        <v>16</v>
      </c>
      <c r="BD466" s="3">
        <f t="shared" si="81"/>
        <v>5</v>
      </c>
      <c r="BE466" s="3">
        <f t="shared" si="82"/>
        <v>2</v>
      </c>
      <c r="BF466" s="3">
        <f t="shared" si="83"/>
        <v>1</v>
      </c>
      <c r="BG466" s="3">
        <f t="shared" si="84"/>
        <v>2</v>
      </c>
      <c r="BH466" s="3"/>
      <c r="BI466" s="3">
        <f t="shared" si="86"/>
        <v>1</v>
      </c>
      <c r="BJ466" s="3"/>
      <c r="BK466" s="3">
        <f t="shared" si="88"/>
        <v>1</v>
      </c>
      <c r="BL466" s="3">
        <f t="shared" si="89"/>
        <v>3</v>
      </c>
      <c r="BM466" s="178" t="s">
        <v>1044</v>
      </c>
      <c r="BN466" s="67"/>
      <c r="BO466" s="75"/>
      <c r="BP466" s="76"/>
      <c r="BQ466" s="76"/>
      <c r="BR466" s="76"/>
      <c r="BS466" s="76"/>
      <c r="BT466" s="76"/>
      <c r="BU466" s="76"/>
      <c r="BV466" s="76"/>
      <c r="BW466" s="76"/>
      <c r="BX466" s="76"/>
      <c r="BY466" s="76"/>
      <c r="BZ466" s="76"/>
      <c r="CA466" s="76"/>
      <c r="CB466" s="77"/>
    </row>
    <row r="467" spans="1:80" s="5" customFormat="1" ht="22.5" customHeight="1" x14ac:dyDescent="0.35">
      <c r="A467" s="15" t="s">
        <v>1045</v>
      </c>
      <c r="B467" s="24" t="s">
        <v>1046</v>
      </c>
      <c r="C467" s="6"/>
      <c r="D467" s="5" t="s">
        <v>147</v>
      </c>
      <c r="H467" s="6"/>
      <c r="K467" s="5" t="s">
        <v>147</v>
      </c>
      <c r="L467" s="5" t="s">
        <v>147</v>
      </c>
      <c r="N467" s="5" t="s">
        <v>147</v>
      </c>
      <c r="O467" s="5" t="s">
        <v>147</v>
      </c>
      <c r="P467" s="5" t="s">
        <v>147</v>
      </c>
      <c r="Q467" s="6" t="s">
        <v>147</v>
      </c>
      <c r="T467" s="5" t="s">
        <v>147</v>
      </c>
      <c r="U467" s="5" t="s">
        <v>147</v>
      </c>
      <c r="W467" s="3"/>
      <c r="Z467" s="5" t="s">
        <v>147</v>
      </c>
      <c r="AB467" s="5" t="s">
        <v>147</v>
      </c>
      <c r="AC467" s="5" t="s">
        <v>147</v>
      </c>
      <c r="AD467" s="5" t="s">
        <v>147</v>
      </c>
      <c r="AE467" s="5" t="s">
        <v>147</v>
      </c>
      <c r="AG467" s="5" t="s">
        <v>147</v>
      </c>
      <c r="AI467" s="71"/>
      <c r="AJ467" s="5" t="s">
        <v>147</v>
      </c>
      <c r="AK467" s="5" t="s">
        <v>147</v>
      </c>
      <c r="AL467" s="27"/>
      <c r="AN467" s="71"/>
      <c r="AO467" s="71"/>
      <c r="AP467" s="5" t="s">
        <v>147</v>
      </c>
      <c r="AR467" s="5" t="s">
        <v>147</v>
      </c>
      <c r="AT467" s="5" t="s">
        <v>147</v>
      </c>
      <c r="AU467" s="5" t="s">
        <v>147</v>
      </c>
      <c r="AV467" s="5" t="s">
        <v>147</v>
      </c>
      <c r="AX467" s="6"/>
      <c r="BA467" s="6" t="s">
        <v>147</v>
      </c>
      <c r="BB467" s="5" t="s">
        <v>147</v>
      </c>
      <c r="BC467" s="3">
        <f t="shared" si="80"/>
        <v>24</v>
      </c>
      <c r="BD467" s="3">
        <f t="shared" si="81"/>
        <v>2</v>
      </c>
      <c r="BE467" s="3">
        <f t="shared" si="82"/>
        <v>6</v>
      </c>
      <c r="BF467" s="3">
        <f t="shared" si="83"/>
        <v>2</v>
      </c>
      <c r="BG467" s="3">
        <f t="shared" si="84"/>
        <v>1</v>
      </c>
      <c r="BH467" s="3">
        <f t="shared" si="85"/>
        <v>7</v>
      </c>
      <c r="BI467" s="3"/>
      <c r="BJ467" s="3">
        <f t="shared" si="87"/>
        <v>5</v>
      </c>
      <c r="BK467" s="3"/>
      <c r="BL467" s="3">
        <f t="shared" si="89"/>
        <v>2</v>
      </c>
      <c r="BM467" s="168"/>
      <c r="BN467" s="67"/>
      <c r="BO467" s="75"/>
      <c r="BP467" s="76"/>
      <c r="BQ467" s="76"/>
      <c r="BR467" s="76"/>
      <c r="BS467" s="76"/>
      <c r="BT467" s="76"/>
      <c r="BU467" s="76"/>
      <c r="BV467" s="76"/>
      <c r="BW467" s="76"/>
      <c r="BX467" s="76"/>
      <c r="BY467" s="76"/>
      <c r="BZ467" s="76"/>
      <c r="CA467" s="76"/>
      <c r="CB467" s="77"/>
    </row>
    <row r="468" spans="1:80" s="5" customFormat="1" ht="22.5" customHeight="1" x14ac:dyDescent="0.35">
      <c r="A468" s="15" t="s">
        <v>1047</v>
      </c>
      <c r="B468" s="24" t="s">
        <v>1048</v>
      </c>
      <c r="C468" s="6"/>
      <c r="H468" s="6"/>
      <c r="Q468" s="6"/>
      <c r="S468" s="5" t="s">
        <v>147</v>
      </c>
      <c r="V468" s="5" t="s">
        <v>147</v>
      </c>
      <c r="W468" s="3" t="s">
        <v>147</v>
      </c>
      <c r="X468" s="5" t="s">
        <v>147</v>
      </c>
      <c r="Y468" s="5" t="s">
        <v>147</v>
      </c>
      <c r="AF468" s="5" t="s">
        <v>147</v>
      </c>
      <c r="AH468" s="5" t="s">
        <v>147</v>
      </c>
      <c r="AI468" s="71" t="s">
        <v>147</v>
      </c>
      <c r="AK468" s="5" t="s">
        <v>147</v>
      </c>
      <c r="AL468" s="27" t="s">
        <v>147</v>
      </c>
      <c r="AM468" s="5" t="s">
        <v>147</v>
      </c>
      <c r="AN468" s="71" t="s">
        <v>147</v>
      </c>
      <c r="AO468" s="71" t="s">
        <v>949</v>
      </c>
      <c r="AQ468" s="5" t="s">
        <v>147</v>
      </c>
      <c r="AS468" s="5" t="s">
        <v>147</v>
      </c>
      <c r="AX468" s="6"/>
      <c r="BA468" s="6"/>
      <c r="BC468" s="3">
        <f t="shared" si="80"/>
        <v>14</v>
      </c>
      <c r="BD468" s="3"/>
      <c r="BE468" s="3"/>
      <c r="BF468" s="3">
        <f t="shared" si="83"/>
        <v>4</v>
      </c>
      <c r="BG468" s="3">
        <f t="shared" si="84"/>
        <v>1</v>
      </c>
      <c r="BH468" s="3">
        <f t="shared" si="85"/>
        <v>4</v>
      </c>
      <c r="BI468" s="3">
        <f t="shared" si="86"/>
        <v>3</v>
      </c>
      <c r="BJ468" s="3">
        <f t="shared" si="87"/>
        <v>2</v>
      </c>
      <c r="BK468" s="3"/>
      <c r="BL468" s="3"/>
      <c r="BM468" s="168"/>
      <c r="BN468" s="67"/>
      <c r="BO468" s="75"/>
      <c r="BP468" s="76"/>
      <c r="BQ468" s="76"/>
      <c r="BR468" s="76"/>
      <c r="BS468" s="76"/>
      <c r="BT468" s="76"/>
      <c r="BU468" s="76"/>
      <c r="BV468" s="76"/>
      <c r="BW468" s="76"/>
      <c r="BX468" s="76"/>
      <c r="BY468" s="76"/>
      <c r="BZ468" s="76"/>
      <c r="CA468" s="76"/>
      <c r="CB468" s="77"/>
    </row>
    <row r="469" spans="1:80" s="18" customFormat="1" ht="22.5" customHeight="1" x14ac:dyDescent="0.35">
      <c r="A469" s="21" t="s">
        <v>1049</v>
      </c>
      <c r="B469" s="16" t="s">
        <v>1050</v>
      </c>
      <c r="C469" s="17"/>
      <c r="H469" s="17"/>
      <c r="AL469" s="19"/>
      <c r="AX469" s="17"/>
      <c r="BA469" s="17"/>
      <c r="BJ469" s="17"/>
      <c r="BM469" s="168"/>
      <c r="BN469" s="67"/>
      <c r="BO469" s="75"/>
      <c r="BP469" s="76"/>
      <c r="BQ469" s="76"/>
      <c r="BR469" s="76"/>
      <c r="BS469" s="76"/>
      <c r="BT469" s="76"/>
      <c r="BU469" s="76"/>
      <c r="BV469" s="76"/>
      <c r="BW469" s="76"/>
      <c r="BX469" s="76"/>
      <c r="BY469" s="76"/>
      <c r="BZ469" s="76"/>
      <c r="CA469" s="76"/>
      <c r="CB469" s="77"/>
    </row>
    <row r="470" spans="1:80" s="5" customFormat="1" ht="22.5" customHeight="1" x14ac:dyDescent="0.35">
      <c r="A470" s="15" t="s">
        <v>1051</v>
      </c>
      <c r="B470" s="24" t="s">
        <v>1052</v>
      </c>
      <c r="C470" s="6"/>
      <c r="D470" s="5" t="s">
        <v>147</v>
      </c>
      <c r="H470" s="6"/>
      <c r="O470" s="5" t="s">
        <v>147</v>
      </c>
      <c r="Q470" s="6"/>
      <c r="T470" s="5" t="s">
        <v>147</v>
      </c>
      <c r="W470" s="3" t="s">
        <v>147</v>
      </c>
      <c r="Z470" s="5" t="s">
        <v>147</v>
      </c>
      <c r="AD470" s="5" t="s">
        <v>147</v>
      </c>
      <c r="AG470" s="5" t="s">
        <v>147</v>
      </c>
      <c r="AI470" s="71"/>
      <c r="AL470" s="27"/>
      <c r="AN470" s="71"/>
      <c r="AO470" s="71" t="s">
        <v>949</v>
      </c>
      <c r="AS470" s="5" t="s">
        <v>147</v>
      </c>
      <c r="AV470" s="5" t="s">
        <v>147</v>
      </c>
      <c r="AX470" s="6"/>
      <c r="BA470" s="6"/>
      <c r="BB470" s="5" t="s">
        <v>147</v>
      </c>
      <c r="BC470" s="3">
        <f t="shared" si="80"/>
        <v>10</v>
      </c>
      <c r="BD470" s="3">
        <f t="shared" si="81"/>
        <v>1</v>
      </c>
      <c r="BE470" s="3">
        <f t="shared" si="82"/>
        <v>1</v>
      </c>
      <c r="BF470" s="3">
        <f t="shared" si="83"/>
        <v>2</v>
      </c>
      <c r="BG470" s="3">
        <f t="shared" si="84"/>
        <v>1</v>
      </c>
      <c r="BH470" s="3">
        <f t="shared" si="85"/>
        <v>2</v>
      </c>
      <c r="BI470" s="3"/>
      <c r="BJ470" s="3">
        <f t="shared" si="87"/>
        <v>2</v>
      </c>
      <c r="BK470" s="3"/>
      <c r="BL470" s="3">
        <f t="shared" si="89"/>
        <v>1</v>
      </c>
      <c r="BM470" s="168"/>
      <c r="BN470" s="67"/>
      <c r="BO470" s="75"/>
      <c r="BP470" s="76"/>
      <c r="BQ470" s="76"/>
      <c r="BR470" s="76"/>
      <c r="BS470" s="76"/>
      <c r="BT470" s="76"/>
      <c r="BU470" s="76"/>
      <c r="BV470" s="76"/>
      <c r="BW470" s="76"/>
      <c r="BX470" s="76"/>
      <c r="BY470" s="76"/>
      <c r="BZ470" s="76"/>
      <c r="CA470" s="76"/>
      <c r="CB470" s="77"/>
    </row>
    <row r="471" spans="1:80" s="5" customFormat="1" ht="22.5" customHeight="1" x14ac:dyDescent="0.35">
      <c r="A471" s="15" t="s">
        <v>1053</v>
      </c>
      <c r="B471" s="24" t="s">
        <v>650</v>
      </c>
      <c r="C471" s="6"/>
      <c r="H471" s="6"/>
      <c r="K471" s="5" t="s">
        <v>147</v>
      </c>
      <c r="P471" s="5" t="s">
        <v>147</v>
      </c>
      <c r="Q471" s="6"/>
      <c r="S471" s="5" t="s">
        <v>147</v>
      </c>
      <c r="W471" s="3"/>
      <c r="AC471" s="5" t="s">
        <v>147</v>
      </c>
      <c r="AE471" s="5" t="s">
        <v>147</v>
      </c>
      <c r="AH471" s="5" t="s">
        <v>147</v>
      </c>
      <c r="AI471" s="71" t="s">
        <v>147</v>
      </c>
      <c r="AL471" s="27"/>
      <c r="AN471" s="71" t="s">
        <v>147</v>
      </c>
      <c r="AO471" s="71"/>
      <c r="AX471" s="6"/>
      <c r="BA471" s="6"/>
      <c r="BC471" s="3">
        <f t="shared" si="80"/>
        <v>8</v>
      </c>
      <c r="BD471" s="3"/>
      <c r="BE471" s="3">
        <f t="shared" si="82"/>
        <v>2</v>
      </c>
      <c r="BF471" s="3">
        <f t="shared" si="83"/>
        <v>1</v>
      </c>
      <c r="BG471" s="3"/>
      <c r="BH471" s="3">
        <f t="shared" ref="BH471:BH530" si="90">COUNTIF(AB471:AK471,"y")</f>
        <v>4</v>
      </c>
      <c r="BI471" s="3">
        <f t="shared" ref="BI471:BI525" si="91">COUNTIF(AL471:AO471,"y")</f>
        <v>1</v>
      </c>
      <c r="BJ471" s="3"/>
      <c r="BK471" s="3"/>
      <c r="BL471" s="3"/>
      <c r="BM471" s="168"/>
      <c r="BN471" s="67"/>
      <c r="BO471" s="75"/>
      <c r="BP471" s="76"/>
      <c r="BQ471" s="76"/>
      <c r="BR471" s="76"/>
      <c r="BS471" s="76"/>
      <c r="BT471" s="76"/>
      <c r="BU471" s="76"/>
      <c r="BV471" s="76"/>
      <c r="BW471" s="76"/>
      <c r="BX471" s="76"/>
      <c r="BY471" s="76"/>
      <c r="BZ471" s="76"/>
      <c r="CA471" s="76"/>
      <c r="CB471" s="77"/>
    </row>
    <row r="472" spans="1:80" s="5" customFormat="1" ht="22.5" customHeight="1" x14ac:dyDescent="0.35">
      <c r="A472" s="15" t="s">
        <v>1054</v>
      </c>
      <c r="B472" s="24" t="s">
        <v>1055</v>
      </c>
      <c r="C472" s="6"/>
      <c r="H472" s="6"/>
      <c r="L472" s="5" t="s">
        <v>147</v>
      </c>
      <c r="N472" s="5" t="s">
        <v>147</v>
      </c>
      <c r="Q472" s="6"/>
      <c r="W472" s="3"/>
      <c r="AI472" s="71"/>
      <c r="AJ472" s="5" t="s">
        <v>147</v>
      </c>
      <c r="AL472" s="27"/>
      <c r="AN472" s="71"/>
      <c r="AO472" s="71"/>
      <c r="AX472" s="6"/>
      <c r="BA472" s="6"/>
      <c r="BC472" s="3">
        <f t="shared" si="80"/>
        <v>3</v>
      </c>
      <c r="BD472" s="3"/>
      <c r="BE472" s="3">
        <f t="shared" si="82"/>
        <v>2</v>
      </c>
      <c r="BF472" s="3"/>
      <c r="BG472" s="3"/>
      <c r="BH472" s="3">
        <f t="shared" si="90"/>
        <v>1</v>
      </c>
      <c r="BI472" s="3"/>
      <c r="BJ472" s="3"/>
      <c r="BK472" s="3"/>
      <c r="BL472" s="3"/>
      <c r="BM472" s="168"/>
      <c r="BN472" s="67"/>
      <c r="BO472" s="75"/>
      <c r="BP472" s="76"/>
      <c r="BQ472" s="76"/>
      <c r="BR472" s="76"/>
      <c r="BS472" s="76"/>
      <c r="BT472" s="76"/>
      <c r="BU472" s="76"/>
      <c r="BV472" s="76"/>
      <c r="BW472" s="76"/>
      <c r="BX472" s="76"/>
      <c r="BY472" s="76"/>
      <c r="BZ472" s="76"/>
      <c r="CA472" s="76"/>
      <c r="CB472" s="77"/>
    </row>
    <row r="473" spans="1:80" s="5" customFormat="1" ht="22.5" customHeight="1" x14ac:dyDescent="0.35">
      <c r="A473" s="15" t="s">
        <v>1056</v>
      </c>
      <c r="B473" s="24" t="s">
        <v>1057</v>
      </c>
      <c r="C473" s="6"/>
      <c r="H473" s="6"/>
      <c r="Q473" s="6" t="s">
        <v>147</v>
      </c>
      <c r="U473" s="5" t="s">
        <v>147</v>
      </c>
      <c r="W473" s="3"/>
      <c r="AF473" s="5" t="s">
        <v>147</v>
      </c>
      <c r="AI473" s="71"/>
      <c r="AL473" s="27"/>
      <c r="AN473" s="71"/>
      <c r="AO473" s="71"/>
      <c r="AP473" s="5" t="s">
        <v>147</v>
      </c>
      <c r="AQ473" s="5" t="s">
        <v>147</v>
      </c>
      <c r="AR473" s="5" t="s">
        <v>147</v>
      </c>
      <c r="AU473" s="5" t="s">
        <v>147</v>
      </c>
      <c r="AX473" s="6"/>
      <c r="BA473" s="6"/>
      <c r="BC473" s="3">
        <f t="shared" si="80"/>
        <v>7</v>
      </c>
      <c r="BD473" s="3"/>
      <c r="BE473" s="3">
        <f t="shared" si="82"/>
        <v>1</v>
      </c>
      <c r="BF473" s="3">
        <f t="shared" si="83"/>
        <v>1</v>
      </c>
      <c r="BG473" s="3"/>
      <c r="BH473" s="3">
        <f t="shared" si="90"/>
        <v>1</v>
      </c>
      <c r="BI473" s="3"/>
      <c r="BJ473" s="3">
        <f t="shared" ref="BJ473:BJ530" si="92">COUNTIF(AP473:AV473,"y")</f>
        <v>4</v>
      </c>
      <c r="BK473" s="3"/>
      <c r="BL473" s="3"/>
      <c r="BM473" s="168"/>
      <c r="BN473" s="67"/>
      <c r="BO473" s="75"/>
      <c r="BP473" s="76"/>
      <c r="BQ473" s="76"/>
      <c r="BR473" s="76"/>
      <c r="BS473" s="76"/>
      <c r="BT473" s="76"/>
      <c r="BU473" s="76"/>
      <c r="BV473" s="76"/>
      <c r="BW473" s="76"/>
      <c r="BX473" s="76"/>
      <c r="BY473" s="76"/>
      <c r="BZ473" s="76"/>
      <c r="CA473" s="76"/>
      <c r="CB473" s="77"/>
    </row>
    <row r="474" spans="1:80" s="5" customFormat="1" ht="22.5" customHeight="1" x14ac:dyDescent="0.35">
      <c r="A474" s="15" t="s">
        <v>1058</v>
      </c>
      <c r="B474" s="24" t="s">
        <v>640</v>
      </c>
      <c r="C474" s="6"/>
      <c r="H474" s="6"/>
      <c r="Q474" s="6"/>
      <c r="V474" s="5" t="s">
        <v>147</v>
      </c>
      <c r="W474" s="3"/>
      <c r="AI474" s="71"/>
      <c r="AL474" s="27"/>
      <c r="AN474" s="71"/>
      <c r="AO474" s="71"/>
      <c r="AX474" s="6"/>
      <c r="BA474" s="6"/>
      <c r="BC474" s="3">
        <f t="shared" si="80"/>
        <v>1</v>
      </c>
      <c r="BD474" s="3"/>
      <c r="BE474" s="3"/>
      <c r="BF474" s="3">
        <f t="shared" si="83"/>
        <v>1</v>
      </c>
      <c r="BG474" s="3"/>
      <c r="BH474" s="3"/>
      <c r="BI474" s="3"/>
      <c r="BJ474" s="3"/>
      <c r="BK474" s="3"/>
      <c r="BL474" s="3"/>
      <c r="BM474" s="168"/>
      <c r="BN474" s="67"/>
      <c r="BO474" s="75"/>
      <c r="BP474" s="76"/>
      <c r="BQ474" s="76"/>
      <c r="BR474" s="76"/>
      <c r="BS474" s="76"/>
      <c r="BT474" s="76"/>
      <c r="BU474" s="76"/>
      <c r="BV474" s="76"/>
      <c r="BW474" s="76"/>
      <c r="BX474" s="76"/>
      <c r="BY474" s="76"/>
      <c r="BZ474" s="76"/>
      <c r="CA474" s="76"/>
      <c r="CB474" s="77"/>
    </row>
    <row r="475" spans="1:80" s="18" customFormat="1" ht="22.5" customHeight="1" x14ac:dyDescent="0.35">
      <c r="A475" s="21" t="s">
        <v>1059</v>
      </c>
      <c r="B475" s="16" t="s">
        <v>1060</v>
      </c>
      <c r="C475" s="17"/>
      <c r="H475" s="17"/>
      <c r="AL475" s="19"/>
      <c r="AX475" s="17"/>
      <c r="BA475" s="17"/>
      <c r="BJ475" s="17"/>
      <c r="BM475" s="168"/>
      <c r="BN475" s="67"/>
      <c r="BO475" s="75"/>
      <c r="BP475" s="76"/>
      <c r="BQ475" s="76"/>
      <c r="BR475" s="76"/>
      <c r="BS475" s="76"/>
      <c r="BT475" s="76"/>
      <c r="BU475" s="76"/>
      <c r="BV475" s="76"/>
      <c r="BW475" s="76"/>
      <c r="BX475" s="76"/>
      <c r="BY475" s="76"/>
      <c r="BZ475" s="76"/>
      <c r="CA475" s="76"/>
      <c r="CB475" s="77"/>
    </row>
    <row r="476" spans="1:80" s="5" customFormat="1" ht="22.5" customHeight="1" x14ac:dyDescent="0.35">
      <c r="A476" s="15" t="s">
        <v>1061</v>
      </c>
      <c r="B476" s="24" t="s">
        <v>1062</v>
      </c>
      <c r="C476" s="6" t="s">
        <v>147</v>
      </c>
      <c r="E476" s="5" t="s">
        <v>147</v>
      </c>
      <c r="F476" s="5" t="s">
        <v>147</v>
      </c>
      <c r="H476" s="6" t="s">
        <v>147</v>
      </c>
      <c r="I476" s="5" t="s">
        <v>147</v>
      </c>
      <c r="J476" s="5" t="s">
        <v>147</v>
      </c>
      <c r="Q476" s="6"/>
      <c r="R476" s="5" t="s">
        <v>147</v>
      </c>
      <c r="W476" s="3"/>
      <c r="Y476" s="5" t="s">
        <v>147</v>
      </c>
      <c r="AF476" s="5" t="s">
        <v>147</v>
      </c>
      <c r="AI476" s="71" t="s">
        <v>147</v>
      </c>
      <c r="AK476" s="5" t="s">
        <v>147</v>
      </c>
      <c r="AL476" s="27" t="s">
        <v>147</v>
      </c>
      <c r="AM476" s="5" t="s">
        <v>147</v>
      </c>
      <c r="AN476" s="71" t="s">
        <v>147</v>
      </c>
      <c r="AO476" s="71"/>
      <c r="AS476" s="5" t="s">
        <v>147</v>
      </c>
      <c r="AW476" s="5" t="s">
        <v>147</v>
      </c>
      <c r="AX476" s="6" t="s">
        <v>147</v>
      </c>
      <c r="AZ476" s="5" t="s">
        <v>147</v>
      </c>
      <c r="BA476" s="6"/>
      <c r="BC476" s="3">
        <f t="shared" ref="BC476:BC538" si="93">COUNTIF(C476:BB476,"y")</f>
        <v>18</v>
      </c>
      <c r="BD476" s="3">
        <f t="shared" ref="BD476:BD529" si="94">COUNTIF(D476:K476,"y")</f>
        <v>5</v>
      </c>
      <c r="BE476" s="3">
        <f t="shared" si="82"/>
        <v>1</v>
      </c>
      <c r="BF476" s="3"/>
      <c r="BG476" s="3">
        <f t="shared" ref="BG476:BG525" si="95">COUNTIF(Y476:AA476,"y")</f>
        <v>1</v>
      </c>
      <c r="BH476" s="3">
        <f t="shared" si="90"/>
        <v>3</v>
      </c>
      <c r="BI476" s="3">
        <f t="shared" si="91"/>
        <v>3</v>
      </c>
      <c r="BJ476" s="3">
        <f t="shared" si="92"/>
        <v>1</v>
      </c>
      <c r="BK476" s="3">
        <f t="shared" ref="BK476:BK529" si="96">COUNTIF(AW476,"y")</f>
        <v>1</v>
      </c>
      <c r="BL476" s="3">
        <f t="shared" ref="BL476:BL529" si="97">COUNTIF(AX476:BB476,"y")</f>
        <v>2</v>
      </c>
      <c r="BM476" s="168"/>
      <c r="BN476" s="67"/>
      <c r="BO476" s="75"/>
      <c r="BP476" s="76"/>
      <c r="BQ476" s="76"/>
      <c r="BR476" s="76"/>
      <c r="BS476" s="76"/>
      <c r="BT476" s="76"/>
      <c r="BU476" s="76"/>
      <c r="BV476" s="76"/>
      <c r="BW476" s="76"/>
      <c r="BX476" s="76"/>
      <c r="BY476" s="76"/>
      <c r="BZ476" s="76"/>
      <c r="CA476" s="76"/>
      <c r="CB476" s="77"/>
    </row>
    <row r="477" spans="1:80" s="5" customFormat="1" ht="22.5" customHeight="1" x14ac:dyDescent="0.35">
      <c r="A477" s="15" t="s">
        <v>1063</v>
      </c>
      <c r="B477" s="24" t="s">
        <v>1064</v>
      </c>
      <c r="C477" s="6"/>
      <c r="H477" s="6"/>
      <c r="M477" s="5" t="s">
        <v>147</v>
      </c>
      <c r="Q477" s="6"/>
      <c r="S477" s="5" t="s">
        <v>147</v>
      </c>
      <c r="W477" s="3"/>
      <c r="X477" s="5" t="s">
        <v>147</v>
      </c>
      <c r="AA477" s="5" t="s">
        <v>147</v>
      </c>
      <c r="AI477" s="71"/>
      <c r="AL477" s="27"/>
      <c r="AN477" s="71"/>
      <c r="AO477" s="71" t="s">
        <v>949</v>
      </c>
      <c r="AX477" s="6"/>
      <c r="AY477" s="5" t="s">
        <v>147</v>
      </c>
      <c r="BA477" s="6"/>
      <c r="BC477" s="3">
        <f t="shared" si="93"/>
        <v>5</v>
      </c>
      <c r="BD477" s="3"/>
      <c r="BE477" s="3">
        <f t="shared" si="82"/>
        <v>1</v>
      </c>
      <c r="BF477" s="3">
        <f t="shared" ref="BF477:BF529" si="98">COUNTIF(S477:X477,"y")</f>
        <v>2</v>
      </c>
      <c r="BG477" s="3">
        <f t="shared" si="95"/>
        <v>1</v>
      </c>
      <c r="BH477" s="3"/>
      <c r="BI477" s="3"/>
      <c r="BJ477" s="3"/>
      <c r="BK477" s="3"/>
      <c r="BL477" s="3">
        <f t="shared" si="97"/>
        <v>1</v>
      </c>
      <c r="BM477" s="168"/>
      <c r="BN477" s="67"/>
      <c r="BO477" s="75"/>
      <c r="BP477" s="76"/>
      <c r="BQ477" s="76"/>
      <c r="BR477" s="76"/>
      <c r="BS477" s="76"/>
      <c r="BT477" s="76"/>
      <c r="BU477" s="76"/>
      <c r="BV477" s="76"/>
      <c r="BW477" s="76"/>
      <c r="BX477" s="76"/>
      <c r="BY477" s="76"/>
      <c r="BZ477" s="76"/>
      <c r="CA477" s="76"/>
      <c r="CB477" s="77"/>
    </row>
    <row r="478" spans="1:80" s="5" customFormat="1" ht="22.5" customHeight="1" x14ac:dyDescent="0.35">
      <c r="A478" s="15" t="s">
        <v>1065</v>
      </c>
      <c r="B478" s="24" t="s">
        <v>1066</v>
      </c>
      <c r="C478" s="6"/>
      <c r="H478" s="6"/>
      <c r="Q478" s="6"/>
      <c r="V478" s="5" t="s">
        <v>147</v>
      </c>
      <c r="W478" s="3" t="s">
        <v>147</v>
      </c>
      <c r="AI478" s="71"/>
      <c r="AL478" s="27"/>
      <c r="AN478" s="71"/>
      <c r="AO478" s="71"/>
      <c r="AX478" s="6"/>
      <c r="BA478" s="6"/>
      <c r="BC478" s="3">
        <f t="shared" si="93"/>
        <v>2</v>
      </c>
      <c r="BD478" s="3"/>
      <c r="BE478" s="3"/>
      <c r="BF478" s="3">
        <f t="shared" si="98"/>
        <v>2</v>
      </c>
      <c r="BG478" s="3"/>
      <c r="BH478" s="3"/>
      <c r="BI478" s="3"/>
      <c r="BJ478" s="3"/>
      <c r="BK478" s="3"/>
      <c r="BL478" s="3"/>
      <c r="BM478" s="169"/>
      <c r="BN478" s="67"/>
      <c r="BO478" s="75"/>
      <c r="BP478" s="76"/>
      <c r="BQ478" s="76"/>
      <c r="BR478" s="76"/>
      <c r="BS478" s="76"/>
      <c r="BT478" s="76"/>
      <c r="BU478" s="76"/>
      <c r="BV478" s="76"/>
      <c r="BW478" s="76"/>
      <c r="BX478" s="76"/>
      <c r="BY478" s="76"/>
      <c r="BZ478" s="76"/>
      <c r="CA478" s="76"/>
      <c r="CB478" s="77"/>
    </row>
    <row r="479" spans="1:80" s="18" customFormat="1" ht="22.5" customHeight="1" x14ac:dyDescent="0.35">
      <c r="A479" s="21" t="s">
        <v>1067</v>
      </c>
      <c r="B479" s="16" t="s">
        <v>1068</v>
      </c>
      <c r="C479" s="17"/>
      <c r="H479" s="17"/>
      <c r="AL479" s="19"/>
      <c r="AX479" s="17"/>
      <c r="BA479" s="17"/>
      <c r="BJ479" s="17"/>
      <c r="BM479" s="17"/>
      <c r="BN479" s="67"/>
      <c r="BO479" s="75"/>
      <c r="BP479" s="76"/>
      <c r="BQ479" s="76"/>
      <c r="BR479" s="76"/>
      <c r="BS479" s="76"/>
      <c r="BT479" s="76"/>
      <c r="BU479" s="76"/>
      <c r="BV479" s="76"/>
      <c r="BW479" s="76"/>
      <c r="BX479" s="76"/>
      <c r="BY479" s="76"/>
      <c r="BZ479" s="76"/>
      <c r="CA479" s="76"/>
      <c r="CB479" s="77"/>
    </row>
    <row r="480" spans="1:80" s="5" customFormat="1" ht="22.5" customHeight="1" x14ac:dyDescent="0.35">
      <c r="A480" s="15" t="s">
        <v>1069</v>
      </c>
      <c r="B480" s="24" t="s">
        <v>1070</v>
      </c>
      <c r="C480" s="6" t="s">
        <v>147</v>
      </c>
      <c r="D480" s="5" t="s">
        <v>147</v>
      </c>
      <c r="E480" s="5" t="s">
        <v>147</v>
      </c>
      <c r="F480" s="5" t="s">
        <v>147</v>
      </c>
      <c r="G480" s="5" t="s">
        <v>147</v>
      </c>
      <c r="H480" s="6" t="s">
        <v>147</v>
      </c>
      <c r="I480" s="5" t="s">
        <v>147</v>
      </c>
      <c r="J480" s="5" t="s">
        <v>147</v>
      </c>
      <c r="M480" s="5" t="s">
        <v>147</v>
      </c>
      <c r="O480" s="5" t="s">
        <v>147</v>
      </c>
      <c r="Q480" s="6"/>
      <c r="R480" s="5" t="s">
        <v>147</v>
      </c>
      <c r="S480" s="5" t="s">
        <v>147</v>
      </c>
      <c r="T480" s="5" t="s">
        <v>147</v>
      </c>
      <c r="U480" s="5" t="s">
        <v>147</v>
      </c>
      <c r="W480" s="3"/>
      <c r="X480" s="5" t="s">
        <v>147</v>
      </c>
      <c r="Y480" s="5" t="s">
        <v>147</v>
      </c>
      <c r="Z480" s="5" t="s">
        <v>147</v>
      </c>
      <c r="AA480" s="5" t="s">
        <v>147</v>
      </c>
      <c r="AB480" s="5" t="s">
        <v>147</v>
      </c>
      <c r="AH480" s="5" t="s">
        <v>147</v>
      </c>
      <c r="AI480" s="71" t="s">
        <v>147</v>
      </c>
      <c r="AJ480" s="5" t="s">
        <v>147</v>
      </c>
      <c r="AL480" s="27" t="s">
        <v>147</v>
      </c>
      <c r="AM480" s="5" t="s">
        <v>147</v>
      </c>
      <c r="AN480" s="71"/>
      <c r="AO480" s="71"/>
      <c r="AP480" s="5" t="s">
        <v>147</v>
      </c>
      <c r="AQ480" s="5" t="s">
        <v>147</v>
      </c>
      <c r="AR480" s="5" t="s">
        <v>147</v>
      </c>
      <c r="AS480" s="5" t="s">
        <v>147</v>
      </c>
      <c r="AT480" s="5" t="s">
        <v>147</v>
      </c>
      <c r="AU480" s="5" t="s">
        <v>147</v>
      </c>
      <c r="AV480" s="5" t="s">
        <v>147</v>
      </c>
      <c r="AX480" s="6" t="s">
        <v>147</v>
      </c>
      <c r="AY480" s="5" t="s">
        <v>147</v>
      </c>
      <c r="AZ480" s="5" t="s">
        <v>147</v>
      </c>
      <c r="BA480" s="6" t="s">
        <v>147</v>
      </c>
      <c r="BB480" s="5" t="s">
        <v>147</v>
      </c>
      <c r="BC480" s="3">
        <f t="shared" si="93"/>
        <v>36</v>
      </c>
      <c r="BD480" s="3">
        <f t="shared" si="94"/>
        <v>7</v>
      </c>
      <c r="BE480" s="3">
        <f t="shared" ref="BE480:BE531" si="99">COUNTIF(K480:R480,"y")</f>
        <v>3</v>
      </c>
      <c r="BF480" s="3">
        <f t="shared" si="98"/>
        <v>4</v>
      </c>
      <c r="BG480" s="3">
        <f t="shared" si="95"/>
        <v>3</v>
      </c>
      <c r="BH480" s="3">
        <f t="shared" si="90"/>
        <v>4</v>
      </c>
      <c r="BI480" s="3">
        <f t="shared" si="91"/>
        <v>2</v>
      </c>
      <c r="BJ480" s="3">
        <f t="shared" si="92"/>
        <v>7</v>
      </c>
      <c r="BK480" s="3"/>
      <c r="BL480" s="3">
        <f t="shared" si="97"/>
        <v>5</v>
      </c>
      <c r="BM480" s="167" t="s">
        <v>1071</v>
      </c>
      <c r="BN480" s="67"/>
      <c r="BO480" s="75"/>
      <c r="BP480" s="76"/>
      <c r="BQ480" s="76"/>
      <c r="BR480" s="76"/>
      <c r="BS480" s="76"/>
      <c r="BT480" s="76"/>
      <c r="BU480" s="76"/>
      <c r="BV480" s="76"/>
      <c r="BW480" s="76"/>
      <c r="BX480" s="76"/>
      <c r="BY480" s="76"/>
      <c r="BZ480" s="76"/>
      <c r="CA480" s="76"/>
      <c r="CB480" s="77"/>
    </row>
    <row r="481" spans="1:80" s="5" customFormat="1" ht="22.5" customHeight="1" x14ac:dyDescent="0.35">
      <c r="A481" s="15" t="s">
        <v>1072</v>
      </c>
      <c r="B481" s="24" t="s">
        <v>1073</v>
      </c>
      <c r="C481" s="6"/>
      <c r="H481" s="6"/>
      <c r="K481" s="5" t="s">
        <v>147</v>
      </c>
      <c r="L481" s="5" t="s">
        <v>147</v>
      </c>
      <c r="N481" s="5" t="s">
        <v>147</v>
      </c>
      <c r="P481" s="5" t="s">
        <v>147</v>
      </c>
      <c r="Q481" s="6" t="s">
        <v>147</v>
      </c>
      <c r="V481" s="5" t="s">
        <v>147</v>
      </c>
      <c r="W481" s="3" t="s">
        <v>147</v>
      </c>
      <c r="AC481" s="5" t="s">
        <v>147</v>
      </c>
      <c r="AD481" s="5" t="s">
        <v>147</v>
      </c>
      <c r="AE481" s="5" t="s">
        <v>147</v>
      </c>
      <c r="AF481" s="5" t="s">
        <v>147</v>
      </c>
      <c r="AI481" s="71"/>
      <c r="AK481" s="5" t="s">
        <v>147</v>
      </c>
      <c r="AL481" s="27"/>
      <c r="AN481" s="71" t="s">
        <v>147</v>
      </c>
      <c r="AO481" s="71" t="s">
        <v>949</v>
      </c>
      <c r="AW481" s="5" t="s">
        <v>147</v>
      </c>
      <c r="AX481" s="6"/>
      <c r="BA481" s="6"/>
      <c r="BC481" s="3">
        <f t="shared" si="93"/>
        <v>14</v>
      </c>
      <c r="BD481" s="3"/>
      <c r="BE481" s="3">
        <f t="shared" si="99"/>
        <v>5</v>
      </c>
      <c r="BF481" s="3">
        <f t="shared" si="98"/>
        <v>2</v>
      </c>
      <c r="BG481" s="3"/>
      <c r="BH481" s="3">
        <f t="shared" si="90"/>
        <v>5</v>
      </c>
      <c r="BI481" s="3">
        <f t="shared" si="91"/>
        <v>1</v>
      </c>
      <c r="BJ481" s="3"/>
      <c r="BK481" s="3">
        <f t="shared" si="96"/>
        <v>1</v>
      </c>
      <c r="BL481" s="3"/>
      <c r="BM481" s="168"/>
      <c r="BN481" s="67"/>
      <c r="BO481" s="75"/>
      <c r="BP481" s="76"/>
      <c r="BQ481" s="76"/>
      <c r="BR481" s="76"/>
      <c r="BS481" s="76"/>
      <c r="BT481" s="76"/>
      <c r="BU481" s="76"/>
      <c r="BV481" s="76"/>
      <c r="BW481" s="76"/>
      <c r="BX481" s="76"/>
      <c r="BY481" s="76"/>
      <c r="BZ481" s="76"/>
      <c r="CA481" s="76"/>
      <c r="CB481" s="77"/>
    </row>
    <row r="482" spans="1:80" s="5" customFormat="1" ht="22.5" customHeight="1" x14ac:dyDescent="0.35">
      <c r="A482" s="15" t="s">
        <v>1074</v>
      </c>
      <c r="B482" s="24" t="s">
        <v>1075</v>
      </c>
      <c r="C482" s="6"/>
      <c r="H482" s="6"/>
      <c r="Q482" s="6"/>
      <c r="W482" s="3"/>
      <c r="AG482" s="5" t="s">
        <v>147</v>
      </c>
      <c r="AI482" s="71"/>
      <c r="AL482" s="27"/>
      <c r="AN482" s="71"/>
      <c r="AO482" s="71"/>
      <c r="AX482" s="6"/>
      <c r="BA482" s="6"/>
      <c r="BC482" s="3">
        <f t="shared" si="93"/>
        <v>1</v>
      </c>
      <c r="BD482" s="3"/>
      <c r="BE482" s="3"/>
      <c r="BF482" s="3"/>
      <c r="BG482" s="3"/>
      <c r="BH482" s="3">
        <f t="shared" si="90"/>
        <v>1</v>
      </c>
      <c r="BI482" s="3"/>
      <c r="BJ482" s="3"/>
      <c r="BK482" s="3"/>
      <c r="BL482" s="3"/>
      <c r="BM482" s="168"/>
      <c r="BN482" s="67"/>
      <c r="BO482" s="75"/>
      <c r="BP482" s="76"/>
      <c r="BQ482" s="76"/>
      <c r="BR482" s="76"/>
      <c r="BS482" s="76"/>
      <c r="BT482" s="76"/>
      <c r="BU482" s="76"/>
      <c r="BV482" s="76"/>
      <c r="BW482" s="76"/>
      <c r="BX482" s="76"/>
      <c r="BY482" s="76"/>
      <c r="BZ482" s="76"/>
      <c r="CA482" s="76"/>
      <c r="CB482" s="77"/>
    </row>
    <row r="483" spans="1:80" s="18" customFormat="1" ht="22.5" customHeight="1" x14ac:dyDescent="0.35">
      <c r="A483" s="21" t="s">
        <v>1076</v>
      </c>
      <c r="B483" s="16" t="s">
        <v>1077</v>
      </c>
      <c r="C483" s="17"/>
      <c r="H483" s="17"/>
      <c r="AL483" s="19"/>
      <c r="AX483" s="17"/>
      <c r="BA483" s="17"/>
      <c r="BJ483" s="17"/>
      <c r="BM483" s="168"/>
      <c r="BN483" s="67"/>
      <c r="BO483" s="75"/>
      <c r="BP483" s="76"/>
      <c r="BQ483" s="76"/>
      <c r="BR483" s="76"/>
      <c r="BS483" s="76"/>
      <c r="BT483" s="76"/>
      <c r="BU483" s="76"/>
      <c r="BV483" s="76"/>
      <c r="BW483" s="76"/>
      <c r="BX483" s="76"/>
      <c r="BY483" s="76"/>
      <c r="BZ483" s="76"/>
      <c r="CA483" s="76"/>
      <c r="CB483" s="77"/>
    </row>
    <row r="484" spans="1:80" s="5" customFormat="1" ht="22.5" customHeight="1" x14ac:dyDescent="0.35">
      <c r="A484" s="15" t="s">
        <v>1078</v>
      </c>
      <c r="B484" s="24" t="s">
        <v>1079</v>
      </c>
      <c r="C484" s="6"/>
      <c r="H484" s="6"/>
      <c r="K484" s="5" t="s">
        <v>147</v>
      </c>
      <c r="L484" s="5" t="s">
        <v>147</v>
      </c>
      <c r="P484" s="5" t="s">
        <v>147</v>
      </c>
      <c r="Q484" s="6" t="s">
        <v>147</v>
      </c>
      <c r="W484" s="3" t="s">
        <v>147</v>
      </c>
      <c r="AC484" s="5" t="s">
        <v>147</v>
      </c>
      <c r="AD484" s="5" t="s">
        <v>147</v>
      </c>
      <c r="AE484" s="5" t="s">
        <v>147</v>
      </c>
      <c r="AI484" s="71"/>
      <c r="AK484" s="5" t="s">
        <v>147</v>
      </c>
      <c r="AL484" s="27"/>
      <c r="AN484" s="71" t="s">
        <v>147</v>
      </c>
      <c r="AO484" s="71"/>
      <c r="AW484" s="5" t="s">
        <v>147</v>
      </c>
      <c r="AX484" s="6"/>
      <c r="AY484" s="5" t="s">
        <v>147</v>
      </c>
      <c r="BA484" s="6"/>
      <c r="BC484" s="3">
        <f t="shared" si="93"/>
        <v>12</v>
      </c>
      <c r="BD484" s="3"/>
      <c r="BE484" s="3">
        <f t="shared" si="99"/>
        <v>4</v>
      </c>
      <c r="BF484" s="3">
        <f t="shared" si="98"/>
        <v>1</v>
      </c>
      <c r="BG484" s="3"/>
      <c r="BH484" s="3">
        <f t="shared" si="90"/>
        <v>4</v>
      </c>
      <c r="BI484" s="3">
        <f t="shared" si="91"/>
        <v>1</v>
      </c>
      <c r="BJ484" s="3"/>
      <c r="BK484" s="3">
        <f t="shared" si="96"/>
        <v>1</v>
      </c>
      <c r="BL484" s="3">
        <f t="shared" si="97"/>
        <v>1</v>
      </c>
      <c r="BM484" s="168"/>
      <c r="BN484" s="67"/>
      <c r="BO484" s="75"/>
      <c r="BP484" s="76"/>
      <c r="BQ484" s="76"/>
      <c r="BR484" s="76"/>
      <c r="BS484" s="76"/>
      <c r="BT484" s="76"/>
      <c r="BU484" s="76"/>
      <c r="BV484" s="76"/>
      <c r="BW484" s="76"/>
      <c r="BX484" s="76"/>
      <c r="BY484" s="76"/>
      <c r="BZ484" s="76"/>
      <c r="CA484" s="76"/>
      <c r="CB484" s="77"/>
    </row>
    <row r="485" spans="1:80" s="5" customFormat="1" ht="22.5" customHeight="1" x14ac:dyDescent="0.35">
      <c r="A485" s="15" t="s">
        <v>1030</v>
      </c>
      <c r="B485" s="24" t="s">
        <v>1080</v>
      </c>
      <c r="C485" s="6"/>
      <c r="H485" s="6"/>
      <c r="Q485" s="6"/>
      <c r="W485" s="3"/>
      <c r="AG485" s="5" t="s">
        <v>147</v>
      </c>
      <c r="AI485" s="71"/>
      <c r="AL485" s="27"/>
      <c r="AN485" s="71"/>
      <c r="AO485" s="71"/>
      <c r="AX485" s="6"/>
      <c r="BA485" s="6"/>
      <c r="BC485" s="3">
        <f t="shared" si="93"/>
        <v>1</v>
      </c>
      <c r="BD485" s="3"/>
      <c r="BE485" s="3"/>
      <c r="BF485" s="3"/>
      <c r="BG485" s="3"/>
      <c r="BH485" s="3">
        <f t="shared" si="90"/>
        <v>1</v>
      </c>
      <c r="BI485" s="3"/>
      <c r="BJ485" s="3"/>
      <c r="BK485" s="3"/>
      <c r="BL485" s="3"/>
      <c r="BM485" s="168"/>
      <c r="BN485" s="67"/>
      <c r="BO485" s="75"/>
      <c r="BP485" s="76"/>
      <c r="BQ485" s="76"/>
      <c r="BR485" s="76"/>
      <c r="BS485" s="76"/>
      <c r="BT485" s="76"/>
      <c r="BU485" s="76"/>
      <c r="BV485" s="76"/>
      <c r="BW485" s="76"/>
      <c r="BX485" s="76"/>
      <c r="BY485" s="76"/>
      <c r="BZ485" s="76"/>
      <c r="CA485" s="76"/>
      <c r="CB485" s="77"/>
    </row>
    <row r="486" spans="1:80" s="5" customFormat="1" ht="24.75" customHeight="1" x14ac:dyDescent="0.35">
      <c r="A486" s="15" t="s">
        <v>1032</v>
      </c>
      <c r="B486" s="24" t="s">
        <v>1081</v>
      </c>
      <c r="C486" s="6"/>
      <c r="H486" s="6"/>
      <c r="Q486" s="6"/>
      <c r="V486" s="5" t="s">
        <v>147</v>
      </c>
      <c r="W486" s="3"/>
      <c r="AI486" s="71"/>
      <c r="AL486" s="27"/>
      <c r="AN486" s="71"/>
      <c r="AO486" s="71"/>
      <c r="AX486" s="6"/>
      <c r="BA486" s="6"/>
      <c r="BC486" s="3">
        <f t="shared" si="93"/>
        <v>1</v>
      </c>
      <c r="BD486" s="3"/>
      <c r="BE486" s="3"/>
      <c r="BF486" s="3">
        <f t="shared" si="98"/>
        <v>1</v>
      </c>
      <c r="BG486" s="3"/>
      <c r="BH486" s="3"/>
      <c r="BI486" s="3"/>
      <c r="BJ486" s="3"/>
      <c r="BK486" s="3"/>
      <c r="BL486" s="3"/>
      <c r="BM486" s="168"/>
      <c r="BN486" s="67"/>
      <c r="BO486" s="75"/>
      <c r="BP486" s="76"/>
      <c r="BQ486" s="76"/>
      <c r="BR486" s="76"/>
      <c r="BS486" s="76"/>
      <c r="BT486" s="76"/>
      <c r="BU486" s="76"/>
      <c r="BV486" s="76"/>
      <c r="BW486" s="76"/>
      <c r="BX486" s="76"/>
      <c r="BY486" s="76"/>
      <c r="BZ486" s="76"/>
      <c r="CA486" s="76"/>
      <c r="CB486" s="77"/>
    </row>
    <row r="487" spans="1:80" s="18" customFormat="1" ht="22.5" customHeight="1" x14ac:dyDescent="0.35">
      <c r="A487" s="21" t="s">
        <v>1082</v>
      </c>
      <c r="B487" s="16" t="s">
        <v>1083</v>
      </c>
      <c r="C487" s="17"/>
      <c r="H487" s="17"/>
      <c r="AL487" s="19"/>
      <c r="AX487" s="17"/>
      <c r="BA487" s="17"/>
      <c r="BJ487" s="17"/>
      <c r="BM487" s="168"/>
      <c r="BN487" s="67"/>
      <c r="BO487" s="75"/>
      <c r="BP487" s="76"/>
      <c r="BQ487" s="76"/>
      <c r="BR487" s="76"/>
      <c r="BS487" s="76"/>
      <c r="BT487" s="76"/>
      <c r="BU487" s="76"/>
      <c r="BV487" s="76"/>
      <c r="BW487" s="76"/>
      <c r="BX487" s="76"/>
      <c r="BY487" s="76"/>
      <c r="BZ487" s="76"/>
      <c r="CA487" s="76"/>
      <c r="CB487" s="77"/>
    </row>
    <row r="488" spans="1:80" s="5" customFormat="1" ht="22.5" customHeight="1" x14ac:dyDescent="0.35">
      <c r="A488" s="15" t="s">
        <v>1084</v>
      </c>
      <c r="B488" s="24" t="s">
        <v>1085</v>
      </c>
      <c r="C488" s="6" t="s">
        <v>147</v>
      </c>
      <c r="E488" s="5" t="s">
        <v>147</v>
      </c>
      <c r="G488" s="5" t="s">
        <v>147</v>
      </c>
      <c r="H488" s="6"/>
      <c r="I488" s="5" t="s">
        <v>147</v>
      </c>
      <c r="K488" s="5" t="s">
        <v>147</v>
      </c>
      <c r="L488" s="5" t="s">
        <v>147</v>
      </c>
      <c r="O488" s="5" t="s">
        <v>147</v>
      </c>
      <c r="P488" s="5" t="s">
        <v>147</v>
      </c>
      <c r="Q488" s="6"/>
      <c r="S488" s="5" t="s">
        <v>147</v>
      </c>
      <c r="T488" s="5" t="s">
        <v>147</v>
      </c>
      <c r="U488" s="5" t="s">
        <v>147</v>
      </c>
      <c r="V488" s="5" t="s">
        <v>147</v>
      </c>
      <c r="W488" s="3" t="s">
        <v>147</v>
      </c>
      <c r="AA488" s="5" t="s">
        <v>147</v>
      </c>
      <c r="AD488" s="5" t="s">
        <v>147</v>
      </c>
      <c r="AE488" s="5" t="s">
        <v>147</v>
      </c>
      <c r="AI488" s="71" t="s">
        <v>147</v>
      </c>
      <c r="AK488" s="5" t="s">
        <v>147</v>
      </c>
      <c r="AL488" s="27" t="s">
        <v>147</v>
      </c>
      <c r="AN488" s="71"/>
      <c r="AO488" s="71"/>
      <c r="AP488" s="5" t="s">
        <v>147</v>
      </c>
      <c r="AX488" s="6"/>
      <c r="BA488" s="6"/>
      <c r="BB488" s="5" t="s">
        <v>147</v>
      </c>
      <c r="BC488" s="3">
        <f t="shared" si="93"/>
        <v>21</v>
      </c>
      <c r="BD488" s="3">
        <f t="shared" si="94"/>
        <v>4</v>
      </c>
      <c r="BE488" s="3">
        <f t="shared" si="99"/>
        <v>4</v>
      </c>
      <c r="BF488" s="3">
        <f t="shared" si="98"/>
        <v>5</v>
      </c>
      <c r="BG488" s="3">
        <f t="shared" si="95"/>
        <v>1</v>
      </c>
      <c r="BH488" s="3">
        <f t="shared" si="90"/>
        <v>4</v>
      </c>
      <c r="BI488" s="3">
        <f t="shared" si="91"/>
        <v>1</v>
      </c>
      <c r="BJ488" s="3">
        <f t="shared" si="92"/>
        <v>1</v>
      </c>
      <c r="BK488" s="3"/>
      <c r="BL488" s="3">
        <f t="shared" si="97"/>
        <v>1</v>
      </c>
      <c r="BM488" s="168"/>
      <c r="BN488" s="67"/>
      <c r="BO488" s="75"/>
      <c r="BP488" s="76"/>
      <c r="BQ488" s="76"/>
      <c r="BR488" s="76"/>
      <c r="BS488" s="76"/>
      <c r="BT488" s="76"/>
      <c r="BU488" s="76"/>
      <c r="BV488" s="76"/>
      <c r="BW488" s="76"/>
      <c r="BX488" s="76"/>
      <c r="BY488" s="76"/>
      <c r="BZ488" s="76"/>
      <c r="CA488" s="76"/>
      <c r="CB488" s="77"/>
    </row>
    <row r="489" spans="1:80" s="5" customFormat="1" ht="22.5" customHeight="1" x14ac:dyDescent="0.35">
      <c r="A489" s="15" t="s">
        <v>1086</v>
      </c>
      <c r="B489" s="24" t="s">
        <v>1087</v>
      </c>
      <c r="C489" s="6"/>
      <c r="D489" s="5" t="s">
        <v>147</v>
      </c>
      <c r="H489" s="6"/>
      <c r="M489" s="5" t="s">
        <v>147</v>
      </c>
      <c r="N489" s="5" t="s">
        <v>147</v>
      </c>
      <c r="Q489" s="6" t="s">
        <v>147</v>
      </c>
      <c r="W489" s="3"/>
      <c r="Y489" s="5" t="s">
        <v>147</v>
      </c>
      <c r="Z489" s="5" t="s">
        <v>147</v>
      </c>
      <c r="AB489" s="5" t="s">
        <v>147</v>
      </c>
      <c r="AC489" s="5" t="s">
        <v>147</v>
      </c>
      <c r="AF489" s="5" t="s">
        <v>147</v>
      </c>
      <c r="AG489" s="5" t="s">
        <v>147</v>
      </c>
      <c r="AH489" s="5" t="s">
        <v>147</v>
      </c>
      <c r="AI489" s="71"/>
      <c r="AJ489" s="5" t="s">
        <v>147</v>
      </c>
      <c r="AL489" s="27"/>
      <c r="AN489" s="71"/>
      <c r="AO489" s="71"/>
      <c r="AQ489" s="5" t="s">
        <v>147</v>
      </c>
      <c r="AW489" s="5" t="s">
        <v>147</v>
      </c>
      <c r="AX489" s="6" t="s">
        <v>147</v>
      </c>
      <c r="AY489" s="5" t="s">
        <v>271</v>
      </c>
      <c r="AZ489" s="5" t="s">
        <v>147</v>
      </c>
      <c r="BA489" s="6" t="s">
        <v>147</v>
      </c>
      <c r="BC489" s="3">
        <f t="shared" si="93"/>
        <v>18</v>
      </c>
      <c r="BD489" s="3">
        <f t="shared" si="94"/>
        <v>1</v>
      </c>
      <c r="BE489" s="3">
        <f t="shared" si="99"/>
        <v>3</v>
      </c>
      <c r="BF489" s="3"/>
      <c r="BG489" s="3">
        <f t="shared" si="95"/>
        <v>2</v>
      </c>
      <c r="BH489" s="3">
        <f t="shared" si="90"/>
        <v>6</v>
      </c>
      <c r="BI489" s="3"/>
      <c r="BJ489" s="3">
        <f t="shared" si="92"/>
        <v>1</v>
      </c>
      <c r="BK489" s="3">
        <f t="shared" si="96"/>
        <v>1</v>
      </c>
      <c r="BL489" s="3">
        <f t="shared" si="97"/>
        <v>4</v>
      </c>
      <c r="BM489" s="168"/>
      <c r="BN489" s="67"/>
      <c r="BO489" s="75"/>
      <c r="BP489" s="76"/>
      <c r="BQ489" s="76"/>
      <c r="BR489" s="76"/>
      <c r="BS489" s="76"/>
      <c r="BT489" s="76"/>
      <c r="BU489" s="76"/>
      <c r="BV489" s="76"/>
      <c r="BW489" s="76"/>
      <c r="BX489" s="76"/>
      <c r="BY489" s="76"/>
      <c r="BZ489" s="76"/>
      <c r="CA489" s="76"/>
      <c r="CB489" s="77"/>
    </row>
    <row r="490" spans="1:80" s="5" customFormat="1" ht="22.5" customHeight="1" x14ac:dyDescent="0.35">
      <c r="A490" s="15" t="s">
        <v>1088</v>
      </c>
      <c r="B490" s="24" t="s">
        <v>1089</v>
      </c>
      <c r="C490" s="6"/>
      <c r="H490" s="6"/>
      <c r="J490" s="5" t="s">
        <v>147</v>
      </c>
      <c r="Q490" s="6"/>
      <c r="R490" s="5" t="s">
        <v>147</v>
      </c>
      <c r="W490" s="3"/>
      <c r="X490" s="5" t="s">
        <v>147</v>
      </c>
      <c r="AI490" s="71"/>
      <c r="AL490" s="27"/>
      <c r="AN490" s="71"/>
      <c r="AO490" s="71" t="s">
        <v>949</v>
      </c>
      <c r="AU490" s="5" t="s">
        <v>147</v>
      </c>
      <c r="AV490" s="5" t="s">
        <v>147</v>
      </c>
      <c r="AX490" s="6"/>
      <c r="BA490" s="6"/>
      <c r="BC490" s="3">
        <f t="shared" si="93"/>
        <v>5</v>
      </c>
      <c r="BD490" s="3">
        <f t="shared" si="94"/>
        <v>1</v>
      </c>
      <c r="BE490" s="3">
        <f t="shared" si="99"/>
        <v>1</v>
      </c>
      <c r="BF490" s="3">
        <f t="shared" si="98"/>
        <v>1</v>
      </c>
      <c r="BG490" s="3"/>
      <c r="BH490" s="3"/>
      <c r="BI490" s="3"/>
      <c r="BJ490" s="3">
        <f t="shared" si="92"/>
        <v>2</v>
      </c>
      <c r="BK490" s="3"/>
      <c r="BL490" s="3"/>
      <c r="BM490" s="169"/>
      <c r="BN490" s="67"/>
      <c r="BO490" s="75"/>
      <c r="BP490" s="76"/>
      <c r="BQ490" s="76"/>
      <c r="BR490" s="76"/>
      <c r="BS490" s="76"/>
      <c r="BT490" s="76"/>
      <c r="BU490" s="76"/>
      <c r="BV490" s="76"/>
      <c r="BW490" s="76"/>
      <c r="BX490" s="76"/>
      <c r="BY490" s="76"/>
      <c r="BZ490" s="76"/>
      <c r="CA490" s="76"/>
      <c r="CB490" s="77"/>
    </row>
    <row r="491" spans="1:80" s="18" customFormat="1" ht="33" customHeight="1" x14ac:dyDescent="0.35">
      <c r="A491" s="21" t="s">
        <v>1090</v>
      </c>
      <c r="B491" s="16" t="s">
        <v>1091</v>
      </c>
      <c r="C491" s="17"/>
      <c r="H491" s="17"/>
      <c r="AL491" s="19"/>
      <c r="AX491" s="17"/>
      <c r="BA491" s="17"/>
      <c r="BJ491" s="17"/>
      <c r="BM491" s="17"/>
      <c r="BN491" s="67"/>
      <c r="BO491" s="75"/>
      <c r="BP491" s="76"/>
      <c r="BQ491" s="76"/>
      <c r="BR491" s="76"/>
      <c r="BS491" s="76"/>
      <c r="BT491" s="76"/>
      <c r="BU491" s="76"/>
      <c r="BV491" s="76"/>
      <c r="BW491" s="76"/>
      <c r="BX491" s="76"/>
      <c r="BY491" s="76"/>
      <c r="BZ491" s="76"/>
      <c r="CA491" s="76"/>
      <c r="CB491" s="77"/>
    </row>
    <row r="492" spans="1:80" s="5" customFormat="1" ht="22.5" customHeight="1" x14ac:dyDescent="0.35">
      <c r="A492" s="15" t="s">
        <v>1092</v>
      </c>
      <c r="B492" s="24" t="s">
        <v>1093</v>
      </c>
      <c r="C492" s="6" t="s">
        <v>147</v>
      </c>
      <c r="D492" s="5" t="s">
        <v>147</v>
      </c>
      <c r="E492" s="5" t="s">
        <v>147</v>
      </c>
      <c r="F492" s="5" t="s">
        <v>147</v>
      </c>
      <c r="G492" s="5" t="s">
        <v>147</v>
      </c>
      <c r="H492" s="6"/>
      <c r="I492" s="5" t="s">
        <v>147</v>
      </c>
      <c r="J492" s="5" t="s">
        <v>147</v>
      </c>
      <c r="K492" s="5" t="s">
        <v>147</v>
      </c>
      <c r="L492" s="5" t="s">
        <v>147</v>
      </c>
      <c r="M492" s="5" t="s">
        <v>147</v>
      </c>
      <c r="N492" s="5" t="s">
        <v>147</v>
      </c>
      <c r="O492" s="5" t="s">
        <v>147</v>
      </c>
      <c r="Q492" s="6" t="s">
        <v>147</v>
      </c>
      <c r="R492" s="5" t="s">
        <v>147</v>
      </c>
      <c r="S492" s="5" t="s">
        <v>147</v>
      </c>
      <c r="T492" s="5" t="s">
        <v>147</v>
      </c>
      <c r="U492" s="5" t="s">
        <v>147</v>
      </c>
      <c r="V492" s="5" t="s">
        <v>147</v>
      </c>
      <c r="W492" s="3"/>
      <c r="Y492" s="5" t="s">
        <v>147</v>
      </c>
      <c r="Z492" s="5" t="s">
        <v>147</v>
      </c>
      <c r="AA492" s="5" t="s">
        <v>147</v>
      </c>
      <c r="AB492" s="5" t="s">
        <v>147</v>
      </c>
      <c r="AC492" s="5" t="s">
        <v>147</v>
      </c>
      <c r="AD492" s="5" t="s">
        <v>147</v>
      </c>
      <c r="AG492" s="5" t="s">
        <v>147</v>
      </c>
      <c r="AH492" s="5" t="s">
        <v>147</v>
      </c>
      <c r="AI492" s="71" t="s">
        <v>147</v>
      </c>
      <c r="AJ492" s="5" t="s">
        <v>147</v>
      </c>
      <c r="AL492" s="27"/>
      <c r="AM492" s="5" t="s">
        <v>147</v>
      </c>
      <c r="AN492" s="71"/>
      <c r="AO492" s="71" t="s">
        <v>949</v>
      </c>
      <c r="AP492" s="5" t="s">
        <v>147</v>
      </c>
      <c r="AQ492" s="5" t="s">
        <v>147</v>
      </c>
      <c r="AR492" s="5" t="s">
        <v>147</v>
      </c>
      <c r="AT492" s="5" t="s">
        <v>147</v>
      </c>
      <c r="AU492" s="5" t="s">
        <v>147</v>
      </c>
      <c r="AW492" s="5" t="s">
        <v>147</v>
      </c>
      <c r="AX492" s="6" t="s">
        <v>147</v>
      </c>
      <c r="AY492" s="5" t="s">
        <v>147</v>
      </c>
      <c r="AZ492" s="5" t="s">
        <v>147</v>
      </c>
      <c r="BA492" s="6" t="s">
        <v>147</v>
      </c>
      <c r="BC492" s="3">
        <f t="shared" si="93"/>
        <v>39</v>
      </c>
      <c r="BD492" s="3">
        <f t="shared" si="94"/>
        <v>7</v>
      </c>
      <c r="BE492" s="3">
        <f t="shared" si="99"/>
        <v>7</v>
      </c>
      <c r="BF492" s="3">
        <f t="shared" si="98"/>
        <v>4</v>
      </c>
      <c r="BG492" s="3">
        <f t="shared" si="95"/>
        <v>3</v>
      </c>
      <c r="BH492" s="3">
        <f t="shared" si="90"/>
        <v>7</v>
      </c>
      <c r="BI492" s="3">
        <f t="shared" si="91"/>
        <v>1</v>
      </c>
      <c r="BJ492" s="3">
        <f t="shared" si="92"/>
        <v>5</v>
      </c>
      <c r="BK492" s="3">
        <f t="shared" si="96"/>
        <v>1</v>
      </c>
      <c r="BL492" s="3">
        <f t="shared" si="97"/>
        <v>4</v>
      </c>
      <c r="BM492" s="170" t="s">
        <v>1094</v>
      </c>
      <c r="BN492" s="67"/>
      <c r="BO492" s="75"/>
      <c r="BP492" s="76"/>
      <c r="BQ492" s="76"/>
      <c r="BR492" s="76"/>
      <c r="BS492" s="76"/>
      <c r="BT492" s="76"/>
      <c r="BU492" s="76"/>
      <c r="BV492" s="76"/>
      <c r="BW492" s="76"/>
      <c r="BX492" s="76"/>
      <c r="BY492" s="76"/>
      <c r="BZ492" s="76"/>
      <c r="CA492" s="76"/>
      <c r="CB492" s="77"/>
    </row>
    <row r="493" spans="1:80" s="5" customFormat="1" ht="22.5" customHeight="1" x14ac:dyDescent="0.35">
      <c r="A493" s="15" t="s">
        <v>1095</v>
      </c>
      <c r="B493" s="24" t="s">
        <v>1096</v>
      </c>
      <c r="C493" s="6"/>
      <c r="H493" s="6" t="s">
        <v>147</v>
      </c>
      <c r="P493" s="5" t="s">
        <v>147</v>
      </c>
      <c r="Q493" s="6"/>
      <c r="W493" s="3" t="s">
        <v>147</v>
      </c>
      <c r="X493" s="5" t="s">
        <v>147</v>
      </c>
      <c r="AE493" s="5" t="s">
        <v>147</v>
      </c>
      <c r="AF493" s="5" t="s">
        <v>147</v>
      </c>
      <c r="AI493" s="71"/>
      <c r="AK493" s="5" t="s">
        <v>147</v>
      </c>
      <c r="AL493" s="27" t="s">
        <v>147</v>
      </c>
      <c r="AN493" s="71"/>
      <c r="AO493" s="71"/>
      <c r="AS493" s="5" t="s">
        <v>147</v>
      </c>
      <c r="AV493" s="5" t="s">
        <v>147</v>
      </c>
      <c r="AX493" s="6"/>
      <c r="BA493" s="6"/>
      <c r="BB493" s="5" t="s">
        <v>147</v>
      </c>
      <c r="BC493" s="3">
        <f t="shared" si="93"/>
        <v>11</v>
      </c>
      <c r="BD493" s="3">
        <f t="shared" si="94"/>
        <v>1</v>
      </c>
      <c r="BE493" s="3">
        <f t="shared" si="99"/>
        <v>1</v>
      </c>
      <c r="BF493" s="3">
        <f t="shared" si="98"/>
        <v>2</v>
      </c>
      <c r="BG493" s="3"/>
      <c r="BH493" s="3">
        <f t="shared" si="90"/>
        <v>3</v>
      </c>
      <c r="BI493" s="3">
        <f t="shared" si="91"/>
        <v>1</v>
      </c>
      <c r="BJ493" s="3">
        <f t="shared" si="92"/>
        <v>2</v>
      </c>
      <c r="BK493" s="3"/>
      <c r="BL493" s="3">
        <f t="shared" si="97"/>
        <v>1</v>
      </c>
      <c r="BM493" s="171"/>
      <c r="BN493" s="67"/>
      <c r="BO493" s="75"/>
      <c r="BP493" s="76"/>
      <c r="BQ493" s="76"/>
      <c r="BR493" s="76"/>
      <c r="BS493" s="76"/>
      <c r="BT493" s="76"/>
      <c r="BU493" s="76"/>
      <c r="BV493" s="76"/>
      <c r="BW493" s="76"/>
      <c r="BX493" s="76"/>
      <c r="BY493" s="76"/>
      <c r="BZ493" s="76"/>
      <c r="CA493" s="76"/>
      <c r="CB493" s="77"/>
    </row>
    <row r="494" spans="1:80" s="18" customFormat="1" ht="22.5" customHeight="1" x14ac:dyDescent="0.35">
      <c r="A494" s="21" t="s">
        <v>1097</v>
      </c>
      <c r="B494" s="16" t="s">
        <v>1098</v>
      </c>
      <c r="C494" s="17"/>
      <c r="H494" s="17"/>
      <c r="AL494" s="19"/>
      <c r="AX494" s="17"/>
      <c r="BA494" s="17"/>
      <c r="BJ494" s="17"/>
      <c r="BM494" s="171"/>
      <c r="BN494" s="67"/>
      <c r="BO494" s="75"/>
      <c r="BP494" s="76"/>
      <c r="BQ494" s="76"/>
      <c r="BR494" s="76"/>
      <c r="BS494" s="76"/>
      <c r="BT494" s="76"/>
      <c r="BU494" s="76"/>
      <c r="BV494" s="76"/>
      <c r="BW494" s="76"/>
      <c r="BX494" s="76"/>
      <c r="BY494" s="76"/>
      <c r="BZ494" s="76"/>
      <c r="CA494" s="76"/>
      <c r="CB494" s="77"/>
    </row>
    <row r="495" spans="1:80" s="5" customFormat="1" ht="22.5" customHeight="1" x14ac:dyDescent="0.35">
      <c r="A495" s="15" t="s">
        <v>1099</v>
      </c>
      <c r="B495" s="24" t="s">
        <v>1100</v>
      </c>
      <c r="C495" s="6"/>
      <c r="H495" s="6"/>
      <c r="P495" s="5" t="s">
        <v>147</v>
      </c>
      <c r="Q495" s="6"/>
      <c r="W495" s="3"/>
      <c r="X495" s="5" t="s">
        <v>147</v>
      </c>
      <c r="AE495" s="5" t="s">
        <v>147</v>
      </c>
      <c r="AF495" s="5" t="s">
        <v>147</v>
      </c>
      <c r="AI495" s="71"/>
      <c r="AL495" s="27"/>
      <c r="AN495" s="71"/>
      <c r="AO495" s="71"/>
      <c r="AS495" s="5" t="s">
        <v>147</v>
      </c>
      <c r="AX495" s="6"/>
      <c r="BA495" s="6"/>
      <c r="BC495" s="3">
        <f t="shared" si="93"/>
        <v>5</v>
      </c>
      <c r="BD495" s="3"/>
      <c r="BE495" s="3">
        <f t="shared" si="99"/>
        <v>1</v>
      </c>
      <c r="BF495" s="3">
        <f t="shared" si="98"/>
        <v>1</v>
      </c>
      <c r="BG495" s="3"/>
      <c r="BH495" s="3">
        <f t="shared" si="90"/>
        <v>2</v>
      </c>
      <c r="BI495" s="3"/>
      <c r="BJ495" s="3">
        <f t="shared" si="92"/>
        <v>1</v>
      </c>
      <c r="BK495" s="3"/>
      <c r="BL495" s="3"/>
      <c r="BM495" s="171"/>
      <c r="BN495" s="67"/>
      <c r="BO495" s="75"/>
      <c r="BP495" s="76"/>
      <c r="BQ495" s="76"/>
      <c r="BR495" s="76"/>
      <c r="BS495" s="76"/>
      <c r="BT495" s="76"/>
      <c r="BU495" s="76"/>
      <c r="BV495" s="76"/>
      <c r="BW495" s="76"/>
      <c r="BX495" s="76"/>
      <c r="BY495" s="76"/>
      <c r="BZ495" s="76"/>
      <c r="CA495" s="76"/>
      <c r="CB495" s="77"/>
    </row>
    <row r="496" spans="1:80" s="5" customFormat="1" ht="22.5" customHeight="1" x14ac:dyDescent="0.35">
      <c r="A496" s="15" t="s">
        <v>1101</v>
      </c>
      <c r="B496" s="24" t="s">
        <v>1102</v>
      </c>
      <c r="C496" s="6"/>
      <c r="H496" s="6"/>
      <c r="Q496" s="6"/>
      <c r="W496" s="3" t="s">
        <v>147</v>
      </c>
      <c r="AI496" s="71"/>
      <c r="AL496" s="27" t="s">
        <v>147</v>
      </c>
      <c r="AN496" s="71"/>
      <c r="AO496" s="71"/>
      <c r="AV496" s="5" t="s">
        <v>147</v>
      </c>
      <c r="AX496" s="6"/>
      <c r="BA496" s="6"/>
      <c r="BC496" s="3">
        <f t="shared" si="93"/>
        <v>3</v>
      </c>
      <c r="BD496" s="3"/>
      <c r="BE496" s="3"/>
      <c r="BF496" s="3">
        <f t="shared" si="98"/>
        <v>1</v>
      </c>
      <c r="BG496" s="3"/>
      <c r="BH496" s="3"/>
      <c r="BI496" s="3">
        <f t="shared" si="91"/>
        <v>1</v>
      </c>
      <c r="BJ496" s="3">
        <f t="shared" si="92"/>
        <v>1</v>
      </c>
      <c r="BK496" s="3"/>
      <c r="BL496" s="3"/>
      <c r="BM496" s="172"/>
      <c r="BN496" s="67"/>
      <c r="BO496" s="75"/>
      <c r="BP496" s="76"/>
      <c r="BQ496" s="76"/>
      <c r="BR496" s="76"/>
      <c r="BS496" s="76"/>
      <c r="BT496" s="76"/>
      <c r="BU496" s="76"/>
      <c r="BV496" s="76"/>
      <c r="BW496" s="76"/>
      <c r="BX496" s="76"/>
      <c r="BY496" s="76"/>
      <c r="BZ496" s="76"/>
      <c r="CA496" s="76"/>
      <c r="CB496" s="77"/>
    </row>
    <row r="497" spans="1:80" s="18" customFormat="1" ht="22.5" customHeight="1" x14ac:dyDescent="0.35">
      <c r="A497" s="21" t="s">
        <v>1103</v>
      </c>
      <c r="B497" s="16" t="s">
        <v>1104</v>
      </c>
      <c r="C497" s="17"/>
      <c r="H497" s="17"/>
      <c r="AL497" s="19"/>
      <c r="AX497" s="17"/>
      <c r="BA497" s="17"/>
      <c r="BJ497" s="17"/>
      <c r="BM497" s="17"/>
      <c r="BN497" s="67"/>
      <c r="BO497" s="75"/>
      <c r="BP497" s="76"/>
      <c r="BQ497" s="76"/>
      <c r="BR497" s="76"/>
      <c r="BS497" s="76"/>
      <c r="BT497" s="76"/>
      <c r="BU497" s="76"/>
      <c r="BV497" s="76"/>
      <c r="BW497" s="76"/>
      <c r="BX497" s="76"/>
      <c r="BY497" s="76"/>
      <c r="BZ497" s="76"/>
      <c r="CA497" s="76"/>
      <c r="CB497" s="77"/>
    </row>
    <row r="498" spans="1:80" s="5" customFormat="1" ht="22.5" customHeight="1" x14ac:dyDescent="0.35">
      <c r="A498" s="15" t="s">
        <v>1105</v>
      </c>
      <c r="B498" s="24" t="s">
        <v>1106</v>
      </c>
      <c r="C498" s="6" t="s">
        <v>147</v>
      </c>
      <c r="D498" s="5" t="s">
        <v>147</v>
      </c>
      <c r="F498" s="5" t="s">
        <v>147</v>
      </c>
      <c r="H498" s="6" t="s">
        <v>147</v>
      </c>
      <c r="I498" s="5" t="s">
        <v>147</v>
      </c>
      <c r="J498" s="5" t="s">
        <v>147</v>
      </c>
      <c r="K498" s="5" t="s">
        <v>147</v>
      </c>
      <c r="L498" s="5" t="s">
        <v>147</v>
      </c>
      <c r="M498" s="5" t="s">
        <v>147</v>
      </c>
      <c r="Q498" s="6" t="s">
        <v>147</v>
      </c>
      <c r="S498" s="5" t="s">
        <v>147</v>
      </c>
      <c r="T498" s="5" t="s">
        <v>147</v>
      </c>
      <c r="U498" s="5" t="s">
        <v>147</v>
      </c>
      <c r="V498" s="5" t="s">
        <v>147</v>
      </c>
      <c r="W498" s="3" t="s">
        <v>147</v>
      </c>
      <c r="X498" s="5" t="s">
        <v>147</v>
      </c>
      <c r="Z498" s="5" t="s">
        <v>147</v>
      </c>
      <c r="AB498" s="5" t="s">
        <v>147</v>
      </c>
      <c r="AC498" s="5" t="s">
        <v>147</v>
      </c>
      <c r="AD498" s="5" t="s">
        <v>147</v>
      </c>
      <c r="AG498" s="5" t="s">
        <v>147</v>
      </c>
      <c r="AH498" s="5" t="s">
        <v>147</v>
      </c>
      <c r="AI498" s="71"/>
      <c r="AJ498" s="5" t="s">
        <v>147</v>
      </c>
      <c r="AK498" s="5" t="s">
        <v>147</v>
      </c>
      <c r="AL498" s="27" t="s">
        <v>147</v>
      </c>
      <c r="AM498" s="5" t="s">
        <v>147</v>
      </c>
      <c r="AN498" s="71" t="s">
        <v>147</v>
      </c>
      <c r="AO498" s="71" t="s">
        <v>949</v>
      </c>
      <c r="AP498" s="5" t="s">
        <v>147</v>
      </c>
      <c r="AQ498" s="5" t="s">
        <v>147</v>
      </c>
      <c r="AR498" s="5" t="s">
        <v>147</v>
      </c>
      <c r="AS498" s="5" t="s">
        <v>147</v>
      </c>
      <c r="AT498" s="5" t="s">
        <v>147</v>
      </c>
      <c r="AU498" s="5" t="s">
        <v>147</v>
      </c>
      <c r="AV498" s="5" t="s">
        <v>147</v>
      </c>
      <c r="AW498" s="5" t="s">
        <v>147</v>
      </c>
      <c r="AX498" s="6"/>
      <c r="AY498" s="5" t="s">
        <v>147</v>
      </c>
      <c r="AZ498" s="5" t="s">
        <v>147</v>
      </c>
      <c r="BA498" s="6"/>
      <c r="BC498" s="3">
        <f t="shared" si="93"/>
        <v>37</v>
      </c>
      <c r="BD498" s="3">
        <f t="shared" si="94"/>
        <v>6</v>
      </c>
      <c r="BE498" s="3">
        <f t="shared" si="99"/>
        <v>4</v>
      </c>
      <c r="BF498" s="3">
        <f t="shared" si="98"/>
        <v>6</v>
      </c>
      <c r="BG498" s="3">
        <f t="shared" si="95"/>
        <v>1</v>
      </c>
      <c r="BH498" s="3">
        <f t="shared" si="90"/>
        <v>7</v>
      </c>
      <c r="BI498" s="3">
        <f t="shared" si="91"/>
        <v>3</v>
      </c>
      <c r="BJ498" s="3">
        <f t="shared" si="92"/>
        <v>7</v>
      </c>
      <c r="BK498" s="3">
        <f t="shared" si="96"/>
        <v>1</v>
      </c>
      <c r="BL498" s="3">
        <f t="shared" si="97"/>
        <v>2</v>
      </c>
      <c r="BM498" s="170" t="s">
        <v>1107</v>
      </c>
      <c r="BN498" s="67"/>
      <c r="BO498" s="75"/>
      <c r="BP498" s="76"/>
      <c r="BQ498" s="76"/>
      <c r="BR498" s="76"/>
      <c r="BS498" s="76"/>
      <c r="BT498" s="76"/>
      <c r="BU498" s="76"/>
      <c r="BV498" s="76"/>
      <c r="BW498" s="76"/>
      <c r="BX498" s="76"/>
      <c r="BY498" s="76"/>
      <c r="BZ498" s="76"/>
      <c r="CA498" s="76"/>
      <c r="CB498" s="77"/>
    </row>
    <row r="499" spans="1:80" s="5" customFormat="1" ht="22.5" customHeight="1" x14ac:dyDescent="0.35">
      <c r="A499" s="15" t="s">
        <v>1108</v>
      </c>
      <c r="B499" s="24" t="s">
        <v>54</v>
      </c>
      <c r="C499" s="6"/>
      <c r="E499" s="5" t="s">
        <v>147</v>
      </c>
      <c r="G499" s="5" t="s">
        <v>147</v>
      </c>
      <c r="H499" s="6"/>
      <c r="N499" s="5" t="s">
        <v>147</v>
      </c>
      <c r="O499" s="5" t="s">
        <v>147</v>
      </c>
      <c r="P499" s="5" t="s">
        <v>147</v>
      </c>
      <c r="Q499" s="6"/>
      <c r="R499" s="5" t="s">
        <v>147</v>
      </c>
      <c r="W499" s="3"/>
      <c r="Y499" s="5" t="s">
        <v>147</v>
      </c>
      <c r="AA499" s="5" t="s">
        <v>147</v>
      </c>
      <c r="AE499" s="5" t="s">
        <v>147</v>
      </c>
      <c r="AF499" s="5" t="s">
        <v>147</v>
      </c>
      <c r="AI499" s="71" t="s">
        <v>147</v>
      </c>
      <c r="AL499" s="27"/>
      <c r="AN499" s="71"/>
      <c r="AO499" s="71"/>
      <c r="AX499" s="6" t="s">
        <v>147</v>
      </c>
      <c r="BA499" s="6" t="s">
        <v>147</v>
      </c>
      <c r="BB499" s="5" t="s">
        <v>147</v>
      </c>
      <c r="BC499" s="3">
        <f t="shared" si="93"/>
        <v>14</v>
      </c>
      <c r="BD499" s="3">
        <f t="shared" si="94"/>
        <v>2</v>
      </c>
      <c r="BE499" s="3">
        <f t="shared" si="99"/>
        <v>4</v>
      </c>
      <c r="BF499" s="3"/>
      <c r="BG499" s="3">
        <f t="shared" si="95"/>
        <v>2</v>
      </c>
      <c r="BH499" s="3">
        <f t="shared" si="90"/>
        <v>3</v>
      </c>
      <c r="BI499" s="3"/>
      <c r="BJ499" s="3"/>
      <c r="BK499" s="3"/>
      <c r="BL499" s="3">
        <f t="shared" si="97"/>
        <v>3</v>
      </c>
      <c r="BM499" s="168"/>
      <c r="BN499" s="67"/>
      <c r="BO499" s="75"/>
      <c r="BP499" s="76"/>
      <c r="BQ499" s="76"/>
      <c r="BR499" s="76"/>
      <c r="BS499" s="76"/>
      <c r="BT499" s="76"/>
      <c r="BU499" s="76"/>
      <c r="BV499" s="76"/>
      <c r="BW499" s="76"/>
      <c r="BX499" s="76"/>
      <c r="BY499" s="76"/>
      <c r="BZ499" s="76"/>
      <c r="CA499" s="76"/>
      <c r="CB499" s="77"/>
    </row>
    <row r="500" spans="1:80" s="18" customFormat="1" ht="22.5" customHeight="1" x14ac:dyDescent="0.35">
      <c r="A500" s="21" t="s">
        <v>1109</v>
      </c>
      <c r="B500" s="16" t="s">
        <v>1110</v>
      </c>
      <c r="C500" s="17"/>
      <c r="H500" s="17"/>
      <c r="AL500" s="19"/>
      <c r="AX500" s="17"/>
      <c r="BA500" s="17"/>
      <c r="BJ500" s="17"/>
      <c r="BM500" s="168"/>
      <c r="BN500" s="67"/>
      <c r="BO500" s="75"/>
      <c r="BP500" s="76"/>
      <c r="BQ500" s="76"/>
      <c r="BR500" s="76"/>
      <c r="BS500" s="76"/>
      <c r="BT500" s="76"/>
      <c r="BU500" s="76"/>
      <c r="BV500" s="76"/>
      <c r="BW500" s="76"/>
      <c r="BX500" s="76"/>
      <c r="BY500" s="76"/>
      <c r="BZ500" s="76"/>
      <c r="CA500" s="76"/>
      <c r="CB500" s="77"/>
    </row>
    <row r="501" spans="1:80" s="5" customFormat="1" ht="22.5" customHeight="1" x14ac:dyDescent="0.35">
      <c r="A501" s="15" t="s">
        <v>1111</v>
      </c>
      <c r="B501" s="24" t="s">
        <v>1112</v>
      </c>
      <c r="C501" s="6"/>
      <c r="H501" s="6"/>
      <c r="P501" s="5" t="s">
        <v>147</v>
      </c>
      <c r="Q501" s="6"/>
      <c r="W501" s="3"/>
      <c r="Y501" s="5" t="s">
        <v>147</v>
      </c>
      <c r="AA501" s="5" t="s">
        <v>147</v>
      </c>
      <c r="AC501" s="5" t="s">
        <v>147</v>
      </c>
      <c r="AI501" s="71"/>
      <c r="AL501" s="27"/>
      <c r="AN501" s="71"/>
      <c r="AO501" s="71"/>
      <c r="AX501" s="6"/>
      <c r="BA501" s="6"/>
      <c r="BC501" s="3">
        <f t="shared" si="93"/>
        <v>4</v>
      </c>
      <c r="BD501" s="3"/>
      <c r="BE501" s="3">
        <f t="shared" si="99"/>
        <v>1</v>
      </c>
      <c r="BF501" s="3"/>
      <c r="BG501" s="3">
        <f t="shared" si="95"/>
        <v>2</v>
      </c>
      <c r="BH501" s="3">
        <f t="shared" si="90"/>
        <v>1</v>
      </c>
      <c r="BI501" s="3"/>
      <c r="BJ501" s="3"/>
      <c r="BK501" s="3"/>
      <c r="BL501" s="3"/>
      <c r="BM501" s="168"/>
      <c r="BN501" s="67"/>
      <c r="BO501" s="75"/>
      <c r="BP501" s="76"/>
      <c r="BQ501" s="76"/>
      <c r="BR501" s="76"/>
      <c r="BS501" s="76"/>
      <c r="BT501" s="76"/>
      <c r="BU501" s="76"/>
      <c r="BV501" s="76"/>
      <c r="BW501" s="76"/>
      <c r="BX501" s="76"/>
      <c r="BY501" s="76"/>
      <c r="BZ501" s="76"/>
      <c r="CA501" s="76"/>
      <c r="CB501" s="77"/>
    </row>
    <row r="502" spans="1:80" s="5" customFormat="1" ht="22.5" customHeight="1" x14ac:dyDescent="0.35">
      <c r="A502" s="15" t="s">
        <v>1113</v>
      </c>
      <c r="B502" s="24" t="s">
        <v>1114</v>
      </c>
      <c r="C502" s="6"/>
      <c r="H502" s="6"/>
      <c r="P502" s="5" t="s">
        <v>147</v>
      </c>
      <c r="Q502" s="6"/>
      <c r="W502" s="3"/>
      <c r="AE502" s="5" t="s">
        <v>147</v>
      </c>
      <c r="AF502" s="5" t="s">
        <v>147</v>
      </c>
      <c r="AI502" s="71"/>
      <c r="AL502" s="27"/>
      <c r="AN502" s="71"/>
      <c r="AO502" s="71"/>
      <c r="AX502" s="6"/>
      <c r="BA502" s="6"/>
      <c r="BC502" s="3">
        <f t="shared" si="93"/>
        <v>3</v>
      </c>
      <c r="BD502" s="3"/>
      <c r="BE502" s="3">
        <f t="shared" si="99"/>
        <v>1</v>
      </c>
      <c r="BF502" s="3"/>
      <c r="BG502" s="3"/>
      <c r="BH502" s="3">
        <f t="shared" si="90"/>
        <v>2</v>
      </c>
      <c r="BI502" s="3"/>
      <c r="BJ502" s="3"/>
      <c r="BK502" s="3"/>
      <c r="BL502" s="3"/>
      <c r="BM502" s="168"/>
      <c r="BN502" s="67"/>
      <c r="BO502" s="75"/>
      <c r="BP502" s="76"/>
      <c r="BQ502" s="76"/>
      <c r="BR502" s="76"/>
      <c r="BS502" s="76"/>
      <c r="BT502" s="76"/>
      <c r="BU502" s="76"/>
      <c r="BV502" s="76"/>
      <c r="BW502" s="76"/>
      <c r="BX502" s="76"/>
      <c r="BY502" s="76"/>
      <c r="BZ502" s="76"/>
      <c r="CA502" s="76"/>
      <c r="CB502" s="77"/>
    </row>
    <row r="503" spans="1:80" s="5" customFormat="1" ht="22.5" customHeight="1" x14ac:dyDescent="0.35">
      <c r="A503" s="15" t="s">
        <v>1115</v>
      </c>
      <c r="B503" s="24" t="s">
        <v>1116</v>
      </c>
      <c r="C503" s="6"/>
      <c r="E503" s="5" t="s">
        <v>147</v>
      </c>
      <c r="G503" s="5" t="s">
        <v>147</v>
      </c>
      <c r="H503" s="6"/>
      <c r="N503" s="5" t="s">
        <v>147</v>
      </c>
      <c r="Q503" s="6"/>
      <c r="R503" s="5" t="s">
        <v>147</v>
      </c>
      <c r="W503" s="3"/>
      <c r="AI503" s="71"/>
      <c r="AL503" s="27"/>
      <c r="AN503" s="71"/>
      <c r="AO503" s="71"/>
      <c r="AX503" s="6"/>
      <c r="BA503" s="6"/>
      <c r="BC503" s="3">
        <f t="shared" si="93"/>
        <v>4</v>
      </c>
      <c r="BD503" s="3">
        <f t="shared" si="94"/>
        <v>2</v>
      </c>
      <c r="BE503" s="3">
        <f t="shared" si="99"/>
        <v>2</v>
      </c>
      <c r="BF503" s="3"/>
      <c r="BG503" s="3"/>
      <c r="BH503" s="3"/>
      <c r="BI503" s="3"/>
      <c r="BJ503" s="3"/>
      <c r="BK503" s="3"/>
      <c r="BL503" s="3"/>
      <c r="BM503" s="168"/>
      <c r="BN503" s="67"/>
      <c r="BO503" s="75"/>
      <c r="BP503" s="76"/>
      <c r="BQ503" s="76"/>
      <c r="BR503" s="76"/>
      <c r="BS503" s="76"/>
      <c r="BT503" s="76"/>
      <c r="BU503" s="76"/>
      <c r="BV503" s="76"/>
      <c r="BW503" s="76"/>
      <c r="BX503" s="76"/>
      <c r="BY503" s="76"/>
      <c r="BZ503" s="76"/>
      <c r="CA503" s="76"/>
      <c r="CB503" s="77"/>
    </row>
    <row r="504" spans="1:80" s="5" customFormat="1" ht="22.5" customHeight="1" x14ac:dyDescent="0.35">
      <c r="A504" s="15" t="s">
        <v>1117</v>
      </c>
      <c r="B504" s="24" t="s">
        <v>1118</v>
      </c>
      <c r="C504" s="6"/>
      <c r="H504" s="6"/>
      <c r="O504" s="5" t="s">
        <v>147</v>
      </c>
      <c r="Q504" s="6"/>
      <c r="W504" s="3"/>
      <c r="AI504" s="71" t="s">
        <v>147</v>
      </c>
      <c r="AL504" s="27"/>
      <c r="AN504" s="71"/>
      <c r="AO504" s="71"/>
      <c r="AX504" s="6"/>
      <c r="BA504" s="6"/>
      <c r="BC504" s="3">
        <f t="shared" si="93"/>
        <v>2</v>
      </c>
      <c r="BD504" s="3"/>
      <c r="BE504" s="3">
        <f t="shared" si="99"/>
        <v>1</v>
      </c>
      <c r="BF504" s="3"/>
      <c r="BG504" s="3"/>
      <c r="BH504" s="3">
        <f t="shared" si="90"/>
        <v>1</v>
      </c>
      <c r="BI504" s="3"/>
      <c r="BJ504" s="3"/>
      <c r="BK504" s="3"/>
      <c r="BL504" s="3"/>
      <c r="BM504" s="168"/>
      <c r="BN504" s="67"/>
      <c r="BO504" s="75"/>
      <c r="BP504" s="76"/>
      <c r="BQ504" s="76"/>
      <c r="BR504" s="76"/>
      <c r="BS504" s="76"/>
      <c r="BT504" s="76"/>
      <c r="BU504" s="76"/>
      <c r="BV504" s="76"/>
      <c r="BW504" s="76"/>
      <c r="BX504" s="76"/>
      <c r="BY504" s="76"/>
      <c r="BZ504" s="76"/>
      <c r="CA504" s="76"/>
      <c r="CB504" s="77"/>
    </row>
    <row r="505" spans="1:80" s="5" customFormat="1" ht="22.5" customHeight="1" x14ac:dyDescent="0.35">
      <c r="A505" s="15" t="s">
        <v>1119</v>
      </c>
      <c r="B505" s="24" t="s">
        <v>1120</v>
      </c>
      <c r="C505" s="6"/>
      <c r="H505" s="6"/>
      <c r="Q505" s="6"/>
      <c r="W505" s="3"/>
      <c r="AI505" s="71"/>
      <c r="AL505" s="27"/>
      <c r="AN505" s="71"/>
      <c r="AO505" s="71"/>
      <c r="AX505" s="6"/>
      <c r="BA505" s="6"/>
      <c r="BB505" s="5" t="s">
        <v>147</v>
      </c>
      <c r="BC505" s="3">
        <f t="shared" si="93"/>
        <v>1</v>
      </c>
      <c r="BD505" s="3"/>
      <c r="BE505" s="3"/>
      <c r="BF505" s="3"/>
      <c r="BG505" s="3"/>
      <c r="BH505" s="3"/>
      <c r="BI505" s="3"/>
      <c r="BJ505" s="3"/>
      <c r="BK505" s="3"/>
      <c r="BL505" s="3">
        <f t="shared" si="97"/>
        <v>1</v>
      </c>
      <c r="BM505" s="169"/>
      <c r="BN505" s="67"/>
      <c r="BO505" s="75"/>
      <c r="BP505" s="76"/>
      <c r="BQ505" s="76"/>
      <c r="BR505" s="76"/>
      <c r="BS505" s="76"/>
      <c r="BT505" s="76"/>
      <c r="BU505" s="76"/>
      <c r="BV505" s="76"/>
      <c r="BW505" s="76"/>
      <c r="BX505" s="76"/>
      <c r="BY505" s="76"/>
      <c r="BZ505" s="76"/>
      <c r="CA505" s="76"/>
      <c r="CB505" s="77"/>
    </row>
    <row r="506" spans="1:80" s="18" customFormat="1" ht="22.5" customHeight="1" x14ac:dyDescent="0.35">
      <c r="A506" s="21" t="s">
        <v>1121</v>
      </c>
      <c r="B506" s="16" t="s">
        <v>1122</v>
      </c>
      <c r="C506" s="17"/>
      <c r="H506" s="17"/>
      <c r="AL506" s="19"/>
      <c r="AX506" s="17"/>
      <c r="BA506" s="17"/>
      <c r="BJ506" s="17"/>
      <c r="BM506" s="17"/>
      <c r="BN506" s="67"/>
      <c r="BO506" s="75"/>
      <c r="BP506" s="76"/>
      <c r="BQ506" s="76"/>
      <c r="BR506" s="76"/>
      <c r="BS506" s="76"/>
      <c r="BT506" s="76"/>
      <c r="BU506" s="76"/>
      <c r="BV506" s="76"/>
      <c r="BW506" s="76"/>
      <c r="BX506" s="76"/>
      <c r="BY506" s="76"/>
      <c r="BZ506" s="76"/>
      <c r="CA506" s="76"/>
      <c r="CB506" s="77"/>
    </row>
    <row r="507" spans="1:80" s="5" customFormat="1" ht="22.5" customHeight="1" x14ac:dyDescent="0.35">
      <c r="A507" s="15" t="s">
        <v>1123</v>
      </c>
      <c r="B507" s="24" t="s">
        <v>1124</v>
      </c>
      <c r="C507" s="6"/>
      <c r="H507" s="6"/>
      <c r="Q507" s="6"/>
      <c r="W507" s="3"/>
      <c r="AE507" s="5" t="s">
        <v>147</v>
      </c>
      <c r="AI507" s="71" t="s">
        <v>147</v>
      </c>
      <c r="AL507" s="27"/>
      <c r="AN507" s="71"/>
      <c r="AO507" s="71"/>
      <c r="AX507" s="6"/>
      <c r="BA507" s="6"/>
      <c r="BC507" s="3">
        <f t="shared" si="93"/>
        <v>2</v>
      </c>
      <c r="BD507" s="3"/>
      <c r="BE507" s="3"/>
      <c r="BF507" s="3"/>
      <c r="BG507" s="3"/>
      <c r="BH507" s="3">
        <f t="shared" si="90"/>
        <v>2</v>
      </c>
      <c r="BI507" s="3"/>
      <c r="BJ507" s="3"/>
      <c r="BK507" s="3"/>
      <c r="BL507" s="3"/>
      <c r="BM507" s="170" t="s">
        <v>1125</v>
      </c>
      <c r="BN507" s="67"/>
      <c r="BO507" s="75"/>
      <c r="BP507" s="76"/>
      <c r="BQ507" s="76"/>
      <c r="BR507" s="76"/>
      <c r="BS507" s="76"/>
      <c r="BT507" s="76"/>
      <c r="BU507" s="76"/>
      <c r="BV507" s="76"/>
      <c r="BW507" s="76"/>
      <c r="BX507" s="76"/>
      <c r="BY507" s="76"/>
      <c r="BZ507" s="76"/>
      <c r="CA507" s="76"/>
      <c r="CB507" s="77"/>
    </row>
    <row r="508" spans="1:80" s="5" customFormat="1" ht="22.5" customHeight="1" x14ac:dyDescent="0.35">
      <c r="A508" s="15" t="s">
        <v>1126</v>
      </c>
      <c r="B508" s="24" t="s">
        <v>1127</v>
      </c>
      <c r="C508" s="6"/>
      <c r="H508" s="6"/>
      <c r="Q508" s="6"/>
      <c r="W508" s="3"/>
      <c r="Y508" s="5" t="s">
        <v>147</v>
      </c>
      <c r="AI508" s="71"/>
      <c r="AL508" s="27"/>
      <c r="AN508" s="71"/>
      <c r="AO508" s="71"/>
      <c r="AX508" s="6"/>
      <c r="BA508" s="6"/>
      <c r="BC508" s="3">
        <f t="shared" si="93"/>
        <v>1</v>
      </c>
      <c r="BD508" s="3"/>
      <c r="BE508" s="3"/>
      <c r="BF508" s="3"/>
      <c r="BG508" s="3">
        <f t="shared" si="95"/>
        <v>1</v>
      </c>
      <c r="BH508" s="3"/>
      <c r="BI508" s="3"/>
      <c r="BJ508" s="3"/>
      <c r="BK508" s="3"/>
      <c r="BL508" s="3"/>
      <c r="BM508" s="168"/>
      <c r="BN508" s="67"/>
      <c r="BO508" s="75"/>
      <c r="BP508" s="76"/>
      <c r="BQ508" s="76"/>
      <c r="BR508" s="76"/>
      <c r="BS508" s="76"/>
      <c r="BT508" s="76"/>
      <c r="BU508" s="76"/>
      <c r="BV508" s="76"/>
      <c r="BW508" s="76"/>
      <c r="BX508" s="76"/>
      <c r="BY508" s="76"/>
      <c r="BZ508" s="76"/>
      <c r="CA508" s="76"/>
      <c r="CB508" s="77"/>
    </row>
    <row r="509" spans="1:80" s="5" customFormat="1" ht="22.5" customHeight="1" x14ac:dyDescent="0.35">
      <c r="A509" s="15" t="s">
        <v>1128</v>
      </c>
      <c r="B509" s="24" t="s">
        <v>204</v>
      </c>
      <c r="C509" s="6"/>
      <c r="H509" s="6"/>
      <c r="P509" s="5" t="s">
        <v>147</v>
      </c>
      <c r="Q509" s="6"/>
      <c r="R509" s="5" t="s">
        <v>147</v>
      </c>
      <c r="W509" s="3"/>
      <c r="Y509" s="5" t="s">
        <v>147</v>
      </c>
      <c r="AC509" s="5" t="s">
        <v>147</v>
      </c>
      <c r="AF509" s="5" t="s">
        <v>147</v>
      </c>
      <c r="AI509" s="71"/>
      <c r="AL509" s="27"/>
      <c r="AN509" s="71"/>
      <c r="AO509" s="71"/>
      <c r="AX509" s="6"/>
      <c r="BA509" s="6"/>
      <c r="BB509" s="5" t="s">
        <v>147</v>
      </c>
      <c r="BC509" s="3">
        <f t="shared" si="93"/>
        <v>6</v>
      </c>
      <c r="BD509" s="3"/>
      <c r="BE509" s="3">
        <f t="shared" si="99"/>
        <v>2</v>
      </c>
      <c r="BF509" s="3"/>
      <c r="BG509" s="3">
        <f t="shared" si="95"/>
        <v>1</v>
      </c>
      <c r="BH509" s="3">
        <f t="shared" si="90"/>
        <v>2</v>
      </c>
      <c r="BI509" s="3"/>
      <c r="BJ509" s="3"/>
      <c r="BK509" s="3"/>
      <c r="BL509" s="3">
        <f t="shared" si="97"/>
        <v>1</v>
      </c>
      <c r="BM509" s="168"/>
      <c r="BN509" s="67"/>
      <c r="BO509" s="75"/>
      <c r="BP509" s="76"/>
      <c r="BQ509" s="76"/>
      <c r="BR509" s="76"/>
      <c r="BS509" s="76"/>
      <c r="BT509" s="76"/>
      <c r="BU509" s="76"/>
      <c r="BV509" s="76"/>
      <c r="BW509" s="76"/>
      <c r="BX509" s="76"/>
      <c r="BY509" s="76"/>
      <c r="BZ509" s="76"/>
      <c r="CA509" s="76"/>
      <c r="CB509" s="77"/>
    </row>
    <row r="510" spans="1:80" s="5" customFormat="1" ht="22.5" customHeight="1" x14ac:dyDescent="0.35">
      <c r="A510" s="15" t="s">
        <v>1129</v>
      </c>
      <c r="B510" s="24" t="s">
        <v>1130</v>
      </c>
      <c r="C510" s="6"/>
      <c r="H510" s="6"/>
      <c r="Q510" s="6"/>
      <c r="W510" s="3"/>
      <c r="AI510" s="71"/>
      <c r="AL510" s="27"/>
      <c r="AN510" s="71"/>
      <c r="AO510" s="71"/>
      <c r="AX510" s="6"/>
      <c r="BA510" s="6" t="s">
        <v>147</v>
      </c>
      <c r="BC510" s="3">
        <f t="shared" si="93"/>
        <v>1</v>
      </c>
      <c r="BD510" s="3"/>
      <c r="BE510" s="3"/>
      <c r="BF510" s="3"/>
      <c r="BG510" s="3"/>
      <c r="BH510" s="3"/>
      <c r="BI510" s="3"/>
      <c r="BJ510" s="3"/>
      <c r="BK510" s="3"/>
      <c r="BL510" s="3">
        <f t="shared" si="97"/>
        <v>1</v>
      </c>
      <c r="BM510" s="168"/>
      <c r="BN510" s="67"/>
      <c r="BO510" s="75"/>
      <c r="BP510" s="76"/>
      <c r="BQ510" s="76"/>
      <c r="BR510" s="76"/>
      <c r="BS510" s="76"/>
      <c r="BT510" s="76"/>
      <c r="BU510" s="76"/>
      <c r="BV510" s="76"/>
      <c r="BW510" s="76"/>
      <c r="BX510" s="76"/>
      <c r="BY510" s="76"/>
      <c r="BZ510" s="76"/>
      <c r="CA510" s="76"/>
      <c r="CB510" s="77"/>
    </row>
    <row r="511" spans="1:80" s="5" customFormat="1" ht="22.5" customHeight="1" x14ac:dyDescent="0.35">
      <c r="A511" s="15" t="s">
        <v>1131</v>
      </c>
      <c r="B511" s="24" t="s">
        <v>1132</v>
      </c>
      <c r="C511" s="6"/>
      <c r="E511" s="5" t="s">
        <v>147</v>
      </c>
      <c r="H511" s="6"/>
      <c r="Q511" s="6"/>
      <c r="W511" s="3"/>
      <c r="AC511" s="5" t="s">
        <v>147</v>
      </c>
      <c r="AI511" s="71"/>
      <c r="AL511" s="27"/>
      <c r="AN511" s="71"/>
      <c r="AO511" s="71"/>
      <c r="AX511" s="6"/>
      <c r="BA511" s="6"/>
      <c r="BC511" s="3">
        <f t="shared" si="93"/>
        <v>2</v>
      </c>
      <c r="BD511" s="3">
        <f t="shared" si="94"/>
        <v>1</v>
      </c>
      <c r="BE511" s="3"/>
      <c r="BF511" s="3"/>
      <c r="BG511" s="3"/>
      <c r="BH511" s="3">
        <f t="shared" si="90"/>
        <v>1</v>
      </c>
      <c r="BI511" s="3"/>
      <c r="BJ511" s="3"/>
      <c r="BK511" s="3"/>
      <c r="BL511" s="3"/>
      <c r="BM511" s="168"/>
      <c r="BN511" s="67"/>
      <c r="BO511" s="75"/>
      <c r="BP511" s="76"/>
      <c r="BQ511" s="76"/>
      <c r="BR511" s="76"/>
      <c r="BS511" s="76"/>
      <c r="BT511" s="76"/>
      <c r="BU511" s="76"/>
      <c r="BV511" s="76"/>
      <c r="BW511" s="76"/>
      <c r="BX511" s="76"/>
      <c r="BY511" s="76"/>
      <c r="BZ511" s="76"/>
      <c r="CA511" s="76"/>
      <c r="CB511" s="77"/>
    </row>
    <row r="512" spans="1:80" s="5" customFormat="1" ht="22.5" customHeight="1" x14ac:dyDescent="0.35">
      <c r="A512" s="15" t="s">
        <v>1133</v>
      </c>
      <c r="B512" s="24" t="s">
        <v>1134</v>
      </c>
      <c r="C512" s="6"/>
      <c r="H512" s="6"/>
      <c r="N512" s="5" t="s">
        <v>147</v>
      </c>
      <c r="O512" s="5" t="s">
        <v>147</v>
      </c>
      <c r="P512" s="5" t="s">
        <v>147</v>
      </c>
      <c r="Q512" s="6"/>
      <c r="W512" s="3"/>
      <c r="AI512" s="71"/>
      <c r="AL512" s="27"/>
      <c r="AN512" s="71"/>
      <c r="AO512" s="71"/>
      <c r="AX512" s="6"/>
      <c r="BA512" s="6"/>
      <c r="BC512" s="3">
        <f t="shared" si="93"/>
        <v>3</v>
      </c>
      <c r="BD512" s="3"/>
      <c r="BE512" s="3">
        <f t="shared" si="99"/>
        <v>3</v>
      </c>
      <c r="BF512" s="3"/>
      <c r="BG512" s="3"/>
      <c r="BH512" s="3"/>
      <c r="BI512" s="3"/>
      <c r="BJ512" s="3"/>
      <c r="BK512" s="3"/>
      <c r="BL512" s="3"/>
      <c r="BM512" s="169"/>
      <c r="BN512" s="67"/>
      <c r="BO512" s="75"/>
      <c r="BP512" s="76"/>
      <c r="BQ512" s="76"/>
      <c r="BR512" s="76"/>
      <c r="BS512" s="76"/>
      <c r="BT512" s="76"/>
      <c r="BU512" s="76"/>
      <c r="BV512" s="76"/>
      <c r="BW512" s="76"/>
      <c r="BX512" s="76"/>
      <c r="BY512" s="76"/>
      <c r="BZ512" s="76"/>
      <c r="CA512" s="76"/>
      <c r="CB512" s="77"/>
    </row>
    <row r="513" spans="1:80" s="18" customFormat="1" ht="22.5" customHeight="1" x14ac:dyDescent="0.35">
      <c r="A513" s="21" t="s">
        <v>1135</v>
      </c>
      <c r="B513" s="16" t="s">
        <v>1136</v>
      </c>
      <c r="C513" s="17"/>
      <c r="H513" s="17"/>
      <c r="AL513" s="19"/>
      <c r="AX513" s="17"/>
      <c r="BA513" s="17"/>
      <c r="BJ513" s="17"/>
      <c r="BM513" s="17"/>
      <c r="BN513" s="67"/>
      <c r="BO513" s="75"/>
      <c r="BP513" s="76"/>
      <c r="BQ513" s="76"/>
      <c r="BR513" s="76"/>
      <c r="BS513" s="76"/>
      <c r="BT513" s="76"/>
      <c r="BU513" s="76"/>
      <c r="BV513" s="76"/>
      <c r="BW513" s="76"/>
      <c r="BX513" s="76"/>
      <c r="BY513" s="76"/>
      <c r="BZ513" s="76"/>
      <c r="CA513" s="76"/>
      <c r="CB513" s="77"/>
    </row>
    <row r="514" spans="1:80" s="5" customFormat="1" ht="22.5" customHeight="1" x14ac:dyDescent="0.35">
      <c r="A514" s="15" t="s">
        <v>1137</v>
      </c>
      <c r="B514" s="24" t="s">
        <v>264</v>
      </c>
      <c r="C514" s="6" t="s">
        <v>147</v>
      </c>
      <c r="D514" s="5" t="s">
        <v>147</v>
      </c>
      <c r="H514" s="6" t="s">
        <v>147</v>
      </c>
      <c r="O514" s="5" t="s">
        <v>147</v>
      </c>
      <c r="Q514" s="6"/>
      <c r="R514" s="5" t="s">
        <v>147</v>
      </c>
      <c r="W514" s="3"/>
      <c r="AI514" s="71"/>
      <c r="AK514" s="5" t="s">
        <v>147</v>
      </c>
      <c r="AL514" s="27"/>
      <c r="AN514" s="71"/>
      <c r="AO514" s="71"/>
      <c r="AQ514" s="5" t="s">
        <v>147</v>
      </c>
      <c r="AS514" s="5" t="s">
        <v>147</v>
      </c>
      <c r="AU514" s="5" t="s">
        <v>147</v>
      </c>
      <c r="AX514" s="6"/>
      <c r="BA514" s="6"/>
      <c r="BC514" s="3">
        <f t="shared" si="93"/>
        <v>9</v>
      </c>
      <c r="BD514" s="3">
        <f t="shared" si="94"/>
        <v>2</v>
      </c>
      <c r="BE514" s="3">
        <f t="shared" si="99"/>
        <v>2</v>
      </c>
      <c r="BF514" s="3"/>
      <c r="BG514" s="3"/>
      <c r="BH514" s="3">
        <f t="shared" si="90"/>
        <v>1</v>
      </c>
      <c r="BI514" s="3"/>
      <c r="BJ514" s="3">
        <f t="shared" si="92"/>
        <v>3</v>
      </c>
      <c r="BK514" s="3"/>
      <c r="BL514" s="3"/>
      <c r="BM514" s="170" t="s">
        <v>1138</v>
      </c>
      <c r="BN514" s="67"/>
      <c r="BO514" s="75"/>
      <c r="BP514" s="76"/>
      <c r="BQ514" s="76"/>
      <c r="BR514" s="76"/>
      <c r="BS514" s="76"/>
      <c r="BT514" s="76"/>
      <c r="BU514" s="76"/>
      <c r="BV514" s="76"/>
      <c r="BW514" s="76"/>
      <c r="BX514" s="76"/>
      <c r="BY514" s="76"/>
      <c r="BZ514" s="76"/>
      <c r="CA514" s="76"/>
      <c r="CB514" s="77"/>
    </row>
    <row r="515" spans="1:80" s="5" customFormat="1" ht="22.5" customHeight="1" x14ac:dyDescent="0.35">
      <c r="A515" s="15" t="s">
        <v>1139</v>
      </c>
      <c r="B515" s="24" t="s">
        <v>1140</v>
      </c>
      <c r="C515" s="6" t="s">
        <v>147</v>
      </c>
      <c r="H515" s="6"/>
      <c r="Q515" s="6"/>
      <c r="R515" s="5" t="s">
        <v>147</v>
      </c>
      <c r="W515" s="3"/>
      <c r="AI515" s="71"/>
      <c r="AL515" s="27"/>
      <c r="AN515" s="71"/>
      <c r="AO515" s="71"/>
      <c r="AX515" s="6"/>
      <c r="BA515" s="6"/>
      <c r="BB515" s="5" t="s">
        <v>147</v>
      </c>
      <c r="BC515" s="3">
        <f t="shared" si="93"/>
        <v>3</v>
      </c>
      <c r="BD515" s="3"/>
      <c r="BE515" s="3">
        <f t="shared" si="99"/>
        <v>1</v>
      </c>
      <c r="BF515" s="3"/>
      <c r="BG515" s="3"/>
      <c r="BH515" s="3"/>
      <c r="BI515" s="3"/>
      <c r="BJ515" s="3"/>
      <c r="BK515" s="3"/>
      <c r="BL515" s="3">
        <f t="shared" si="97"/>
        <v>1</v>
      </c>
      <c r="BM515" s="171"/>
      <c r="BN515" s="67"/>
      <c r="BO515" s="75"/>
      <c r="BP515" s="76"/>
      <c r="BQ515" s="76"/>
      <c r="BR515" s="76"/>
      <c r="BS515" s="76"/>
      <c r="BT515" s="76"/>
      <c r="BU515" s="76"/>
      <c r="BV515" s="76"/>
      <c r="BW515" s="76"/>
      <c r="BX515" s="76"/>
      <c r="BY515" s="76"/>
      <c r="BZ515" s="76"/>
      <c r="CA515" s="76"/>
      <c r="CB515" s="77"/>
    </row>
    <row r="516" spans="1:80" s="5" customFormat="1" ht="22.5" customHeight="1" x14ac:dyDescent="0.35">
      <c r="A516" s="15" t="s">
        <v>1141</v>
      </c>
      <c r="B516" s="24" t="s">
        <v>1142</v>
      </c>
      <c r="C516" s="6" t="s">
        <v>147</v>
      </c>
      <c r="G516" s="5" t="s">
        <v>147</v>
      </c>
      <c r="H516" s="6"/>
      <c r="J516" s="5" t="s">
        <v>147</v>
      </c>
      <c r="K516" s="5" t="s">
        <v>147</v>
      </c>
      <c r="N516" s="5" t="s">
        <v>147</v>
      </c>
      <c r="O516" s="5" t="s">
        <v>147</v>
      </c>
      <c r="P516" s="5" t="s">
        <v>147</v>
      </c>
      <c r="Q516" s="6" t="s">
        <v>147</v>
      </c>
      <c r="S516" s="5" t="s">
        <v>147</v>
      </c>
      <c r="W516" s="3"/>
      <c r="AC516" s="5" t="s">
        <v>147</v>
      </c>
      <c r="AF516" s="5" t="s">
        <v>147</v>
      </c>
      <c r="AG516" s="5" t="s">
        <v>147</v>
      </c>
      <c r="AI516" s="71"/>
      <c r="AJ516" s="5" t="s">
        <v>147</v>
      </c>
      <c r="AL516" s="27"/>
      <c r="AN516" s="71" t="s">
        <v>147</v>
      </c>
      <c r="AO516" s="71" t="s">
        <v>949</v>
      </c>
      <c r="AR516" s="5" t="s">
        <v>147</v>
      </c>
      <c r="AT516" s="5" t="s">
        <v>147</v>
      </c>
      <c r="AU516" s="5" t="s">
        <v>147</v>
      </c>
      <c r="AX516" s="6"/>
      <c r="BA516" s="6"/>
      <c r="BB516" s="5" t="s">
        <v>147</v>
      </c>
      <c r="BC516" s="3">
        <f t="shared" si="93"/>
        <v>18</v>
      </c>
      <c r="BD516" s="3">
        <f t="shared" si="94"/>
        <v>3</v>
      </c>
      <c r="BE516" s="3">
        <f t="shared" si="99"/>
        <v>5</v>
      </c>
      <c r="BF516" s="3">
        <f t="shared" si="98"/>
        <v>1</v>
      </c>
      <c r="BG516" s="3"/>
      <c r="BH516" s="3">
        <f t="shared" si="90"/>
        <v>4</v>
      </c>
      <c r="BI516" s="3">
        <f t="shared" si="91"/>
        <v>1</v>
      </c>
      <c r="BJ516" s="3">
        <f t="shared" si="92"/>
        <v>3</v>
      </c>
      <c r="BK516" s="3"/>
      <c r="BL516" s="3">
        <f t="shared" si="97"/>
        <v>1</v>
      </c>
      <c r="BM516" s="171"/>
      <c r="BN516" s="67"/>
      <c r="BO516" s="75"/>
      <c r="BP516" s="76"/>
      <c r="BQ516" s="76"/>
      <c r="BR516" s="76"/>
      <c r="BS516" s="76"/>
      <c r="BT516" s="76"/>
      <c r="BU516" s="76"/>
      <c r="BV516" s="76"/>
      <c r="BW516" s="76"/>
      <c r="BX516" s="76"/>
      <c r="BY516" s="76"/>
      <c r="BZ516" s="76"/>
      <c r="CA516" s="76"/>
      <c r="CB516" s="77"/>
    </row>
    <row r="517" spans="1:80" s="5" customFormat="1" ht="22.5" customHeight="1" x14ac:dyDescent="0.35">
      <c r="A517" s="15" t="s">
        <v>1143</v>
      </c>
      <c r="B517" s="24" t="s">
        <v>1144</v>
      </c>
      <c r="C517" s="6" t="s">
        <v>147</v>
      </c>
      <c r="D517" s="5" t="s">
        <v>147</v>
      </c>
      <c r="H517" s="6"/>
      <c r="Q517" s="6"/>
      <c r="T517" s="5" t="s">
        <v>147</v>
      </c>
      <c r="W517" s="3"/>
      <c r="AB517" s="5" t="s">
        <v>147</v>
      </c>
      <c r="AC517" s="5" t="s">
        <v>147</v>
      </c>
      <c r="AE517" s="5" t="s">
        <v>147</v>
      </c>
      <c r="AH517" s="5" t="s">
        <v>147</v>
      </c>
      <c r="AI517" s="71"/>
      <c r="AK517" s="5" t="s">
        <v>147</v>
      </c>
      <c r="AL517" s="27"/>
      <c r="AM517" s="5" t="s">
        <v>147</v>
      </c>
      <c r="AN517" s="71"/>
      <c r="AO517" s="71"/>
      <c r="AX517" s="6"/>
      <c r="BA517" s="6"/>
      <c r="BC517" s="3">
        <f t="shared" si="93"/>
        <v>9</v>
      </c>
      <c r="BD517" s="3">
        <f t="shared" si="94"/>
        <v>1</v>
      </c>
      <c r="BE517" s="3"/>
      <c r="BF517" s="3">
        <f t="shared" si="98"/>
        <v>1</v>
      </c>
      <c r="BG517" s="3"/>
      <c r="BH517" s="3">
        <f t="shared" si="90"/>
        <v>5</v>
      </c>
      <c r="BI517" s="3">
        <f t="shared" si="91"/>
        <v>1</v>
      </c>
      <c r="BJ517" s="3"/>
      <c r="BK517" s="3"/>
      <c r="BL517" s="3"/>
      <c r="BM517" s="171"/>
      <c r="BN517" s="67"/>
      <c r="BO517" s="75"/>
      <c r="BP517" s="76"/>
      <c r="BQ517" s="76"/>
      <c r="BR517" s="76"/>
      <c r="BS517" s="76"/>
      <c r="BT517" s="76"/>
      <c r="BU517" s="76"/>
      <c r="BV517" s="76"/>
      <c r="BW517" s="76"/>
      <c r="BX517" s="76"/>
      <c r="BY517" s="76"/>
      <c r="BZ517" s="76"/>
      <c r="CA517" s="76"/>
      <c r="CB517" s="77"/>
    </row>
    <row r="518" spans="1:80" s="5" customFormat="1" ht="22.5" customHeight="1" x14ac:dyDescent="0.35">
      <c r="A518" s="15" t="s">
        <v>1145</v>
      </c>
      <c r="B518" s="24" t="s">
        <v>1146</v>
      </c>
      <c r="C518" s="6"/>
      <c r="D518" s="5" t="s">
        <v>147</v>
      </c>
      <c r="F518" s="5" t="s">
        <v>147</v>
      </c>
      <c r="H518" s="6"/>
      <c r="Q518" s="6"/>
      <c r="V518" s="5" t="s">
        <v>147</v>
      </c>
      <c r="W518" s="3"/>
      <c r="AI518" s="71"/>
      <c r="AL518" s="27"/>
      <c r="AN518" s="71"/>
      <c r="AO518" s="71"/>
      <c r="AX518" s="6"/>
      <c r="BA518" s="6"/>
      <c r="BC518" s="3">
        <f t="shared" si="93"/>
        <v>3</v>
      </c>
      <c r="BD518" s="3">
        <f t="shared" si="94"/>
        <v>2</v>
      </c>
      <c r="BE518" s="3"/>
      <c r="BF518" s="3">
        <f t="shared" si="98"/>
        <v>1</v>
      </c>
      <c r="BG518" s="3"/>
      <c r="BH518" s="3"/>
      <c r="BI518" s="3"/>
      <c r="BJ518" s="3"/>
      <c r="BK518" s="3"/>
      <c r="BL518" s="3"/>
      <c r="BM518" s="171"/>
      <c r="BN518" s="67"/>
      <c r="BO518" s="75"/>
      <c r="BP518" s="76"/>
      <c r="BQ518" s="76"/>
      <c r="BR518" s="76"/>
      <c r="BS518" s="76"/>
      <c r="BT518" s="76"/>
      <c r="BU518" s="76"/>
      <c r="BV518" s="76"/>
      <c r="BW518" s="76"/>
      <c r="BX518" s="76"/>
      <c r="BY518" s="76"/>
      <c r="BZ518" s="76"/>
      <c r="CA518" s="76"/>
      <c r="CB518" s="77"/>
    </row>
    <row r="519" spans="1:80" s="5" customFormat="1" ht="22.5" customHeight="1" x14ac:dyDescent="0.35">
      <c r="A519" s="15" t="s">
        <v>1147</v>
      </c>
      <c r="B519" s="24" t="s">
        <v>1148</v>
      </c>
      <c r="C519" s="6"/>
      <c r="E519" s="5" t="s">
        <v>147</v>
      </c>
      <c r="H519" s="6"/>
      <c r="I519" s="5" t="s">
        <v>147</v>
      </c>
      <c r="L519" s="5" t="s">
        <v>147</v>
      </c>
      <c r="M519" s="5" t="s">
        <v>147</v>
      </c>
      <c r="Q519" s="6"/>
      <c r="U519" s="5" t="s">
        <v>147</v>
      </c>
      <c r="W519" s="3"/>
      <c r="X519" s="5" t="s">
        <v>147</v>
      </c>
      <c r="Z519" s="5" t="s">
        <v>147</v>
      </c>
      <c r="AD519" s="5" t="s">
        <v>147</v>
      </c>
      <c r="AE519" s="5" t="s">
        <v>147</v>
      </c>
      <c r="AH519" s="5" t="s">
        <v>147</v>
      </c>
      <c r="AI519" s="71"/>
      <c r="AL519" s="27"/>
      <c r="AN519" s="71"/>
      <c r="AO519" s="71"/>
      <c r="AS519" s="5" t="s">
        <v>147</v>
      </c>
      <c r="AW519" s="5" t="s">
        <v>147</v>
      </c>
      <c r="AX519" s="6" t="s">
        <v>147</v>
      </c>
      <c r="AZ519" s="5" t="s">
        <v>147</v>
      </c>
      <c r="BA519" s="6"/>
      <c r="BC519" s="3">
        <f t="shared" si="93"/>
        <v>14</v>
      </c>
      <c r="BD519" s="3">
        <f t="shared" si="94"/>
        <v>2</v>
      </c>
      <c r="BE519" s="3">
        <f t="shared" si="99"/>
        <v>2</v>
      </c>
      <c r="BF519" s="3">
        <f t="shared" si="98"/>
        <v>2</v>
      </c>
      <c r="BG519" s="3">
        <f t="shared" si="95"/>
        <v>1</v>
      </c>
      <c r="BH519" s="3">
        <f t="shared" si="90"/>
        <v>3</v>
      </c>
      <c r="BI519" s="3"/>
      <c r="BJ519" s="3">
        <f t="shared" si="92"/>
        <v>1</v>
      </c>
      <c r="BK519" s="3">
        <f t="shared" si="96"/>
        <v>1</v>
      </c>
      <c r="BL519" s="3">
        <f t="shared" si="97"/>
        <v>2</v>
      </c>
      <c r="BM519" s="171"/>
      <c r="BN519" s="67"/>
      <c r="BO519" s="75"/>
      <c r="BP519" s="76"/>
      <c r="BQ519" s="76"/>
      <c r="BR519" s="76"/>
      <c r="BS519" s="76"/>
      <c r="BT519" s="76"/>
      <c r="BU519" s="76"/>
      <c r="BV519" s="76"/>
      <c r="BW519" s="76"/>
      <c r="BX519" s="76"/>
      <c r="BY519" s="76"/>
      <c r="BZ519" s="76"/>
      <c r="CA519" s="76"/>
      <c r="CB519" s="77"/>
    </row>
    <row r="520" spans="1:80" s="5" customFormat="1" ht="22.5" customHeight="1" x14ac:dyDescent="0.35">
      <c r="A520" s="15" t="s">
        <v>1149</v>
      </c>
      <c r="B520" s="24" t="s">
        <v>319</v>
      </c>
      <c r="C520" s="6"/>
      <c r="F520" s="5" t="s">
        <v>147</v>
      </c>
      <c r="H520" s="6"/>
      <c r="I520" s="5" t="s">
        <v>147</v>
      </c>
      <c r="M520" s="5" t="s">
        <v>147</v>
      </c>
      <c r="Q520" s="6"/>
      <c r="T520" s="5" t="s">
        <v>147</v>
      </c>
      <c r="W520" s="3"/>
      <c r="Y520" s="5" t="s">
        <v>147</v>
      </c>
      <c r="AB520" s="5" t="s">
        <v>147</v>
      </c>
      <c r="AD520" s="5" t="s">
        <v>147</v>
      </c>
      <c r="AE520" s="5" t="s">
        <v>147</v>
      </c>
      <c r="AH520" s="5" t="s">
        <v>147</v>
      </c>
      <c r="AI520" s="71"/>
      <c r="AJ520" s="5" t="s">
        <v>147</v>
      </c>
      <c r="AK520" s="5" t="s">
        <v>147</v>
      </c>
      <c r="AL520" s="27" t="s">
        <v>147</v>
      </c>
      <c r="AM520" s="5" t="s">
        <v>147</v>
      </c>
      <c r="AN520" s="71" t="s">
        <v>147</v>
      </c>
      <c r="AO520" s="71"/>
      <c r="AQ520" s="5" t="s">
        <v>147</v>
      </c>
      <c r="AX520" s="6"/>
      <c r="BA520" s="6"/>
      <c r="BB520" s="5" t="s">
        <v>147</v>
      </c>
      <c r="BC520" s="3">
        <f t="shared" si="93"/>
        <v>16</v>
      </c>
      <c r="BD520" s="3">
        <f t="shared" si="94"/>
        <v>2</v>
      </c>
      <c r="BE520" s="3">
        <f t="shared" si="99"/>
        <v>1</v>
      </c>
      <c r="BF520" s="3">
        <f t="shared" si="98"/>
        <v>1</v>
      </c>
      <c r="BG520" s="3">
        <f t="shared" si="95"/>
        <v>1</v>
      </c>
      <c r="BH520" s="3">
        <f t="shared" si="90"/>
        <v>6</v>
      </c>
      <c r="BI520" s="3">
        <f t="shared" si="91"/>
        <v>3</v>
      </c>
      <c r="BJ520" s="3">
        <f t="shared" si="92"/>
        <v>1</v>
      </c>
      <c r="BK520" s="3"/>
      <c r="BL520" s="3">
        <f t="shared" si="97"/>
        <v>1</v>
      </c>
      <c r="BM520" s="171"/>
      <c r="BN520" s="67"/>
      <c r="BO520" s="75"/>
      <c r="BP520" s="76"/>
      <c r="BQ520" s="76"/>
      <c r="BR520" s="76"/>
      <c r="BS520" s="76"/>
      <c r="BT520" s="76"/>
      <c r="BU520" s="76"/>
      <c r="BV520" s="76"/>
      <c r="BW520" s="76"/>
      <c r="BX520" s="76"/>
      <c r="BY520" s="76"/>
      <c r="BZ520" s="76"/>
      <c r="CA520" s="76"/>
      <c r="CB520" s="77"/>
    </row>
    <row r="521" spans="1:80" s="5" customFormat="1" ht="22.5" customHeight="1" x14ac:dyDescent="0.35">
      <c r="A521" s="15" t="s">
        <v>1150</v>
      </c>
      <c r="B521" s="24" t="s">
        <v>1151</v>
      </c>
      <c r="C521" s="6"/>
      <c r="H521" s="6"/>
      <c r="Q521" s="6"/>
      <c r="W521" s="3" t="s">
        <v>147</v>
      </c>
      <c r="AA521" s="5" t="s">
        <v>147</v>
      </c>
      <c r="AI521" s="71"/>
      <c r="AL521" s="27"/>
      <c r="AN521" s="71"/>
      <c r="AO521" s="71"/>
      <c r="AP521" s="5" t="s">
        <v>147</v>
      </c>
      <c r="AV521" s="5" t="s">
        <v>147</v>
      </c>
      <c r="AX521" s="6"/>
      <c r="AY521" s="5" t="s">
        <v>147</v>
      </c>
      <c r="BA521" s="6"/>
      <c r="BC521" s="3">
        <f t="shared" si="93"/>
        <v>5</v>
      </c>
      <c r="BD521" s="3"/>
      <c r="BE521" s="3"/>
      <c r="BF521" s="3">
        <f t="shared" si="98"/>
        <v>1</v>
      </c>
      <c r="BG521" s="3">
        <f t="shared" si="95"/>
        <v>1</v>
      </c>
      <c r="BH521" s="3"/>
      <c r="BI521" s="3"/>
      <c r="BJ521" s="3">
        <f t="shared" si="92"/>
        <v>2</v>
      </c>
      <c r="BK521" s="3"/>
      <c r="BL521" s="3">
        <f t="shared" si="97"/>
        <v>1</v>
      </c>
      <c r="BM521" s="171"/>
      <c r="BN521" s="67"/>
      <c r="BO521" s="75"/>
      <c r="BP521" s="76"/>
      <c r="BQ521" s="76"/>
      <c r="BR521" s="76"/>
      <c r="BS521" s="76"/>
      <c r="BT521" s="76"/>
      <c r="BU521" s="76"/>
      <c r="BV521" s="76"/>
      <c r="BW521" s="76"/>
      <c r="BX521" s="76"/>
      <c r="BY521" s="76"/>
      <c r="BZ521" s="76"/>
      <c r="CA521" s="76"/>
      <c r="CB521" s="77"/>
    </row>
    <row r="522" spans="1:80" s="5" customFormat="1" ht="22.5" customHeight="1" x14ac:dyDescent="0.35">
      <c r="A522" s="15" t="s">
        <v>1152</v>
      </c>
      <c r="B522" s="24" t="s">
        <v>1153</v>
      </c>
      <c r="C522" s="6"/>
      <c r="H522" s="6"/>
      <c r="Q522" s="6"/>
      <c r="W522" s="3"/>
      <c r="AI522" s="71"/>
      <c r="AL522" s="27"/>
      <c r="AN522" s="71"/>
      <c r="AO522" s="71"/>
      <c r="AX522" s="6" t="s">
        <v>147</v>
      </c>
      <c r="AZ522" s="5" t="s">
        <v>147</v>
      </c>
      <c r="BA522" s="6" t="s">
        <v>147</v>
      </c>
      <c r="BC522" s="3">
        <f t="shared" si="93"/>
        <v>3</v>
      </c>
      <c r="BD522" s="3"/>
      <c r="BE522" s="3"/>
      <c r="BF522" s="3"/>
      <c r="BG522" s="3"/>
      <c r="BH522" s="3"/>
      <c r="BI522" s="3"/>
      <c r="BJ522" s="3"/>
      <c r="BK522" s="3"/>
      <c r="BL522" s="3">
        <f t="shared" si="97"/>
        <v>3</v>
      </c>
      <c r="BM522" s="171"/>
      <c r="BN522" s="67"/>
      <c r="BO522" s="75"/>
      <c r="BP522" s="76"/>
      <c r="BQ522" s="76"/>
      <c r="BR522" s="76"/>
      <c r="BS522" s="76"/>
      <c r="BT522" s="76"/>
      <c r="BU522" s="76"/>
      <c r="BV522" s="76"/>
      <c r="BW522" s="76"/>
      <c r="BX522" s="76"/>
      <c r="BY522" s="76"/>
      <c r="BZ522" s="76"/>
      <c r="CA522" s="76"/>
      <c r="CB522" s="77"/>
    </row>
    <row r="523" spans="1:80" s="5" customFormat="1" ht="22.5" customHeight="1" x14ac:dyDescent="0.35">
      <c r="A523" s="15" t="s">
        <v>1154</v>
      </c>
      <c r="B523" s="24" t="s">
        <v>1155</v>
      </c>
      <c r="C523" s="6"/>
      <c r="H523" s="6"/>
      <c r="Q523" s="6"/>
      <c r="W523" s="3"/>
      <c r="AI523" s="71" t="s">
        <v>147</v>
      </c>
      <c r="AL523" s="27"/>
      <c r="AN523" s="71"/>
      <c r="AO523" s="71"/>
      <c r="AX523" s="6"/>
      <c r="BA523" s="6"/>
      <c r="BC523" s="3">
        <f t="shared" si="93"/>
        <v>1</v>
      </c>
      <c r="BD523" s="3"/>
      <c r="BE523" s="3"/>
      <c r="BF523" s="3"/>
      <c r="BG523" s="3"/>
      <c r="BH523" s="3">
        <f t="shared" si="90"/>
        <v>1</v>
      </c>
      <c r="BI523" s="3"/>
      <c r="BJ523" s="3"/>
      <c r="BK523" s="3"/>
      <c r="BL523" s="3"/>
      <c r="BM523" s="172"/>
      <c r="BN523" s="67"/>
      <c r="BO523" s="75"/>
      <c r="BP523" s="76"/>
      <c r="BQ523" s="76"/>
      <c r="BR523" s="76"/>
      <c r="BS523" s="76"/>
      <c r="BT523" s="76"/>
      <c r="BU523" s="76"/>
      <c r="BV523" s="76"/>
      <c r="BW523" s="76"/>
      <c r="BX523" s="76"/>
      <c r="BY523" s="76"/>
      <c r="BZ523" s="76"/>
      <c r="CA523" s="76"/>
      <c r="CB523" s="77"/>
    </row>
    <row r="524" spans="1:80" s="18" customFormat="1" ht="22.5" customHeight="1" x14ac:dyDescent="0.35">
      <c r="A524" s="21" t="s">
        <v>1156</v>
      </c>
      <c r="B524" s="16" t="s">
        <v>1157</v>
      </c>
      <c r="C524" s="17"/>
      <c r="H524" s="17"/>
      <c r="AL524" s="19"/>
      <c r="AX524" s="17"/>
      <c r="BA524" s="17"/>
      <c r="BJ524" s="17"/>
      <c r="BM524" s="17"/>
      <c r="BN524" s="67"/>
      <c r="BO524" s="75"/>
      <c r="BP524" s="76"/>
      <c r="BQ524" s="76"/>
      <c r="BR524" s="76"/>
      <c r="BS524" s="76"/>
      <c r="BT524" s="76"/>
      <c r="BU524" s="76"/>
      <c r="BV524" s="76"/>
      <c r="BW524" s="76"/>
      <c r="BX524" s="76"/>
      <c r="BY524" s="76"/>
      <c r="BZ524" s="76"/>
      <c r="CA524" s="76"/>
      <c r="CB524" s="77"/>
    </row>
    <row r="525" spans="1:80" s="5" customFormat="1" ht="22.5" customHeight="1" x14ac:dyDescent="0.35">
      <c r="A525" s="15" t="s">
        <v>1158</v>
      </c>
      <c r="B525" s="24" t="s">
        <v>1159</v>
      </c>
      <c r="C525" s="6" t="s">
        <v>147</v>
      </c>
      <c r="D525" s="5" t="s">
        <v>147</v>
      </c>
      <c r="E525" s="5" t="s">
        <v>147</v>
      </c>
      <c r="F525" s="5" t="s">
        <v>147</v>
      </c>
      <c r="G525" s="5" t="s">
        <v>147</v>
      </c>
      <c r="H525" s="6" t="s">
        <v>147</v>
      </c>
      <c r="I525" s="5" t="s">
        <v>147</v>
      </c>
      <c r="J525" s="5" t="s">
        <v>147</v>
      </c>
      <c r="K525" s="5" t="s">
        <v>147</v>
      </c>
      <c r="L525" s="5" t="s">
        <v>147</v>
      </c>
      <c r="M525" s="5" t="s">
        <v>147</v>
      </c>
      <c r="N525" s="5" t="s">
        <v>147</v>
      </c>
      <c r="Q525" s="6" t="s">
        <v>147</v>
      </c>
      <c r="R525" s="5" t="s">
        <v>147</v>
      </c>
      <c r="S525" s="5" t="s">
        <v>147</v>
      </c>
      <c r="T525" s="5" t="s">
        <v>147</v>
      </c>
      <c r="U525" s="5" t="s">
        <v>147</v>
      </c>
      <c r="V525" s="5" t="s">
        <v>147</v>
      </c>
      <c r="W525" s="3" t="s">
        <v>147</v>
      </c>
      <c r="X525" s="5" t="s">
        <v>147</v>
      </c>
      <c r="Y525" s="5" t="s">
        <v>147</v>
      </c>
      <c r="Z525" s="5" t="s">
        <v>147</v>
      </c>
      <c r="AA525" s="5" t="s">
        <v>147</v>
      </c>
      <c r="AB525" s="5" t="s">
        <v>147</v>
      </c>
      <c r="AC525" s="5" t="s">
        <v>147</v>
      </c>
      <c r="AD525" s="5" t="s">
        <v>147</v>
      </c>
      <c r="AE525" s="5" t="s">
        <v>147</v>
      </c>
      <c r="AF525" s="5" t="s">
        <v>147</v>
      </c>
      <c r="AG525" s="5" t="s">
        <v>147</v>
      </c>
      <c r="AH525" s="5" t="s">
        <v>147</v>
      </c>
      <c r="AI525" s="71"/>
      <c r="AJ525" s="5" t="s">
        <v>147</v>
      </c>
      <c r="AK525" s="5" t="s">
        <v>147</v>
      </c>
      <c r="AL525" s="27" t="s">
        <v>147</v>
      </c>
      <c r="AM525" s="5" t="s">
        <v>147</v>
      </c>
      <c r="AN525" s="71" t="s">
        <v>147</v>
      </c>
      <c r="AO525" s="71" t="s">
        <v>949</v>
      </c>
      <c r="AP525" s="5" t="s">
        <v>147</v>
      </c>
      <c r="AQ525" s="5" t="s">
        <v>147</v>
      </c>
      <c r="AR525" s="5" t="s">
        <v>147</v>
      </c>
      <c r="AS525" s="5" t="s">
        <v>147</v>
      </c>
      <c r="AT525" s="5" t="s">
        <v>147</v>
      </c>
      <c r="AU525" s="5" t="s">
        <v>147</v>
      </c>
      <c r="AV525" s="5" t="s">
        <v>147</v>
      </c>
      <c r="AW525" s="5" t="s">
        <v>147</v>
      </c>
      <c r="AX525" s="6" t="s">
        <v>147</v>
      </c>
      <c r="AY525" s="5" t="s">
        <v>147</v>
      </c>
      <c r="AZ525" s="5" t="s">
        <v>147</v>
      </c>
      <c r="BA525" s="6" t="s">
        <v>147</v>
      </c>
      <c r="BB525" s="5" t="s">
        <v>147</v>
      </c>
      <c r="BC525" s="3">
        <f t="shared" si="93"/>
        <v>48</v>
      </c>
      <c r="BD525" s="3">
        <f t="shared" si="94"/>
        <v>8</v>
      </c>
      <c r="BE525" s="3">
        <f t="shared" si="99"/>
        <v>6</v>
      </c>
      <c r="BF525" s="3">
        <f t="shared" si="98"/>
        <v>6</v>
      </c>
      <c r="BG525" s="3">
        <f t="shared" si="95"/>
        <v>3</v>
      </c>
      <c r="BH525" s="3">
        <f t="shared" si="90"/>
        <v>9</v>
      </c>
      <c r="BI525" s="3">
        <f t="shared" si="91"/>
        <v>3</v>
      </c>
      <c r="BJ525" s="3">
        <f t="shared" si="92"/>
        <v>7</v>
      </c>
      <c r="BK525" s="3">
        <f t="shared" si="96"/>
        <v>1</v>
      </c>
      <c r="BL525" s="3">
        <f t="shared" si="97"/>
        <v>5</v>
      </c>
      <c r="BM525" s="167" t="s">
        <v>1160</v>
      </c>
      <c r="BN525" s="67"/>
      <c r="BO525" s="75"/>
      <c r="BP525" s="76"/>
      <c r="BQ525" s="76"/>
      <c r="BR525" s="76"/>
      <c r="BS525" s="76"/>
      <c r="BT525" s="76"/>
      <c r="BU525" s="76"/>
      <c r="BV525" s="76"/>
      <c r="BW525" s="76"/>
      <c r="BX525" s="76"/>
      <c r="BY525" s="76"/>
      <c r="BZ525" s="76"/>
      <c r="CA525" s="76"/>
      <c r="CB525" s="77"/>
    </row>
    <row r="526" spans="1:80" s="5" customFormat="1" ht="22.5" customHeight="1" x14ac:dyDescent="0.35">
      <c r="A526" s="15" t="s">
        <v>1161</v>
      </c>
      <c r="B526" s="24" t="s">
        <v>1162</v>
      </c>
      <c r="C526" s="6"/>
      <c r="H526" s="6"/>
      <c r="O526" s="5" t="s">
        <v>147</v>
      </c>
      <c r="P526" s="5" t="s">
        <v>147</v>
      </c>
      <c r="Q526" s="6"/>
      <c r="W526" s="3"/>
      <c r="AI526" s="71" t="s">
        <v>147</v>
      </c>
      <c r="AL526" s="27"/>
      <c r="AN526" s="71"/>
      <c r="AO526" s="71"/>
      <c r="AV526" s="5" t="s">
        <v>147</v>
      </c>
      <c r="AX526" s="6" t="s">
        <v>147</v>
      </c>
      <c r="BA526" s="6"/>
      <c r="BC526" s="3">
        <f t="shared" si="93"/>
        <v>5</v>
      </c>
      <c r="BD526" s="3"/>
      <c r="BE526" s="3">
        <f t="shared" si="99"/>
        <v>2</v>
      </c>
      <c r="BF526" s="3"/>
      <c r="BG526" s="3"/>
      <c r="BH526" s="3">
        <f t="shared" si="90"/>
        <v>1</v>
      </c>
      <c r="BI526" s="3"/>
      <c r="BJ526" s="3">
        <f t="shared" si="92"/>
        <v>1</v>
      </c>
      <c r="BK526" s="3"/>
      <c r="BL526" s="3">
        <f t="shared" si="97"/>
        <v>1</v>
      </c>
      <c r="BM526" s="168"/>
      <c r="BN526" s="67"/>
      <c r="BO526" s="75"/>
      <c r="BP526" s="76"/>
      <c r="BQ526" s="76"/>
      <c r="BR526" s="76"/>
      <c r="BS526" s="76"/>
      <c r="BT526" s="76"/>
      <c r="BU526" s="76"/>
      <c r="BV526" s="76"/>
      <c r="BW526" s="76"/>
      <c r="BX526" s="76"/>
      <c r="BY526" s="76"/>
      <c r="BZ526" s="76"/>
      <c r="CA526" s="76"/>
      <c r="CB526" s="77"/>
    </row>
    <row r="527" spans="1:80" s="18" customFormat="1" ht="22.5" customHeight="1" x14ac:dyDescent="0.35">
      <c r="A527" s="21" t="s">
        <v>1163</v>
      </c>
      <c r="B527" s="16" t="s">
        <v>1164</v>
      </c>
      <c r="C527" s="17"/>
      <c r="H527" s="17"/>
      <c r="AL527" s="19"/>
      <c r="AX527" s="17"/>
      <c r="BA527" s="17"/>
      <c r="BJ527" s="17"/>
      <c r="BM527" s="168"/>
      <c r="BN527" s="67"/>
      <c r="BO527" s="75"/>
      <c r="BP527" s="76"/>
      <c r="BQ527" s="76"/>
      <c r="BR527" s="76"/>
      <c r="BS527" s="76"/>
      <c r="BT527" s="76"/>
      <c r="BU527" s="76"/>
      <c r="BV527" s="76"/>
      <c r="BW527" s="76"/>
      <c r="BX527" s="76"/>
      <c r="BY527" s="76"/>
      <c r="BZ527" s="76"/>
      <c r="CA527" s="76"/>
      <c r="CB527" s="77"/>
    </row>
    <row r="528" spans="1:80" s="5" customFormat="1" ht="22.5" customHeight="1" x14ac:dyDescent="0.35">
      <c r="A528" s="15" t="s">
        <v>1165</v>
      </c>
      <c r="B528" s="24" t="s">
        <v>1166</v>
      </c>
      <c r="C528" s="6" t="s">
        <v>147</v>
      </c>
      <c r="H528" s="6"/>
      <c r="Q528" s="6"/>
      <c r="W528" s="3"/>
      <c r="AI528" s="71"/>
      <c r="AL528" s="27"/>
      <c r="AN528" s="71"/>
      <c r="AO528" s="71"/>
      <c r="AX528" s="6"/>
      <c r="BA528" s="6"/>
      <c r="BC528" s="3">
        <f t="shared" si="93"/>
        <v>1</v>
      </c>
      <c r="BD528" s="3"/>
      <c r="BE528" s="3"/>
      <c r="BF528" s="3"/>
      <c r="BG528" s="3"/>
      <c r="BH528" s="3"/>
      <c r="BI528" s="3"/>
      <c r="BJ528" s="3"/>
      <c r="BK528" s="3"/>
      <c r="BL528" s="3"/>
      <c r="BM528" s="168"/>
      <c r="BN528" s="67"/>
      <c r="BO528" s="75"/>
      <c r="BP528" s="76"/>
      <c r="BQ528" s="76"/>
      <c r="BR528" s="76"/>
      <c r="BS528" s="76"/>
      <c r="BT528" s="76"/>
      <c r="BU528" s="76"/>
      <c r="BV528" s="76"/>
      <c r="BW528" s="76"/>
      <c r="BX528" s="76"/>
      <c r="BY528" s="76"/>
      <c r="BZ528" s="76"/>
      <c r="CA528" s="76"/>
      <c r="CB528" s="77"/>
    </row>
    <row r="529" spans="1:80" s="5" customFormat="1" ht="22.5" customHeight="1" x14ac:dyDescent="0.35">
      <c r="A529" s="15" t="s">
        <v>1167</v>
      </c>
      <c r="B529" s="24" t="s">
        <v>1168</v>
      </c>
      <c r="C529" s="6"/>
      <c r="D529" s="5" t="s">
        <v>147</v>
      </c>
      <c r="E529" s="5" t="s">
        <v>147</v>
      </c>
      <c r="F529" s="5" t="s">
        <v>147</v>
      </c>
      <c r="G529" s="5" t="s">
        <v>147</v>
      </c>
      <c r="H529" s="6" t="s">
        <v>147</v>
      </c>
      <c r="J529" s="5" t="s">
        <v>147</v>
      </c>
      <c r="N529" s="5" t="s">
        <v>147</v>
      </c>
      <c r="Q529" s="6"/>
      <c r="R529" s="5" t="s">
        <v>147</v>
      </c>
      <c r="S529" s="5" t="s">
        <v>147</v>
      </c>
      <c r="T529" s="5" t="s">
        <v>147</v>
      </c>
      <c r="U529" s="5" t="s">
        <v>147</v>
      </c>
      <c r="W529" s="3" t="s">
        <v>147</v>
      </c>
      <c r="AE529" s="5" t="s">
        <v>147</v>
      </c>
      <c r="AF529" s="5" t="s">
        <v>147</v>
      </c>
      <c r="AH529" s="5" t="s">
        <v>147</v>
      </c>
      <c r="AI529" s="71"/>
      <c r="AL529" s="27"/>
      <c r="AN529" s="71"/>
      <c r="AO529" s="71"/>
      <c r="AT529" s="5" t="s">
        <v>147</v>
      </c>
      <c r="AW529" s="5" t="s">
        <v>147</v>
      </c>
      <c r="AX529" s="6"/>
      <c r="AZ529" s="5" t="s">
        <v>147</v>
      </c>
      <c r="BA529" s="6"/>
      <c r="BC529" s="3">
        <f t="shared" si="93"/>
        <v>18</v>
      </c>
      <c r="BD529" s="3">
        <f t="shared" si="94"/>
        <v>6</v>
      </c>
      <c r="BE529" s="3">
        <f t="shared" si="99"/>
        <v>2</v>
      </c>
      <c r="BF529" s="3">
        <f t="shared" si="98"/>
        <v>4</v>
      </c>
      <c r="BG529" s="3"/>
      <c r="BH529" s="3">
        <f t="shared" si="90"/>
        <v>3</v>
      </c>
      <c r="BI529" s="3"/>
      <c r="BJ529" s="3">
        <f t="shared" si="92"/>
        <v>1</v>
      </c>
      <c r="BK529" s="3">
        <f t="shared" si="96"/>
        <v>1</v>
      </c>
      <c r="BL529" s="3">
        <f t="shared" si="97"/>
        <v>1</v>
      </c>
      <c r="BM529" s="168"/>
      <c r="BN529" s="67"/>
      <c r="BO529" s="75"/>
      <c r="BP529" s="76"/>
      <c r="BQ529" s="76"/>
      <c r="BR529" s="76"/>
      <c r="BS529" s="76"/>
      <c r="BT529" s="76"/>
      <c r="BU529" s="76"/>
      <c r="BV529" s="76"/>
      <c r="BW529" s="76"/>
      <c r="BX529" s="76"/>
      <c r="BY529" s="76"/>
      <c r="BZ529" s="76"/>
      <c r="CA529" s="76"/>
      <c r="CB529" s="77"/>
    </row>
    <row r="530" spans="1:80" s="5" customFormat="1" ht="22.5" customHeight="1" x14ac:dyDescent="0.35">
      <c r="A530" s="15" t="s">
        <v>1169</v>
      </c>
      <c r="B530" s="24" t="s">
        <v>1170</v>
      </c>
      <c r="C530" s="6"/>
      <c r="H530" s="6"/>
      <c r="K530" s="5" t="s">
        <v>147</v>
      </c>
      <c r="L530" s="5" t="s">
        <v>147</v>
      </c>
      <c r="Q530" s="6"/>
      <c r="W530" s="3"/>
      <c r="AC530" s="5" t="s">
        <v>147</v>
      </c>
      <c r="AH530" s="5" t="s">
        <v>147</v>
      </c>
      <c r="AI530" s="71"/>
      <c r="AL530" s="27"/>
      <c r="AN530" s="71"/>
      <c r="AO530" s="71"/>
      <c r="AQ530" s="5" t="s">
        <v>147</v>
      </c>
      <c r="AR530" s="5" t="s">
        <v>147</v>
      </c>
      <c r="AU530" s="5" t="s">
        <v>147</v>
      </c>
      <c r="AX530" s="6"/>
      <c r="BA530" s="6"/>
      <c r="BC530" s="3">
        <f t="shared" si="93"/>
        <v>7</v>
      </c>
      <c r="BD530" s="3"/>
      <c r="BE530" s="3">
        <f t="shared" si="99"/>
        <v>2</v>
      </c>
      <c r="BF530" s="3"/>
      <c r="BG530" s="3"/>
      <c r="BH530" s="3">
        <f t="shared" si="90"/>
        <v>2</v>
      </c>
      <c r="BI530" s="3"/>
      <c r="BJ530" s="3">
        <f t="shared" si="92"/>
        <v>3</v>
      </c>
      <c r="BK530" s="3"/>
      <c r="BL530" s="3"/>
      <c r="BM530" s="168"/>
      <c r="BN530" s="67"/>
      <c r="BO530" s="75"/>
      <c r="BP530" s="76"/>
      <c r="BQ530" s="76"/>
      <c r="BR530" s="76"/>
      <c r="BS530" s="76"/>
      <c r="BT530" s="76"/>
      <c r="BU530" s="76"/>
      <c r="BV530" s="76"/>
      <c r="BW530" s="76"/>
      <c r="BX530" s="76"/>
      <c r="BY530" s="76"/>
      <c r="BZ530" s="76"/>
      <c r="CA530" s="76"/>
      <c r="CB530" s="77"/>
    </row>
    <row r="531" spans="1:80" s="5" customFormat="1" ht="22.5" customHeight="1" x14ac:dyDescent="0.35">
      <c r="A531" s="15" t="s">
        <v>1171</v>
      </c>
      <c r="B531" s="24" t="s">
        <v>1172</v>
      </c>
      <c r="C531" s="6"/>
      <c r="H531" s="6"/>
      <c r="K531" s="5" t="s">
        <v>147</v>
      </c>
      <c r="Q531" s="6"/>
      <c r="W531" s="3"/>
      <c r="AI531" s="71"/>
      <c r="AL531" s="27"/>
      <c r="AN531" s="71"/>
      <c r="AO531" s="71"/>
      <c r="AX531" s="6"/>
      <c r="BA531" s="6"/>
      <c r="BC531" s="3">
        <f t="shared" si="93"/>
        <v>1</v>
      </c>
      <c r="BD531" s="3"/>
      <c r="BE531" s="3">
        <f t="shared" si="99"/>
        <v>1</v>
      </c>
      <c r="BF531" s="3"/>
      <c r="BG531" s="3"/>
      <c r="BH531" s="3"/>
      <c r="BI531" s="3"/>
      <c r="BJ531" s="3"/>
      <c r="BK531" s="3"/>
      <c r="BL531" s="3"/>
      <c r="BM531" s="168"/>
      <c r="BN531" s="67"/>
      <c r="BO531" s="75"/>
      <c r="BP531" s="76"/>
      <c r="BQ531" s="76"/>
      <c r="BR531" s="76"/>
      <c r="BS531" s="76"/>
      <c r="BT531" s="76"/>
      <c r="BU531" s="76"/>
      <c r="BV531" s="76"/>
      <c r="BW531" s="76"/>
      <c r="BX531" s="76"/>
      <c r="BY531" s="76"/>
      <c r="BZ531" s="76"/>
      <c r="CA531" s="76"/>
      <c r="CB531" s="77"/>
    </row>
    <row r="532" spans="1:80" s="5" customFormat="1" ht="22.5" customHeight="1" x14ac:dyDescent="0.35">
      <c r="A532" s="15" t="s">
        <v>1173</v>
      </c>
      <c r="B532" s="24" t="s">
        <v>1174</v>
      </c>
      <c r="C532" s="6"/>
      <c r="H532" s="6"/>
      <c r="Q532" s="6"/>
      <c r="W532" s="3"/>
      <c r="Y532" s="5" t="s">
        <v>147</v>
      </c>
      <c r="AI532" s="71"/>
      <c r="AL532" s="27"/>
      <c r="AN532" s="71"/>
      <c r="AO532" s="71"/>
      <c r="AX532" s="6"/>
      <c r="BA532" s="6"/>
      <c r="BC532" s="3">
        <f t="shared" si="93"/>
        <v>1</v>
      </c>
      <c r="BD532" s="3"/>
      <c r="BE532" s="3"/>
      <c r="BF532" s="3"/>
      <c r="BG532" s="3">
        <f t="shared" ref="BG532:BG591" si="100">COUNTIF(Y532:AA532,"y")</f>
        <v>1</v>
      </c>
      <c r="BH532" s="3"/>
      <c r="BI532" s="3"/>
      <c r="BJ532" s="3"/>
      <c r="BK532" s="3"/>
      <c r="BL532" s="3"/>
      <c r="BM532" s="168"/>
      <c r="BN532" s="67"/>
      <c r="BO532" s="75"/>
      <c r="BP532" s="76"/>
      <c r="BQ532" s="76"/>
      <c r="BR532" s="76"/>
      <c r="BS532" s="76"/>
      <c r="BT532" s="76"/>
      <c r="BU532" s="76"/>
      <c r="BV532" s="76"/>
      <c r="BW532" s="76"/>
      <c r="BX532" s="76"/>
      <c r="BY532" s="76"/>
      <c r="BZ532" s="76"/>
      <c r="CA532" s="76"/>
      <c r="CB532" s="77"/>
    </row>
    <row r="533" spans="1:80" s="5" customFormat="1" ht="22.5" customHeight="1" x14ac:dyDescent="0.35">
      <c r="A533" s="15" t="s">
        <v>1175</v>
      </c>
      <c r="B533" s="24" t="s">
        <v>1176</v>
      </c>
      <c r="C533" s="6"/>
      <c r="H533" s="6"/>
      <c r="M533" s="5" t="s">
        <v>147</v>
      </c>
      <c r="Q533" s="6"/>
      <c r="W533" s="3"/>
      <c r="AB533" s="5" t="s">
        <v>147</v>
      </c>
      <c r="AD533" s="5" t="s">
        <v>147</v>
      </c>
      <c r="AE533" s="5" t="s">
        <v>147</v>
      </c>
      <c r="AH533" s="5" t="s">
        <v>147</v>
      </c>
      <c r="AI533" s="71"/>
      <c r="AL533" s="27"/>
      <c r="AN533" s="71" t="s">
        <v>147</v>
      </c>
      <c r="AO533" s="71"/>
      <c r="AP533" s="5" t="s">
        <v>147</v>
      </c>
      <c r="AX533" s="6"/>
      <c r="BA533" s="6"/>
      <c r="BC533" s="3">
        <f t="shared" si="93"/>
        <v>7</v>
      </c>
      <c r="BD533" s="3"/>
      <c r="BE533" s="3">
        <f t="shared" ref="BE533:BE596" si="101">COUNTIF(K533:R533,"y")</f>
        <v>1</v>
      </c>
      <c r="BF533" s="3"/>
      <c r="BG533" s="3"/>
      <c r="BH533" s="3">
        <f t="shared" ref="BH533:BH594" si="102">COUNTIF(AB533:AK533,"y")</f>
        <v>4</v>
      </c>
      <c r="BI533" s="3">
        <f t="shared" ref="BI533:BI594" si="103">COUNTIF(AL533:AO533,"y")</f>
        <v>1</v>
      </c>
      <c r="BJ533" s="3">
        <f t="shared" ref="BJ533:BJ595" si="104">COUNTIF(AP533:AV533,"y")</f>
        <v>1</v>
      </c>
      <c r="BK533" s="3"/>
      <c r="BL533" s="3"/>
      <c r="BM533" s="168"/>
      <c r="BN533" s="67"/>
      <c r="BO533" s="75"/>
      <c r="BP533" s="76"/>
      <c r="BQ533" s="76"/>
      <c r="BR533" s="76"/>
      <c r="BS533" s="76"/>
      <c r="BT533" s="76"/>
      <c r="BU533" s="76"/>
      <c r="BV533" s="76"/>
      <c r="BW533" s="76"/>
      <c r="BX533" s="76"/>
      <c r="BY533" s="76"/>
      <c r="BZ533" s="76"/>
      <c r="CA533" s="76"/>
      <c r="CB533" s="77"/>
    </row>
    <row r="534" spans="1:80" s="5" customFormat="1" ht="22.5" customHeight="1" x14ac:dyDescent="0.35">
      <c r="A534" s="15" t="s">
        <v>1177</v>
      </c>
      <c r="B534" s="24" t="s">
        <v>1178</v>
      </c>
      <c r="C534" s="6"/>
      <c r="H534" s="6"/>
      <c r="Q534" s="6"/>
      <c r="V534" s="5" t="s">
        <v>147</v>
      </c>
      <c r="W534" s="3"/>
      <c r="X534" s="5" t="s">
        <v>147</v>
      </c>
      <c r="AI534" s="71"/>
      <c r="AL534" s="27" t="s">
        <v>147</v>
      </c>
      <c r="AN534" s="71"/>
      <c r="AO534" s="71"/>
      <c r="AX534" s="6"/>
      <c r="BA534" s="6"/>
      <c r="BC534" s="3">
        <f t="shared" si="93"/>
        <v>3</v>
      </c>
      <c r="BD534" s="3"/>
      <c r="BE534" s="3"/>
      <c r="BF534" s="3">
        <f t="shared" ref="BF534:BF590" si="105">COUNTIF(S534:X534,"y")</f>
        <v>2</v>
      </c>
      <c r="BG534" s="3"/>
      <c r="BH534" s="3"/>
      <c r="BI534" s="3">
        <f t="shared" si="103"/>
        <v>1</v>
      </c>
      <c r="BJ534" s="3"/>
      <c r="BK534" s="3"/>
      <c r="BL534" s="3"/>
      <c r="BM534" s="168"/>
      <c r="BN534" s="67"/>
      <c r="BO534" s="75"/>
      <c r="BP534" s="76"/>
      <c r="BQ534" s="76"/>
      <c r="BR534" s="76"/>
      <c r="BS534" s="76"/>
      <c r="BT534" s="76"/>
      <c r="BU534" s="76"/>
      <c r="BV534" s="76"/>
      <c r="BW534" s="76"/>
      <c r="BX534" s="76"/>
      <c r="BY534" s="76"/>
      <c r="BZ534" s="76"/>
      <c r="CA534" s="76"/>
      <c r="CB534" s="77"/>
    </row>
    <row r="535" spans="1:80" s="5" customFormat="1" ht="22.5" customHeight="1" x14ac:dyDescent="0.35">
      <c r="A535" s="15" t="s">
        <v>1179</v>
      </c>
      <c r="B535" s="24" t="s">
        <v>1180</v>
      </c>
      <c r="C535" s="6"/>
      <c r="H535" s="6"/>
      <c r="Q535" s="6"/>
      <c r="W535" s="3"/>
      <c r="Z535" s="5" t="s">
        <v>147</v>
      </c>
      <c r="AG535" s="5" t="s">
        <v>147</v>
      </c>
      <c r="AI535" s="71"/>
      <c r="AL535" s="27"/>
      <c r="AM535" s="5" t="s">
        <v>147</v>
      </c>
      <c r="AN535" s="71"/>
      <c r="AO535" s="71"/>
      <c r="AX535" s="6"/>
      <c r="BA535" s="6"/>
      <c r="BC535" s="3">
        <f t="shared" si="93"/>
        <v>3</v>
      </c>
      <c r="BD535" s="3"/>
      <c r="BE535" s="3"/>
      <c r="BF535" s="3"/>
      <c r="BG535" s="3">
        <f t="shared" si="100"/>
        <v>1</v>
      </c>
      <c r="BH535" s="3">
        <f t="shared" si="102"/>
        <v>1</v>
      </c>
      <c r="BI535" s="3">
        <f t="shared" si="103"/>
        <v>1</v>
      </c>
      <c r="BJ535" s="3"/>
      <c r="BK535" s="3"/>
      <c r="BL535" s="3"/>
      <c r="BM535" s="168"/>
      <c r="BN535" s="67"/>
      <c r="BO535" s="75"/>
      <c r="BP535" s="76"/>
      <c r="BQ535" s="76"/>
      <c r="BR535" s="76"/>
      <c r="BS535" s="76"/>
      <c r="BT535" s="76"/>
      <c r="BU535" s="76"/>
      <c r="BV535" s="76"/>
      <c r="BW535" s="76"/>
      <c r="BX535" s="76"/>
      <c r="BY535" s="76"/>
      <c r="BZ535" s="76"/>
      <c r="CA535" s="76"/>
      <c r="CB535" s="77"/>
    </row>
    <row r="536" spans="1:80" s="5" customFormat="1" ht="22.5" customHeight="1" x14ac:dyDescent="0.35">
      <c r="A536" s="15" t="s">
        <v>1181</v>
      </c>
      <c r="B536" s="24" t="s">
        <v>1182</v>
      </c>
      <c r="C536" s="6"/>
      <c r="H536" s="6"/>
      <c r="Q536" s="6"/>
      <c r="W536" s="3"/>
      <c r="AC536" s="5" t="s">
        <v>147</v>
      </c>
      <c r="AI536" s="71"/>
      <c r="AL536" s="27"/>
      <c r="AN536" s="71"/>
      <c r="AO536" s="71"/>
      <c r="AX536" s="6"/>
      <c r="BA536" s="6"/>
      <c r="BC536" s="3">
        <f t="shared" si="93"/>
        <v>1</v>
      </c>
      <c r="BD536" s="3"/>
      <c r="BE536" s="3"/>
      <c r="BF536" s="3"/>
      <c r="BG536" s="3"/>
      <c r="BH536" s="3">
        <f t="shared" si="102"/>
        <v>1</v>
      </c>
      <c r="BI536" s="3"/>
      <c r="BJ536" s="3"/>
      <c r="BK536" s="3"/>
      <c r="BL536" s="3"/>
      <c r="BM536" s="168"/>
      <c r="BN536" s="67"/>
      <c r="BO536" s="75"/>
      <c r="BP536" s="76"/>
      <c r="BQ536" s="76"/>
      <c r="BR536" s="76"/>
      <c r="BS536" s="76"/>
      <c r="BT536" s="76"/>
      <c r="BU536" s="76"/>
      <c r="BV536" s="76"/>
      <c r="BW536" s="76"/>
      <c r="BX536" s="76"/>
      <c r="BY536" s="76"/>
      <c r="BZ536" s="76"/>
      <c r="CA536" s="76"/>
      <c r="CB536" s="77"/>
    </row>
    <row r="537" spans="1:80" s="5" customFormat="1" ht="22.5" customHeight="1" x14ac:dyDescent="0.35">
      <c r="A537" s="15" t="s">
        <v>1183</v>
      </c>
      <c r="B537" s="24" t="s">
        <v>1184</v>
      </c>
      <c r="C537" s="6"/>
      <c r="H537" s="6"/>
      <c r="Q537" s="6" t="s">
        <v>147</v>
      </c>
      <c r="W537" s="3"/>
      <c r="AI537" s="71"/>
      <c r="AL537" s="27"/>
      <c r="AN537" s="71"/>
      <c r="AO537" s="71"/>
      <c r="AR537" s="5" t="s">
        <v>147</v>
      </c>
      <c r="AX537" s="6"/>
      <c r="BA537" s="6"/>
      <c r="BC537" s="3">
        <f t="shared" si="93"/>
        <v>2</v>
      </c>
      <c r="BD537" s="3"/>
      <c r="BE537" s="3">
        <f t="shared" si="101"/>
        <v>1</v>
      </c>
      <c r="BF537" s="3"/>
      <c r="BG537" s="3"/>
      <c r="BH537" s="3"/>
      <c r="BI537" s="3"/>
      <c r="BJ537" s="3">
        <f t="shared" si="104"/>
        <v>1</v>
      </c>
      <c r="BK537" s="3"/>
      <c r="BL537" s="3"/>
      <c r="BM537" s="168"/>
      <c r="BN537" s="67"/>
      <c r="BO537" s="75"/>
      <c r="BP537" s="76"/>
      <c r="BQ537" s="76"/>
      <c r="BR537" s="76"/>
      <c r="BS537" s="76"/>
      <c r="BT537" s="76"/>
      <c r="BU537" s="76"/>
      <c r="BV537" s="76"/>
      <c r="BW537" s="76"/>
      <c r="BX537" s="76"/>
      <c r="BY537" s="76"/>
      <c r="BZ537" s="76"/>
      <c r="CA537" s="76"/>
      <c r="CB537" s="77"/>
    </row>
    <row r="538" spans="1:80" s="5" customFormat="1" ht="22.5" customHeight="1" x14ac:dyDescent="0.35">
      <c r="A538" s="15" t="s">
        <v>1185</v>
      </c>
      <c r="B538" s="24" t="s">
        <v>1019</v>
      </c>
      <c r="C538" s="6"/>
      <c r="H538" s="6"/>
      <c r="Q538" s="6"/>
      <c r="W538" s="3"/>
      <c r="AI538" s="71"/>
      <c r="AL538" s="27"/>
      <c r="AN538" s="71"/>
      <c r="AO538" s="71" t="s">
        <v>949</v>
      </c>
      <c r="AS538" s="5" t="s">
        <v>147</v>
      </c>
      <c r="AX538" s="6"/>
      <c r="BA538" s="6"/>
      <c r="BC538" s="3">
        <f t="shared" si="93"/>
        <v>1</v>
      </c>
      <c r="BD538" s="3"/>
      <c r="BE538" s="3"/>
      <c r="BF538" s="3"/>
      <c r="BG538" s="3"/>
      <c r="BH538" s="3"/>
      <c r="BI538" s="3"/>
      <c r="BJ538" s="3">
        <f t="shared" si="104"/>
        <v>1</v>
      </c>
      <c r="BK538" s="3"/>
      <c r="BL538" s="3"/>
      <c r="BM538" s="168"/>
      <c r="BN538" s="67"/>
      <c r="BO538" s="75"/>
      <c r="BP538" s="76"/>
      <c r="BQ538" s="76"/>
      <c r="BR538" s="76"/>
      <c r="BS538" s="76"/>
      <c r="BT538" s="76"/>
      <c r="BU538" s="76"/>
      <c r="BV538" s="76"/>
      <c r="BW538" s="76"/>
      <c r="BX538" s="76"/>
      <c r="BY538" s="76"/>
      <c r="BZ538" s="76"/>
      <c r="CA538" s="76"/>
      <c r="CB538" s="77"/>
    </row>
    <row r="539" spans="1:80" s="5" customFormat="1" ht="22.5" customHeight="1" x14ac:dyDescent="0.35">
      <c r="A539" s="15" t="s">
        <v>1186</v>
      </c>
      <c r="B539" s="24" t="s">
        <v>1187</v>
      </c>
      <c r="C539" s="6"/>
      <c r="H539" s="6"/>
      <c r="I539" s="5" t="s">
        <v>147</v>
      </c>
      <c r="Q539" s="6"/>
      <c r="W539" s="3"/>
      <c r="AA539" s="5" t="s">
        <v>147</v>
      </c>
      <c r="AI539" s="71"/>
      <c r="AL539" s="27"/>
      <c r="AN539" s="71"/>
      <c r="AO539" s="71"/>
      <c r="AX539" s="6"/>
      <c r="BA539" s="6"/>
      <c r="BC539" s="3">
        <f t="shared" ref="BC539:BC602" si="106">COUNTIF(C539:BB539,"y")</f>
        <v>2</v>
      </c>
      <c r="BD539" s="3">
        <f t="shared" ref="BD539:BD601" si="107">COUNTIF(D539:K539,"y")</f>
        <v>1</v>
      </c>
      <c r="BE539" s="3"/>
      <c r="BF539" s="3"/>
      <c r="BG539" s="3">
        <f t="shared" si="100"/>
        <v>1</v>
      </c>
      <c r="BH539" s="3"/>
      <c r="BI539" s="3"/>
      <c r="BJ539" s="3"/>
      <c r="BK539" s="3"/>
      <c r="BL539" s="3"/>
      <c r="BM539" s="168"/>
      <c r="BN539" s="67"/>
      <c r="BO539" s="75"/>
      <c r="BP539" s="76"/>
      <c r="BQ539" s="76"/>
      <c r="BR539" s="76"/>
      <c r="BS539" s="76"/>
      <c r="BT539" s="76"/>
      <c r="BU539" s="76"/>
      <c r="BV539" s="76"/>
      <c r="BW539" s="76"/>
      <c r="BX539" s="76"/>
      <c r="BY539" s="76"/>
      <c r="BZ539" s="76"/>
      <c r="CA539" s="76"/>
      <c r="CB539" s="77"/>
    </row>
    <row r="540" spans="1:80" s="5" customFormat="1" ht="22.5" customHeight="1" x14ac:dyDescent="0.35">
      <c r="A540" s="15" t="s">
        <v>1188</v>
      </c>
      <c r="B540" s="24" t="s">
        <v>1189</v>
      </c>
      <c r="C540" s="6"/>
      <c r="H540" s="6"/>
      <c r="Q540" s="6"/>
      <c r="W540" s="3"/>
      <c r="AI540" s="71"/>
      <c r="AL540" s="27"/>
      <c r="AN540" s="71"/>
      <c r="AO540" s="71"/>
      <c r="AX540" s="6"/>
      <c r="BA540" s="6"/>
      <c r="BB540" s="5" t="s">
        <v>147</v>
      </c>
      <c r="BC540" s="3">
        <f t="shared" si="106"/>
        <v>1</v>
      </c>
      <c r="BD540" s="3"/>
      <c r="BE540" s="3"/>
      <c r="BF540" s="3"/>
      <c r="BG540" s="3"/>
      <c r="BH540" s="3"/>
      <c r="BI540" s="3"/>
      <c r="BJ540" s="3"/>
      <c r="BK540" s="3"/>
      <c r="BL540" s="3">
        <f t="shared" ref="BL540:BL602" si="108">COUNTIF(AX540:BB540,"y")</f>
        <v>1</v>
      </c>
      <c r="BM540" s="169"/>
      <c r="BN540" s="67"/>
      <c r="BO540" s="75"/>
      <c r="BP540" s="76"/>
      <c r="BQ540" s="76"/>
      <c r="BR540" s="76"/>
      <c r="BS540" s="76"/>
      <c r="BT540" s="76"/>
      <c r="BU540" s="76"/>
      <c r="BV540" s="76"/>
      <c r="BW540" s="76"/>
      <c r="BX540" s="76"/>
      <c r="BY540" s="76"/>
      <c r="BZ540" s="76"/>
      <c r="CA540" s="76"/>
      <c r="CB540" s="77"/>
    </row>
    <row r="541" spans="1:80" s="18" customFormat="1" ht="22.5" customHeight="1" x14ac:dyDescent="0.35">
      <c r="A541" s="21" t="s">
        <v>1190</v>
      </c>
      <c r="B541" s="16" t="s">
        <v>1191</v>
      </c>
      <c r="C541" s="17"/>
      <c r="H541" s="17"/>
      <c r="AL541" s="19"/>
      <c r="AX541" s="17"/>
      <c r="BA541" s="17"/>
      <c r="BJ541" s="17"/>
      <c r="BM541" s="17"/>
      <c r="BN541" s="67"/>
      <c r="BO541" s="75"/>
      <c r="BP541" s="76"/>
      <c r="BQ541" s="76"/>
      <c r="BR541" s="76"/>
      <c r="BS541" s="76"/>
      <c r="BT541" s="76"/>
      <c r="BU541" s="76"/>
      <c r="BV541" s="76"/>
      <c r="BW541" s="76"/>
      <c r="BX541" s="76"/>
      <c r="BY541" s="76"/>
      <c r="BZ541" s="76"/>
      <c r="CA541" s="76"/>
      <c r="CB541" s="77"/>
    </row>
    <row r="542" spans="1:80" s="5" customFormat="1" ht="22.5" customHeight="1" x14ac:dyDescent="0.35">
      <c r="A542" s="15" t="s">
        <v>1192</v>
      </c>
      <c r="B542" s="24" t="s">
        <v>1193</v>
      </c>
      <c r="C542" s="6" t="s">
        <v>147</v>
      </c>
      <c r="E542" s="5" t="s">
        <v>147</v>
      </c>
      <c r="G542" s="5" t="s">
        <v>147</v>
      </c>
      <c r="H542" s="6"/>
      <c r="K542" s="5" t="s">
        <v>147</v>
      </c>
      <c r="L542" s="5" t="s">
        <v>147</v>
      </c>
      <c r="M542" s="5" t="s">
        <v>147</v>
      </c>
      <c r="Q542" s="6"/>
      <c r="S542" s="5" t="s">
        <v>147</v>
      </c>
      <c r="W542" s="3" t="s">
        <v>147</v>
      </c>
      <c r="AI542" s="71"/>
      <c r="AL542" s="27"/>
      <c r="AN542" s="71"/>
      <c r="AO542" s="71"/>
      <c r="AQ542" s="5" t="s">
        <v>147</v>
      </c>
      <c r="AS542" s="5" t="s">
        <v>147</v>
      </c>
      <c r="AT542" s="5" t="s">
        <v>147</v>
      </c>
      <c r="AU542" s="5" t="s">
        <v>147</v>
      </c>
      <c r="AV542" s="5" t="s">
        <v>147</v>
      </c>
      <c r="AX542" s="6" t="s">
        <v>147</v>
      </c>
      <c r="AZ542" s="5" t="s">
        <v>147</v>
      </c>
      <c r="BA542" s="6" t="s">
        <v>147</v>
      </c>
      <c r="BC542" s="3">
        <f t="shared" si="106"/>
        <v>16</v>
      </c>
      <c r="BD542" s="3">
        <f t="shared" si="107"/>
        <v>3</v>
      </c>
      <c r="BE542" s="3">
        <f t="shared" si="101"/>
        <v>3</v>
      </c>
      <c r="BF542" s="3">
        <f t="shared" si="105"/>
        <v>2</v>
      </c>
      <c r="BG542" s="3"/>
      <c r="BH542" s="3"/>
      <c r="BI542" s="3"/>
      <c r="BJ542" s="3">
        <f t="shared" si="104"/>
        <v>5</v>
      </c>
      <c r="BK542" s="3"/>
      <c r="BL542" s="3">
        <f t="shared" si="108"/>
        <v>3</v>
      </c>
      <c r="BM542" s="167" t="s">
        <v>1194</v>
      </c>
      <c r="BN542" s="67"/>
      <c r="BO542" s="75"/>
      <c r="BP542" s="76"/>
      <c r="BQ542" s="76"/>
      <c r="BR542" s="76"/>
      <c r="BS542" s="76"/>
      <c r="BT542" s="76"/>
      <c r="BU542" s="76"/>
      <c r="BV542" s="76"/>
      <c r="BW542" s="76"/>
      <c r="BX542" s="76"/>
      <c r="BY542" s="76"/>
      <c r="BZ542" s="76"/>
      <c r="CA542" s="76"/>
      <c r="CB542" s="77"/>
    </row>
    <row r="543" spans="1:80" s="5" customFormat="1" ht="22.5" customHeight="1" x14ac:dyDescent="0.35">
      <c r="A543" s="15" t="s">
        <v>1195</v>
      </c>
      <c r="B543" s="24" t="s">
        <v>1196</v>
      </c>
      <c r="C543" s="6"/>
      <c r="D543" s="5" t="s">
        <v>147</v>
      </c>
      <c r="H543" s="6"/>
      <c r="J543" s="5" t="s">
        <v>147</v>
      </c>
      <c r="M543" s="5" t="s">
        <v>147</v>
      </c>
      <c r="Q543" s="6"/>
      <c r="W543" s="3"/>
      <c r="AI543" s="71"/>
      <c r="AJ543" s="5" t="s">
        <v>147</v>
      </c>
      <c r="AK543" s="5" t="s">
        <v>147</v>
      </c>
      <c r="AL543" s="27"/>
      <c r="AN543" s="71"/>
      <c r="AO543" s="71"/>
      <c r="AP543" s="5" t="s">
        <v>147</v>
      </c>
      <c r="AQ543" s="5" t="s">
        <v>147</v>
      </c>
      <c r="AU543" s="5" t="s">
        <v>147</v>
      </c>
      <c r="AV543" s="5" t="s">
        <v>147</v>
      </c>
      <c r="AX543" s="6" t="s">
        <v>147</v>
      </c>
      <c r="BA543" s="6" t="s">
        <v>147</v>
      </c>
      <c r="BC543" s="3">
        <f t="shared" si="106"/>
        <v>11</v>
      </c>
      <c r="BD543" s="3">
        <f t="shared" si="107"/>
        <v>2</v>
      </c>
      <c r="BE543" s="3">
        <f t="shared" si="101"/>
        <v>1</v>
      </c>
      <c r="BF543" s="3"/>
      <c r="BG543" s="3"/>
      <c r="BH543" s="3">
        <f t="shared" si="102"/>
        <v>2</v>
      </c>
      <c r="BI543" s="3"/>
      <c r="BJ543" s="3">
        <f t="shared" si="104"/>
        <v>4</v>
      </c>
      <c r="BK543" s="3"/>
      <c r="BL543" s="3">
        <f t="shared" si="108"/>
        <v>2</v>
      </c>
      <c r="BM543" s="168"/>
      <c r="BN543" s="67"/>
      <c r="BO543" s="75"/>
      <c r="BP543" s="76"/>
      <c r="BQ543" s="76"/>
      <c r="BR543" s="76"/>
      <c r="BS543" s="76"/>
      <c r="BT543" s="76"/>
      <c r="BU543" s="76"/>
      <c r="BV543" s="76"/>
      <c r="BW543" s="76"/>
      <c r="BX543" s="76"/>
      <c r="BY543" s="76"/>
      <c r="BZ543" s="76"/>
      <c r="CA543" s="76"/>
      <c r="CB543" s="77"/>
    </row>
    <row r="544" spans="1:80" s="5" customFormat="1" ht="22.5" customHeight="1" x14ac:dyDescent="0.35">
      <c r="A544" s="15" t="s">
        <v>1197</v>
      </c>
      <c r="B544" s="24" t="s">
        <v>1198</v>
      </c>
      <c r="C544" s="6"/>
      <c r="G544" s="5" t="s">
        <v>147</v>
      </c>
      <c r="H544" s="6"/>
      <c r="L544" s="5" t="s">
        <v>147</v>
      </c>
      <c r="N544" s="5" t="s">
        <v>147</v>
      </c>
      <c r="Q544" s="6"/>
      <c r="T544" s="5" t="s">
        <v>147</v>
      </c>
      <c r="W544" s="3"/>
      <c r="Y544" s="5" t="s">
        <v>147</v>
      </c>
      <c r="Z544" s="5" t="s">
        <v>147</v>
      </c>
      <c r="AG544" s="5" t="s">
        <v>147</v>
      </c>
      <c r="AI544" s="71"/>
      <c r="AJ544" s="5" t="s">
        <v>147</v>
      </c>
      <c r="AL544" s="27"/>
      <c r="AN544" s="71"/>
      <c r="AO544" s="71"/>
      <c r="AQ544" s="5" t="s">
        <v>147</v>
      </c>
      <c r="AU544" s="5" t="s">
        <v>147</v>
      </c>
      <c r="AV544" s="5" t="s">
        <v>147</v>
      </c>
      <c r="AX544" s="6"/>
      <c r="AY544" s="5" t="s">
        <v>147</v>
      </c>
      <c r="BA544" s="6" t="s">
        <v>147</v>
      </c>
      <c r="BB544" s="5" t="s">
        <v>147</v>
      </c>
      <c r="BC544" s="3">
        <f t="shared" si="106"/>
        <v>14</v>
      </c>
      <c r="BD544" s="3">
        <f t="shared" si="107"/>
        <v>1</v>
      </c>
      <c r="BE544" s="3">
        <f t="shared" si="101"/>
        <v>2</v>
      </c>
      <c r="BF544" s="3">
        <f t="shared" si="105"/>
        <v>1</v>
      </c>
      <c r="BG544" s="3">
        <f t="shared" si="100"/>
        <v>2</v>
      </c>
      <c r="BH544" s="3">
        <f t="shared" si="102"/>
        <v>2</v>
      </c>
      <c r="BI544" s="3"/>
      <c r="BJ544" s="3">
        <f t="shared" si="104"/>
        <v>3</v>
      </c>
      <c r="BK544" s="3"/>
      <c r="BL544" s="3">
        <f t="shared" si="108"/>
        <v>3</v>
      </c>
      <c r="BM544" s="168"/>
      <c r="BN544" s="67"/>
      <c r="BO544" s="75"/>
      <c r="BP544" s="76"/>
      <c r="BQ544" s="76"/>
      <c r="BR544" s="76"/>
      <c r="BS544" s="76"/>
      <c r="BT544" s="76"/>
      <c r="BU544" s="76"/>
      <c r="BV544" s="76"/>
      <c r="BW544" s="76"/>
      <c r="BX544" s="76"/>
      <c r="BY544" s="76"/>
      <c r="BZ544" s="76"/>
      <c r="CA544" s="76"/>
      <c r="CB544" s="77"/>
    </row>
    <row r="545" spans="1:80" s="5" customFormat="1" ht="22.5" customHeight="1" x14ac:dyDescent="0.35">
      <c r="A545" s="15" t="s">
        <v>1199</v>
      </c>
      <c r="B545" s="24" t="s">
        <v>330</v>
      </c>
      <c r="C545" s="6"/>
      <c r="H545" s="6" t="s">
        <v>147</v>
      </c>
      <c r="I545" s="5" t="s">
        <v>147</v>
      </c>
      <c r="O545" s="5" t="s">
        <v>147</v>
      </c>
      <c r="P545" s="5" t="s">
        <v>147</v>
      </c>
      <c r="Q545" s="6"/>
      <c r="R545" s="5" t="s">
        <v>147</v>
      </c>
      <c r="U545" s="5" t="s">
        <v>147</v>
      </c>
      <c r="V545" s="5" t="s">
        <v>147</v>
      </c>
      <c r="W545" s="3"/>
      <c r="X545" s="5" t="s">
        <v>147</v>
      </c>
      <c r="AA545" s="5" t="s">
        <v>147</v>
      </c>
      <c r="AC545" s="5" t="s">
        <v>147</v>
      </c>
      <c r="AD545" s="5" t="s">
        <v>147</v>
      </c>
      <c r="AI545" s="71" t="s">
        <v>147</v>
      </c>
      <c r="AK545" s="5" t="s">
        <v>147</v>
      </c>
      <c r="AL545" s="27"/>
      <c r="AN545" s="71" t="s">
        <v>147</v>
      </c>
      <c r="AO545" s="71" t="s">
        <v>949</v>
      </c>
      <c r="AX545" s="6"/>
      <c r="AZ545" s="5" t="s">
        <v>147</v>
      </c>
      <c r="BA545" s="6"/>
      <c r="BC545" s="3">
        <f t="shared" si="106"/>
        <v>15</v>
      </c>
      <c r="BD545" s="3">
        <f t="shared" si="107"/>
        <v>2</v>
      </c>
      <c r="BE545" s="3">
        <f t="shared" si="101"/>
        <v>3</v>
      </c>
      <c r="BF545" s="3">
        <f t="shared" si="105"/>
        <v>3</v>
      </c>
      <c r="BG545" s="3">
        <f t="shared" si="100"/>
        <v>1</v>
      </c>
      <c r="BH545" s="3">
        <f t="shared" si="102"/>
        <v>4</v>
      </c>
      <c r="BI545" s="3">
        <f t="shared" si="103"/>
        <v>1</v>
      </c>
      <c r="BJ545" s="3"/>
      <c r="BK545" s="3"/>
      <c r="BL545" s="3">
        <f t="shared" si="108"/>
        <v>1</v>
      </c>
      <c r="BM545" s="168"/>
      <c r="BN545" s="67"/>
      <c r="BO545" s="75"/>
      <c r="BP545" s="76"/>
      <c r="BQ545" s="76"/>
      <c r="BR545" s="76"/>
      <c r="BS545" s="76"/>
      <c r="BT545" s="76"/>
      <c r="BU545" s="76"/>
      <c r="BV545" s="76"/>
      <c r="BW545" s="76"/>
      <c r="BX545" s="76"/>
      <c r="BY545" s="76"/>
      <c r="BZ545" s="76"/>
      <c r="CA545" s="76"/>
      <c r="CB545" s="77"/>
    </row>
    <row r="546" spans="1:80" s="5" customFormat="1" ht="22.5" customHeight="1" x14ac:dyDescent="0.35">
      <c r="A546" s="15" t="s">
        <v>1200</v>
      </c>
      <c r="B546" s="24" t="s">
        <v>1201</v>
      </c>
      <c r="C546" s="6"/>
      <c r="H546" s="6"/>
      <c r="Q546" s="6"/>
      <c r="W546" s="3"/>
      <c r="AI546" s="71"/>
      <c r="AL546" s="27" t="s">
        <v>147</v>
      </c>
      <c r="AN546" s="71"/>
      <c r="AO546" s="71"/>
      <c r="AX546" s="6"/>
      <c r="BA546" s="6"/>
      <c r="BC546" s="3">
        <f t="shared" si="106"/>
        <v>1</v>
      </c>
      <c r="BD546" s="3"/>
      <c r="BE546" s="3"/>
      <c r="BF546" s="3"/>
      <c r="BG546" s="3"/>
      <c r="BH546" s="3"/>
      <c r="BI546" s="3">
        <f t="shared" si="103"/>
        <v>1</v>
      </c>
      <c r="BJ546" s="3"/>
      <c r="BK546" s="3"/>
      <c r="BL546" s="3"/>
      <c r="BM546" s="168"/>
      <c r="BN546" s="67"/>
      <c r="BO546" s="75"/>
      <c r="BP546" s="76"/>
      <c r="BQ546" s="76"/>
      <c r="BR546" s="76"/>
      <c r="BS546" s="76"/>
      <c r="BT546" s="76"/>
      <c r="BU546" s="76"/>
      <c r="BV546" s="76"/>
      <c r="BW546" s="76"/>
      <c r="BX546" s="76"/>
      <c r="BY546" s="76"/>
      <c r="BZ546" s="76"/>
      <c r="CA546" s="76"/>
      <c r="CB546" s="77"/>
    </row>
    <row r="547" spans="1:80" s="5" customFormat="1" ht="22.5" customHeight="1" x14ac:dyDescent="0.35">
      <c r="A547" s="15" t="s">
        <v>1202</v>
      </c>
      <c r="B547" s="24" t="s">
        <v>1203</v>
      </c>
      <c r="C547" s="6"/>
      <c r="H547" s="6"/>
      <c r="Q547" s="6" t="s">
        <v>147</v>
      </c>
      <c r="T547" s="5" t="s">
        <v>147</v>
      </c>
      <c r="W547" s="3"/>
      <c r="AE547" s="5" t="s">
        <v>147</v>
      </c>
      <c r="AF547" s="5" t="s">
        <v>147</v>
      </c>
      <c r="AG547" s="5" t="s">
        <v>147</v>
      </c>
      <c r="AI547" s="71"/>
      <c r="AJ547" s="5" t="s">
        <v>147</v>
      </c>
      <c r="AL547" s="27"/>
      <c r="AM547" s="5" t="s">
        <v>147</v>
      </c>
      <c r="AN547" s="71"/>
      <c r="AO547" s="71"/>
      <c r="AX547" s="6"/>
      <c r="BA547" s="6"/>
      <c r="BC547" s="3">
        <f t="shared" si="106"/>
        <v>7</v>
      </c>
      <c r="BD547" s="3"/>
      <c r="BE547" s="3">
        <f t="shared" si="101"/>
        <v>1</v>
      </c>
      <c r="BF547" s="3">
        <f t="shared" si="105"/>
        <v>1</v>
      </c>
      <c r="BG547" s="3"/>
      <c r="BH547" s="3">
        <f t="shared" si="102"/>
        <v>4</v>
      </c>
      <c r="BI547" s="3">
        <f t="shared" si="103"/>
        <v>1</v>
      </c>
      <c r="BJ547" s="3"/>
      <c r="BK547" s="3"/>
      <c r="BL547" s="3"/>
      <c r="BM547" s="168"/>
      <c r="BN547" s="67"/>
      <c r="BO547" s="75"/>
      <c r="BP547" s="76"/>
      <c r="BQ547" s="76"/>
      <c r="BR547" s="76"/>
      <c r="BS547" s="76"/>
      <c r="BT547" s="76"/>
      <c r="BU547" s="76"/>
      <c r="BV547" s="76"/>
      <c r="BW547" s="76"/>
      <c r="BX547" s="76"/>
      <c r="BY547" s="76"/>
      <c r="BZ547" s="76"/>
      <c r="CA547" s="76"/>
      <c r="CB547" s="77"/>
    </row>
    <row r="548" spans="1:80" s="5" customFormat="1" ht="22.5" customHeight="1" x14ac:dyDescent="0.35">
      <c r="A548" s="15" t="s">
        <v>1204</v>
      </c>
      <c r="B548" s="24" t="s">
        <v>1205</v>
      </c>
      <c r="C548" s="6"/>
      <c r="H548" s="6"/>
      <c r="Q548" s="6"/>
      <c r="W548" s="3"/>
      <c r="AI548" s="71"/>
      <c r="AL548" s="27"/>
      <c r="AN548" s="71"/>
      <c r="AO548" s="71"/>
      <c r="AR548" s="5" t="s">
        <v>147</v>
      </c>
      <c r="AX548" s="6"/>
      <c r="AZ548" s="5" t="s">
        <v>147</v>
      </c>
      <c r="BA548" s="6"/>
      <c r="BC548" s="3">
        <f t="shared" si="106"/>
        <v>2</v>
      </c>
      <c r="BD548" s="3"/>
      <c r="BE548" s="3"/>
      <c r="BF548" s="3"/>
      <c r="BG548" s="3"/>
      <c r="BH548" s="3"/>
      <c r="BI548" s="3"/>
      <c r="BJ548" s="3">
        <f t="shared" si="104"/>
        <v>1</v>
      </c>
      <c r="BK548" s="3"/>
      <c r="BL548" s="3">
        <f t="shared" si="108"/>
        <v>1</v>
      </c>
      <c r="BM548" s="168"/>
      <c r="BN548" s="67"/>
      <c r="BO548" s="75"/>
      <c r="BP548" s="76"/>
      <c r="BQ548" s="76"/>
      <c r="BR548" s="76"/>
      <c r="BS548" s="76"/>
      <c r="BT548" s="76"/>
      <c r="BU548" s="76"/>
      <c r="BV548" s="76"/>
      <c r="BW548" s="76"/>
      <c r="BX548" s="76"/>
      <c r="BY548" s="76"/>
      <c r="BZ548" s="76"/>
      <c r="CA548" s="76"/>
      <c r="CB548" s="77"/>
    </row>
    <row r="549" spans="1:80" s="5" customFormat="1" ht="22.5" customHeight="1" x14ac:dyDescent="0.35">
      <c r="A549" s="15" t="s">
        <v>1206</v>
      </c>
      <c r="B549" s="24" t="s">
        <v>1207</v>
      </c>
      <c r="C549" s="6"/>
      <c r="H549" s="6"/>
      <c r="Q549" s="6"/>
      <c r="W549" s="3"/>
      <c r="AH549" s="5" t="s">
        <v>147</v>
      </c>
      <c r="AI549" s="71"/>
      <c r="AL549" s="27"/>
      <c r="AN549" s="71"/>
      <c r="AO549" s="71"/>
      <c r="AX549" s="6"/>
      <c r="BA549" s="6"/>
      <c r="BC549" s="3">
        <f t="shared" si="106"/>
        <v>1</v>
      </c>
      <c r="BD549" s="3"/>
      <c r="BE549" s="3"/>
      <c r="BF549" s="3"/>
      <c r="BG549" s="3"/>
      <c r="BH549" s="3">
        <f t="shared" si="102"/>
        <v>1</v>
      </c>
      <c r="BI549" s="3"/>
      <c r="BJ549" s="3"/>
      <c r="BK549" s="3"/>
      <c r="BL549" s="3"/>
      <c r="BM549" s="168"/>
      <c r="BN549" s="67"/>
      <c r="BO549" s="75"/>
      <c r="BP549" s="76"/>
      <c r="BQ549" s="76"/>
      <c r="BR549" s="76"/>
      <c r="BS549" s="76"/>
      <c r="BT549" s="76"/>
      <c r="BU549" s="76"/>
      <c r="BV549" s="76"/>
      <c r="BW549" s="76"/>
      <c r="BX549" s="76"/>
      <c r="BY549" s="76"/>
      <c r="BZ549" s="76"/>
      <c r="CA549" s="76"/>
      <c r="CB549" s="77"/>
    </row>
    <row r="550" spans="1:80" s="5" customFormat="1" ht="22.5" customHeight="1" x14ac:dyDescent="0.35">
      <c r="A550" s="15" t="s">
        <v>1208</v>
      </c>
      <c r="B550" s="24" t="s">
        <v>1209</v>
      </c>
      <c r="C550" s="6"/>
      <c r="H550" s="6"/>
      <c r="Q550" s="6"/>
      <c r="W550" s="3"/>
      <c r="AI550" s="71"/>
      <c r="AL550" s="27"/>
      <c r="AN550" s="71"/>
      <c r="AO550" s="71"/>
      <c r="AX550" s="6"/>
      <c r="AY550" s="5" t="s">
        <v>147</v>
      </c>
      <c r="BA550" s="6"/>
      <c r="BC550" s="3">
        <f t="shared" si="106"/>
        <v>1</v>
      </c>
      <c r="BD550" s="3"/>
      <c r="BE550" s="3"/>
      <c r="BF550" s="3"/>
      <c r="BG550" s="3"/>
      <c r="BH550" s="3"/>
      <c r="BI550" s="3"/>
      <c r="BJ550" s="3"/>
      <c r="BK550" s="3"/>
      <c r="BL550" s="3">
        <f t="shared" si="108"/>
        <v>1</v>
      </c>
      <c r="BM550" s="168"/>
      <c r="BN550" s="67"/>
      <c r="BO550" s="75"/>
      <c r="BP550" s="76"/>
      <c r="BQ550" s="76"/>
      <c r="BR550" s="76"/>
      <c r="BS550" s="76"/>
      <c r="BT550" s="76"/>
      <c r="BU550" s="76"/>
      <c r="BV550" s="76"/>
      <c r="BW550" s="76"/>
      <c r="BX550" s="76"/>
      <c r="BY550" s="76"/>
      <c r="BZ550" s="76"/>
      <c r="CA550" s="76"/>
      <c r="CB550" s="77"/>
    </row>
    <row r="551" spans="1:80" s="18" customFormat="1" ht="22.5" customHeight="1" x14ac:dyDescent="0.35">
      <c r="A551" s="21" t="s">
        <v>1210</v>
      </c>
      <c r="B551" s="16" t="s">
        <v>1211</v>
      </c>
      <c r="C551" s="17"/>
      <c r="H551" s="17"/>
      <c r="AL551" s="19"/>
      <c r="AX551" s="17"/>
      <c r="BA551" s="17"/>
      <c r="BJ551" s="17"/>
      <c r="BM551" s="168"/>
      <c r="BN551" s="67"/>
      <c r="BO551" s="75"/>
      <c r="BP551" s="76"/>
      <c r="BQ551" s="76"/>
      <c r="BR551" s="76"/>
      <c r="BS551" s="76"/>
      <c r="BT551" s="76"/>
      <c r="BU551" s="76"/>
      <c r="BV551" s="76"/>
      <c r="BW551" s="76"/>
      <c r="BX551" s="76"/>
      <c r="BY551" s="76"/>
      <c r="BZ551" s="76"/>
      <c r="CA551" s="76"/>
      <c r="CB551" s="77"/>
    </row>
    <row r="552" spans="1:80" s="5" customFormat="1" ht="22.5" customHeight="1" x14ac:dyDescent="0.35">
      <c r="A552" s="15" t="s">
        <v>1212</v>
      </c>
      <c r="B552" s="24" t="s">
        <v>1213</v>
      </c>
      <c r="C552" s="6" t="s">
        <v>147</v>
      </c>
      <c r="H552" s="6" t="s">
        <v>147</v>
      </c>
      <c r="I552" s="5" t="s">
        <v>147</v>
      </c>
      <c r="N552" s="5" t="s">
        <v>147</v>
      </c>
      <c r="O552" s="5" t="s">
        <v>147</v>
      </c>
      <c r="P552" s="5" t="s">
        <v>147</v>
      </c>
      <c r="Q552" s="6" t="s">
        <v>147</v>
      </c>
      <c r="R552" s="5" t="s">
        <v>147</v>
      </c>
      <c r="U552" s="5" t="s">
        <v>147</v>
      </c>
      <c r="V552" s="5" t="s">
        <v>147</v>
      </c>
      <c r="W552" s="3" t="s">
        <v>147</v>
      </c>
      <c r="AB552" s="5" t="s">
        <v>147</v>
      </c>
      <c r="AC552" s="5" t="s">
        <v>147</v>
      </c>
      <c r="AD552" s="5" t="s">
        <v>147</v>
      </c>
      <c r="AI552" s="71"/>
      <c r="AL552" s="27"/>
      <c r="AM552" s="5" t="s">
        <v>147</v>
      </c>
      <c r="AN552" s="71" t="s">
        <v>147</v>
      </c>
      <c r="AO552" s="71"/>
      <c r="AT552" s="5" t="s">
        <v>147</v>
      </c>
      <c r="AX552" s="6"/>
      <c r="BA552" s="6"/>
      <c r="BC552" s="3">
        <f t="shared" si="106"/>
        <v>17</v>
      </c>
      <c r="BD552" s="3">
        <f t="shared" si="107"/>
        <v>2</v>
      </c>
      <c r="BE552" s="3">
        <f t="shared" si="101"/>
        <v>5</v>
      </c>
      <c r="BF552" s="3">
        <f t="shared" si="105"/>
        <v>3</v>
      </c>
      <c r="BG552" s="3"/>
      <c r="BH552" s="3">
        <f t="shared" si="102"/>
        <v>3</v>
      </c>
      <c r="BI552" s="3">
        <f t="shared" si="103"/>
        <v>2</v>
      </c>
      <c r="BJ552" s="3">
        <f t="shared" si="104"/>
        <v>1</v>
      </c>
      <c r="BK552" s="3"/>
      <c r="BL552" s="3"/>
      <c r="BM552" s="168"/>
      <c r="BN552" s="67"/>
      <c r="BO552" s="75"/>
      <c r="BP552" s="76"/>
      <c r="BQ552" s="76"/>
      <c r="BR552" s="76"/>
      <c r="BS552" s="76"/>
      <c r="BT552" s="76"/>
      <c r="BU552" s="76"/>
      <c r="BV552" s="76"/>
      <c r="BW552" s="76"/>
      <c r="BX552" s="76"/>
      <c r="BY552" s="76"/>
      <c r="BZ552" s="76"/>
      <c r="CA552" s="76"/>
      <c r="CB552" s="77"/>
    </row>
    <row r="553" spans="1:80" s="5" customFormat="1" ht="22.5" customHeight="1" x14ac:dyDescent="0.35">
      <c r="A553" s="15" t="s">
        <v>1214</v>
      </c>
      <c r="B553" s="24" t="s">
        <v>1215</v>
      </c>
      <c r="C553" s="6"/>
      <c r="D553" s="5" t="s">
        <v>147</v>
      </c>
      <c r="E553" s="5" t="s">
        <v>147</v>
      </c>
      <c r="G553" s="5" t="s">
        <v>147</v>
      </c>
      <c r="H553" s="6"/>
      <c r="K553" s="5" t="s">
        <v>147</v>
      </c>
      <c r="Q553" s="6"/>
      <c r="W553" s="3"/>
      <c r="Z553" s="5" t="s">
        <v>147</v>
      </c>
      <c r="AF553" s="5" t="s">
        <v>147</v>
      </c>
      <c r="AI553" s="71"/>
      <c r="AL553" s="27"/>
      <c r="AN553" s="71"/>
      <c r="AO553" s="71"/>
      <c r="AR553" s="5" t="s">
        <v>147</v>
      </c>
      <c r="AX553" s="6"/>
      <c r="BA553" s="6"/>
      <c r="BC553" s="3">
        <f t="shared" si="106"/>
        <v>7</v>
      </c>
      <c r="BD553" s="3">
        <f t="shared" si="107"/>
        <v>4</v>
      </c>
      <c r="BE553" s="3">
        <f t="shared" si="101"/>
        <v>1</v>
      </c>
      <c r="BF553" s="3"/>
      <c r="BG553" s="3">
        <f t="shared" si="100"/>
        <v>1</v>
      </c>
      <c r="BH553" s="3">
        <f t="shared" si="102"/>
        <v>1</v>
      </c>
      <c r="BI553" s="3"/>
      <c r="BJ553" s="3">
        <f t="shared" si="104"/>
        <v>1</v>
      </c>
      <c r="BK553" s="3"/>
      <c r="BL553" s="3"/>
      <c r="BM553" s="168"/>
      <c r="BN553" s="67"/>
      <c r="BO553" s="75"/>
      <c r="BP553" s="76"/>
      <c r="BQ553" s="76"/>
      <c r="BR553" s="76"/>
      <c r="BS553" s="76"/>
      <c r="BT553" s="76"/>
      <c r="BU553" s="76"/>
      <c r="BV553" s="76"/>
      <c r="BW553" s="76"/>
      <c r="BX553" s="76"/>
      <c r="BY553" s="76"/>
      <c r="BZ553" s="76"/>
      <c r="CA553" s="76"/>
      <c r="CB553" s="77"/>
    </row>
    <row r="554" spans="1:80" s="5" customFormat="1" ht="22.5" customHeight="1" x14ac:dyDescent="0.35">
      <c r="A554" s="15" t="s">
        <v>1216</v>
      </c>
      <c r="B554" s="24" t="s">
        <v>1170</v>
      </c>
      <c r="C554" s="6"/>
      <c r="H554" s="6"/>
      <c r="L554" s="5" t="s">
        <v>147</v>
      </c>
      <c r="M554" s="5" t="s">
        <v>147</v>
      </c>
      <c r="Q554" s="6"/>
      <c r="S554" s="5" t="s">
        <v>147</v>
      </c>
      <c r="U554" s="5" t="s">
        <v>147</v>
      </c>
      <c r="W554" s="3"/>
      <c r="AC554" s="5" t="s">
        <v>147</v>
      </c>
      <c r="AD554" s="5" t="s">
        <v>147</v>
      </c>
      <c r="AH554" s="5" t="s">
        <v>147</v>
      </c>
      <c r="AI554" s="71"/>
      <c r="AL554" s="27"/>
      <c r="AN554" s="71"/>
      <c r="AO554" s="71"/>
      <c r="AU554" s="5" t="s">
        <v>147</v>
      </c>
      <c r="AX554" s="6"/>
      <c r="BA554" s="6"/>
      <c r="BC554" s="3">
        <f t="shared" si="106"/>
        <v>8</v>
      </c>
      <c r="BD554" s="3"/>
      <c r="BE554" s="3">
        <f t="shared" si="101"/>
        <v>2</v>
      </c>
      <c r="BF554" s="3">
        <f t="shared" si="105"/>
        <v>2</v>
      </c>
      <c r="BG554" s="3"/>
      <c r="BH554" s="3">
        <f t="shared" si="102"/>
        <v>3</v>
      </c>
      <c r="BI554" s="3"/>
      <c r="BJ554" s="3">
        <f t="shared" si="104"/>
        <v>1</v>
      </c>
      <c r="BK554" s="3"/>
      <c r="BL554" s="3"/>
      <c r="BM554" s="168"/>
      <c r="BN554" s="67"/>
      <c r="BO554" s="75"/>
      <c r="BP554" s="76"/>
      <c r="BQ554" s="76"/>
      <c r="BR554" s="76"/>
      <c r="BS554" s="76"/>
      <c r="BT554" s="76"/>
      <c r="BU554" s="76"/>
      <c r="BV554" s="76"/>
      <c r="BW554" s="76"/>
      <c r="BX554" s="76"/>
      <c r="BY554" s="76"/>
      <c r="BZ554" s="76"/>
      <c r="CA554" s="76"/>
      <c r="CB554" s="77"/>
    </row>
    <row r="555" spans="1:80" s="5" customFormat="1" ht="22.5" customHeight="1" x14ac:dyDescent="0.35">
      <c r="A555" s="15" t="s">
        <v>1217</v>
      </c>
      <c r="B555" s="24" t="s">
        <v>1218</v>
      </c>
      <c r="C555" s="6"/>
      <c r="H555" s="6"/>
      <c r="J555" s="5" t="s">
        <v>147</v>
      </c>
      <c r="Q555" s="6"/>
      <c r="W555" s="3"/>
      <c r="Y555" s="5" t="s">
        <v>147</v>
      </c>
      <c r="AA555" s="5" t="s">
        <v>147</v>
      </c>
      <c r="AI555" s="71"/>
      <c r="AJ555" s="5" t="s">
        <v>147</v>
      </c>
      <c r="AK555" s="5" t="s">
        <v>147</v>
      </c>
      <c r="AL555" s="27"/>
      <c r="AN555" s="71"/>
      <c r="AO555" s="71"/>
      <c r="AP555" s="5" t="s">
        <v>147</v>
      </c>
      <c r="AQ555" s="5" t="s">
        <v>147</v>
      </c>
      <c r="AV555" s="5" t="s">
        <v>147</v>
      </c>
      <c r="AX555" s="6"/>
      <c r="BA555" s="6"/>
      <c r="BB555" s="5" t="s">
        <v>147</v>
      </c>
      <c r="BC555" s="3">
        <f t="shared" si="106"/>
        <v>9</v>
      </c>
      <c r="BD555" s="3">
        <f t="shared" si="107"/>
        <v>1</v>
      </c>
      <c r="BE555" s="3"/>
      <c r="BF555" s="3"/>
      <c r="BG555" s="3">
        <f t="shared" si="100"/>
        <v>2</v>
      </c>
      <c r="BH555" s="3">
        <f t="shared" si="102"/>
        <v>2</v>
      </c>
      <c r="BI555" s="3"/>
      <c r="BJ555" s="3">
        <f t="shared" si="104"/>
        <v>3</v>
      </c>
      <c r="BK555" s="3"/>
      <c r="BL555" s="3">
        <f t="shared" si="108"/>
        <v>1</v>
      </c>
      <c r="BM555" s="168"/>
      <c r="BN555" s="67"/>
      <c r="BO555" s="75"/>
      <c r="BP555" s="76"/>
      <c r="BQ555" s="76"/>
      <c r="BR555" s="76"/>
      <c r="BS555" s="76"/>
      <c r="BT555" s="76"/>
      <c r="BU555" s="76"/>
      <c r="BV555" s="76"/>
      <c r="BW555" s="76"/>
      <c r="BX555" s="76"/>
      <c r="BY555" s="76"/>
      <c r="BZ555" s="76"/>
      <c r="CA555" s="76"/>
      <c r="CB555" s="77"/>
    </row>
    <row r="556" spans="1:80" s="5" customFormat="1" ht="22.5" customHeight="1" x14ac:dyDescent="0.35">
      <c r="A556" s="15" t="s">
        <v>1219</v>
      </c>
      <c r="B556" s="24" t="s">
        <v>1220</v>
      </c>
      <c r="C556" s="6"/>
      <c r="H556" s="6"/>
      <c r="Q556" s="6"/>
      <c r="W556" s="3"/>
      <c r="AI556" s="71"/>
      <c r="AL556" s="27" t="s">
        <v>147</v>
      </c>
      <c r="AN556" s="71"/>
      <c r="AO556" s="71"/>
      <c r="AX556" s="6"/>
      <c r="BA556" s="6"/>
      <c r="BC556" s="3">
        <f t="shared" si="106"/>
        <v>1</v>
      </c>
      <c r="BD556" s="3"/>
      <c r="BE556" s="3"/>
      <c r="BF556" s="3"/>
      <c r="BG556" s="3"/>
      <c r="BH556" s="3"/>
      <c r="BI556" s="3">
        <f t="shared" si="103"/>
        <v>1</v>
      </c>
      <c r="BJ556" s="3"/>
      <c r="BK556" s="3"/>
      <c r="BL556" s="3"/>
      <c r="BM556" s="168"/>
      <c r="BN556" s="67"/>
      <c r="BO556" s="75"/>
      <c r="BP556" s="76"/>
      <c r="BQ556" s="76"/>
      <c r="BR556" s="76"/>
      <c r="BS556" s="76"/>
      <c r="BT556" s="76"/>
      <c r="BU556" s="76"/>
      <c r="BV556" s="76"/>
      <c r="BW556" s="76"/>
      <c r="BX556" s="76"/>
      <c r="BY556" s="76"/>
      <c r="BZ556" s="76"/>
      <c r="CA556" s="76"/>
      <c r="CB556" s="77"/>
    </row>
    <row r="557" spans="1:80" s="5" customFormat="1" ht="22.5" customHeight="1" x14ac:dyDescent="0.35">
      <c r="A557" s="15" t="s">
        <v>1221</v>
      </c>
      <c r="B557" s="24" t="s">
        <v>1222</v>
      </c>
      <c r="C557" s="6"/>
      <c r="G557" s="5" t="s">
        <v>147</v>
      </c>
      <c r="H557" s="6"/>
      <c r="Q557" s="6"/>
      <c r="T557" s="5" t="s">
        <v>147</v>
      </c>
      <c r="W557" s="3"/>
      <c r="X557" s="5" t="s">
        <v>147</v>
      </c>
      <c r="AI557" s="71"/>
      <c r="AL557" s="27"/>
      <c r="AN557" s="71"/>
      <c r="AO557" s="71"/>
      <c r="AS557" s="5" t="s">
        <v>147</v>
      </c>
      <c r="AX557" s="6"/>
      <c r="BA557" s="6"/>
      <c r="BC557" s="3">
        <f t="shared" si="106"/>
        <v>4</v>
      </c>
      <c r="BD557" s="3">
        <f t="shared" si="107"/>
        <v>1</v>
      </c>
      <c r="BE557" s="3"/>
      <c r="BF557" s="3">
        <f t="shared" si="105"/>
        <v>2</v>
      </c>
      <c r="BG557" s="3"/>
      <c r="BH557" s="3"/>
      <c r="BI557" s="3"/>
      <c r="BJ557" s="3">
        <f t="shared" si="104"/>
        <v>1</v>
      </c>
      <c r="BK557" s="3"/>
      <c r="BL557" s="3"/>
      <c r="BM557" s="168"/>
      <c r="BN557" s="67"/>
      <c r="BO557" s="75"/>
      <c r="BP557" s="76"/>
      <c r="BQ557" s="76"/>
      <c r="BR557" s="76"/>
      <c r="BS557" s="76"/>
      <c r="BT557" s="76"/>
      <c r="BU557" s="76"/>
      <c r="BV557" s="76"/>
      <c r="BW557" s="76"/>
      <c r="BX557" s="76"/>
      <c r="BY557" s="76"/>
      <c r="BZ557" s="76"/>
      <c r="CA557" s="76"/>
      <c r="CB557" s="77"/>
    </row>
    <row r="558" spans="1:80" s="5" customFormat="1" ht="22.5" customHeight="1" x14ac:dyDescent="0.35">
      <c r="A558" s="15" t="s">
        <v>1223</v>
      </c>
      <c r="B558" s="24" t="s">
        <v>1224</v>
      </c>
      <c r="C558" s="6"/>
      <c r="H558" s="6"/>
      <c r="Q558" s="6"/>
      <c r="W558" s="3"/>
      <c r="Z558" s="5" t="s">
        <v>147</v>
      </c>
      <c r="AG558" s="5" t="s">
        <v>147</v>
      </c>
      <c r="AI558" s="71"/>
      <c r="AL558" s="27"/>
      <c r="AN558" s="71"/>
      <c r="AO558" s="71"/>
      <c r="AX558" s="6"/>
      <c r="BA558" s="6"/>
      <c r="BC558" s="3">
        <f t="shared" si="106"/>
        <v>2</v>
      </c>
      <c r="BD558" s="3"/>
      <c r="BE558" s="3"/>
      <c r="BF558" s="3"/>
      <c r="BG558" s="3">
        <f t="shared" si="100"/>
        <v>1</v>
      </c>
      <c r="BH558" s="3">
        <f t="shared" si="102"/>
        <v>1</v>
      </c>
      <c r="BI558" s="3"/>
      <c r="BJ558" s="3"/>
      <c r="BK558" s="3"/>
      <c r="BL558" s="3"/>
      <c r="BM558" s="168"/>
      <c r="BN558" s="67"/>
      <c r="BO558" s="75"/>
      <c r="BP558" s="76"/>
      <c r="BQ558" s="76"/>
      <c r="BR558" s="76"/>
      <c r="BS558" s="76"/>
      <c r="BT558" s="76"/>
      <c r="BU558" s="76"/>
      <c r="BV558" s="76"/>
      <c r="BW558" s="76"/>
      <c r="BX558" s="76"/>
      <c r="BY558" s="76"/>
      <c r="BZ558" s="76"/>
      <c r="CA558" s="76"/>
      <c r="CB558" s="77"/>
    </row>
    <row r="559" spans="1:80" s="5" customFormat="1" ht="22.5" customHeight="1" x14ac:dyDescent="0.35">
      <c r="A559" s="15" t="s">
        <v>1225</v>
      </c>
      <c r="B559" s="24" t="s">
        <v>1226</v>
      </c>
      <c r="C559" s="6"/>
      <c r="H559" s="6"/>
      <c r="M559" s="5" t="s">
        <v>147</v>
      </c>
      <c r="Q559" s="6"/>
      <c r="W559" s="3"/>
      <c r="AI559" s="71" t="s">
        <v>147</v>
      </c>
      <c r="AL559" s="27"/>
      <c r="AN559" s="71"/>
      <c r="AO559" s="71"/>
      <c r="AX559" s="6"/>
      <c r="BA559" s="6"/>
      <c r="BC559" s="3">
        <f t="shared" si="106"/>
        <v>2</v>
      </c>
      <c r="BD559" s="3"/>
      <c r="BE559" s="3">
        <f t="shared" si="101"/>
        <v>1</v>
      </c>
      <c r="BF559" s="3"/>
      <c r="BG559" s="3"/>
      <c r="BH559" s="3">
        <f t="shared" si="102"/>
        <v>1</v>
      </c>
      <c r="BI559" s="3"/>
      <c r="BJ559" s="3"/>
      <c r="BK559" s="3"/>
      <c r="BL559" s="3"/>
      <c r="BM559" s="168"/>
      <c r="BN559" s="67"/>
      <c r="BO559" s="75"/>
      <c r="BP559" s="76"/>
      <c r="BQ559" s="76"/>
      <c r="BR559" s="76"/>
      <c r="BS559" s="76"/>
      <c r="BT559" s="76"/>
      <c r="BU559" s="76"/>
      <c r="BV559" s="76"/>
      <c r="BW559" s="76"/>
      <c r="BX559" s="76"/>
      <c r="BY559" s="76"/>
      <c r="BZ559" s="76"/>
      <c r="CA559" s="76"/>
      <c r="CB559" s="77"/>
    </row>
    <row r="560" spans="1:80" s="5" customFormat="1" ht="22.5" customHeight="1" x14ac:dyDescent="0.35">
      <c r="A560" s="15" t="s">
        <v>1227</v>
      </c>
      <c r="B560" s="24" t="s">
        <v>1228</v>
      </c>
      <c r="C560" s="6"/>
      <c r="H560" s="6"/>
      <c r="Q560" s="6"/>
      <c r="W560" s="3"/>
      <c r="AI560" s="71"/>
      <c r="AL560" s="27"/>
      <c r="AN560" s="71"/>
      <c r="AO560" s="71" t="s">
        <v>949</v>
      </c>
      <c r="AX560" s="6"/>
      <c r="BA560" s="6"/>
      <c r="BC560" s="3">
        <v>1</v>
      </c>
      <c r="BD560" s="3"/>
      <c r="BE560" s="3"/>
      <c r="BF560" s="3"/>
      <c r="BG560" s="3"/>
      <c r="BH560" s="3"/>
      <c r="BI560" s="3">
        <v>1</v>
      </c>
      <c r="BJ560" s="3"/>
      <c r="BK560" s="3"/>
      <c r="BL560" s="3"/>
      <c r="BM560" s="169"/>
      <c r="BN560" s="67"/>
      <c r="BO560" s="75"/>
      <c r="BP560" s="76"/>
      <c r="BQ560" s="76"/>
      <c r="BR560" s="76"/>
      <c r="BS560" s="76"/>
      <c r="BT560" s="76"/>
      <c r="BU560" s="76"/>
      <c r="BV560" s="76"/>
      <c r="BW560" s="76"/>
      <c r="BX560" s="76"/>
      <c r="BY560" s="76"/>
      <c r="BZ560" s="76"/>
      <c r="CA560" s="76"/>
      <c r="CB560" s="77"/>
    </row>
    <row r="561" spans="1:80" s="18" customFormat="1" ht="22.5" customHeight="1" x14ac:dyDescent="0.35">
      <c r="A561" s="21" t="s">
        <v>1229</v>
      </c>
      <c r="B561" s="16" t="s">
        <v>1230</v>
      </c>
      <c r="C561" s="17"/>
      <c r="H561" s="17"/>
      <c r="AL561" s="19"/>
      <c r="AX561" s="17"/>
      <c r="BA561" s="17"/>
      <c r="BJ561" s="17"/>
      <c r="BM561" s="17"/>
      <c r="BN561" s="67"/>
      <c r="BO561" s="75"/>
      <c r="BP561" s="76"/>
      <c r="BQ561" s="76"/>
      <c r="BR561" s="76"/>
      <c r="BS561" s="76"/>
      <c r="BT561" s="76"/>
      <c r="BU561" s="76"/>
      <c r="BV561" s="76"/>
      <c r="BW561" s="76"/>
      <c r="BX561" s="76"/>
      <c r="BY561" s="76"/>
      <c r="BZ561" s="76"/>
      <c r="CA561" s="76"/>
      <c r="CB561" s="77"/>
    </row>
    <row r="562" spans="1:80" s="5" customFormat="1" ht="22.5" customHeight="1" x14ac:dyDescent="0.35">
      <c r="A562" s="15" t="s">
        <v>1231</v>
      </c>
      <c r="B562" s="24" t="s">
        <v>1232</v>
      </c>
      <c r="C562" s="6" t="s">
        <v>147</v>
      </c>
      <c r="H562" s="6"/>
      <c r="Q562" s="6" t="s">
        <v>147</v>
      </c>
      <c r="V562" s="5" t="s">
        <v>147</v>
      </c>
      <c r="W562" s="3"/>
      <c r="X562" s="5" t="s">
        <v>147</v>
      </c>
      <c r="AA562" s="5" t="s">
        <v>147</v>
      </c>
      <c r="AB562" s="5" t="s">
        <v>147</v>
      </c>
      <c r="AD562" s="5" t="s">
        <v>147</v>
      </c>
      <c r="AH562" s="5" t="s">
        <v>147</v>
      </c>
      <c r="AI562" s="71" t="s">
        <v>147</v>
      </c>
      <c r="AJ562" s="5" t="s">
        <v>147</v>
      </c>
      <c r="AL562" s="27" t="s">
        <v>147</v>
      </c>
      <c r="AN562" s="71" t="s">
        <v>147</v>
      </c>
      <c r="AO562" s="71" t="s">
        <v>949</v>
      </c>
      <c r="AX562" s="6"/>
      <c r="BA562" s="6"/>
      <c r="BC562" s="3">
        <f t="shared" si="106"/>
        <v>12</v>
      </c>
      <c r="BD562" s="3"/>
      <c r="BE562" s="3">
        <f t="shared" si="101"/>
        <v>1</v>
      </c>
      <c r="BF562" s="3">
        <f t="shared" si="105"/>
        <v>2</v>
      </c>
      <c r="BG562" s="3">
        <f t="shared" si="100"/>
        <v>1</v>
      </c>
      <c r="BH562" s="3">
        <f t="shared" si="102"/>
        <v>5</v>
      </c>
      <c r="BI562" s="3">
        <f t="shared" si="103"/>
        <v>2</v>
      </c>
      <c r="BJ562" s="3"/>
      <c r="BK562" s="3"/>
      <c r="BL562" s="3"/>
      <c r="BM562" s="170" t="s">
        <v>1233</v>
      </c>
      <c r="BN562" s="67"/>
      <c r="BO562" s="75"/>
      <c r="BP562" s="76"/>
      <c r="BQ562" s="76"/>
      <c r="BR562" s="76"/>
      <c r="BS562" s="76"/>
      <c r="BT562" s="76"/>
      <c r="BU562" s="76"/>
      <c r="BV562" s="76"/>
      <c r="BW562" s="76"/>
      <c r="BX562" s="76"/>
      <c r="BY562" s="76"/>
      <c r="BZ562" s="76"/>
      <c r="CA562" s="76"/>
      <c r="CB562" s="77"/>
    </row>
    <row r="563" spans="1:80" s="5" customFormat="1" ht="22.5" customHeight="1" x14ac:dyDescent="0.35">
      <c r="A563" s="15" t="s">
        <v>1234</v>
      </c>
      <c r="B563" s="24" t="s">
        <v>1235</v>
      </c>
      <c r="C563" s="6"/>
      <c r="D563" s="5" t="s">
        <v>147</v>
      </c>
      <c r="E563" s="5" t="s">
        <v>147</v>
      </c>
      <c r="H563" s="6"/>
      <c r="I563" s="5" t="s">
        <v>147</v>
      </c>
      <c r="K563" s="5" t="s">
        <v>147</v>
      </c>
      <c r="Q563" s="6"/>
      <c r="W563" s="3" t="s">
        <v>147</v>
      </c>
      <c r="Y563" s="5" t="s">
        <v>147</v>
      </c>
      <c r="AI563" s="71"/>
      <c r="AL563" s="27"/>
      <c r="AN563" s="71"/>
      <c r="AO563" s="71"/>
      <c r="AX563" s="6"/>
      <c r="BA563" s="6"/>
      <c r="BC563" s="3">
        <f t="shared" si="106"/>
        <v>6</v>
      </c>
      <c r="BD563" s="3">
        <f t="shared" si="107"/>
        <v>4</v>
      </c>
      <c r="BE563" s="3">
        <f t="shared" si="101"/>
        <v>1</v>
      </c>
      <c r="BF563" s="3">
        <f t="shared" si="105"/>
        <v>1</v>
      </c>
      <c r="BG563" s="3">
        <f t="shared" si="100"/>
        <v>1</v>
      </c>
      <c r="BH563" s="3"/>
      <c r="BI563" s="3"/>
      <c r="BJ563" s="3"/>
      <c r="BK563" s="3"/>
      <c r="BL563" s="3"/>
      <c r="BM563" s="168"/>
      <c r="BN563" s="67"/>
      <c r="BO563" s="75"/>
      <c r="BP563" s="76"/>
      <c r="BQ563" s="76"/>
      <c r="BR563" s="76"/>
      <c r="BS563" s="76"/>
      <c r="BT563" s="76"/>
      <c r="BU563" s="76"/>
      <c r="BV563" s="76"/>
      <c r="BW563" s="76"/>
      <c r="BX563" s="76"/>
      <c r="BY563" s="76"/>
      <c r="BZ563" s="76"/>
      <c r="CA563" s="76"/>
      <c r="CB563" s="77"/>
    </row>
    <row r="564" spans="1:80" s="5" customFormat="1" ht="22.5" customHeight="1" x14ac:dyDescent="0.35">
      <c r="A564" s="15" t="s">
        <v>1236</v>
      </c>
      <c r="B564" s="24" t="s">
        <v>1237</v>
      </c>
      <c r="C564" s="6"/>
      <c r="F564" s="5" t="s">
        <v>147</v>
      </c>
      <c r="H564" s="6" t="s">
        <v>147</v>
      </c>
      <c r="L564" s="5" t="s">
        <v>147</v>
      </c>
      <c r="Q564" s="6"/>
      <c r="W564" s="3"/>
      <c r="AC564" s="5" t="s">
        <v>147</v>
      </c>
      <c r="AI564" s="71"/>
      <c r="AL564" s="27"/>
      <c r="AN564" s="71"/>
      <c r="AO564" s="71"/>
      <c r="AQ564" s="5" t="s">
        <v>147</v>
      </c>
      <c r="AX564" s="6" t="s">
        <v>147</v>
      </c>
      <c r="BA564" s="6" t="s">
        <v>147</v>
      </c>
      <c r="BB564" s="5" t="s">
        <v>147</v>
      </c>
      <c r="BC564" s="3">
        <f t="shared" si="106"/>
        <v>8</v>
      </c>
      <c r="BD564" s="3">
        <f t="shared" si="107"/>
        <v>2</v>
      </c>
      <c r="BE564" s="3">
        <f t="shared" si="101"/>
        <v>1</v>
      </c>
      <c r="BF564" s="3"/>
      <c r="BG564" s="3"/>
      <c r="BH564" s="3">
        <f t="shared" si="102"/>
        <v>1</v>
      </c>
      <c r="BI564" s="3"/>
      <c r="BJ564" s="3">
        <f t="shared" si="104"/>
        <v>1</v>
      </c>
      <c r="BK564" s="3"/>
      <c r="BL564" s="3">
        <f t="shared" si="108"/>
        <v>3</v>
      </c>
      <c r="BM564" s="168"/>
      <c r="BN564" s="67"/>
      <c r="BO564" s="75"/>
      <c r="BP564" s="76"/>
      <c r="BQ564" s="76"/>
      <c r="BR564" s="76"/>
      <c r="BS564" s="76"/>
      <c r="BT564" s="76"/>
      <c r="BU564" s="76"/>
      <c r="BV564" s="76"/>
      <c r="BW564" s="76"/>
      <c r="BX564" s="76"/>
      <c r="BY564" s="76"/>
      <c r="BZ564" s="76"/>
      <c r="CA564" s="76"/>
      <c r="CB564" s="77"/>
    </row>
    <row r="565" spans="1:80" s="5" customFormat="1" ht="22.5" customHeight="1" x14ac:dyDescent="0.35">
      <c r="A565" s="15" t="s">
        <v>1238</v>
      </c>
      <c r="B565" s="24" t="s">
        <v>1239</v>
      </c>
      <c r="C565" s="6"/>
      <c r="H565" s="6"/>
      <c r="Q565" s="6"/>
      <c r="W565" s="3"/>
      <c r="AI565" s="71"/>
      <c r="AL565" s="27"/>
      <c r="AN565" s="71"/>
      <c r="AO565" s="71"/>
      <c r="AP565" s="5" t="s">
        <v>147</v>
      </c>
      <c r="AU565" s="5" t="s">
        <v>147</v>
      </c>
      <c r="AX565" s="6"/>
      <c r="BA565" s="6"/>
      <c r="BC565" s="3">
        <f t="shared" si="106"/>
        <v>2</v>
      </c>
      <c r="BD565" s="3"/>
      <c r="BE565" s="3"/>
      <c r="BF565" s="3"/>
      <c r="BG565" s="3"/>
      <c r="BH565" s="3"/>
      <c r="BI565" s="3"/>
      <c r="BJ565" s="3">
        <f t="shared" si="104"/>
        <v>2</v>
      </c>
      <c r="BK565" s="3"/>
      <c r="BL565" s="3"/>
      <c r="BM565" s="168"/>
      <c r="BN565" s="67"/>
      <c r="BO565" s="75"/>
      <c r="BP565" s="76"/>
      <c r="BQ565" s="76"/>
      <c r="BR565" s="76"/>
      <c r="BS565" s="76"/>
      <c r="BT565" s="76"/>
      <c r="BU565" s="76"/>
      <c r="BV565" s="76"/>
      <c r="BW565" s="76"/>
      <c r="BX565" s="76"/>
      <c r="BY565" s="76"/>
      <c r="BZ565" s="76"/>
      <c r="CA565" s="76"/>
      <c r="CB565" s="77"/>
    </row>
    <row r="566" spans="1:80" s="5" customFormat="1" ht="22.5" customHeight="1" x14ac:dyDescent="0.35">
      <c r="A566" s="15" t="s">
        <v>1240</v>
      </c>
      <c r="B566" s="24" t="s">
        <v>1241</v>
      </c>
      <c r="C566" s="6"/>
      <c r="H566" s="6"/>
      <c r="N566" s="5" t="s">
        <v>147</v>
      </c>
      <c r="O566" s="5" t="s">
        <v>147</v>
      </c>
      <c r="P566" s="5" t="s">
        <v>147</v>
      </c>
      <c r="Q566" s="6"/>
      <c r="R566" s="5" t="s">
        <v>147</v>
      </c>
      <c r="U566" s="5" t="s">
        <v>147</v>
      </c>
      <c r="W566" s="3"/>
      <c r="Z566" s="5" t="s">
        <v>147</v>
      </c>
      <c r="AI566" s="71"/>
      <c r="AL566" s="27"/>
      <c r="AN566" s="71"/>
      <c r="AO566" s="71"/>
      <c r="AV566" s="5" t="s">
        <v>147</v>
      </c>
      <c r="AX566" s="6"/>
      <c r="BA566" s="6"/>
      <c r="BC566" s="3">
        <f t="shared" si="106"/>
        <v>7</v>
      </c>
      <c r="BD566" s="3"/>
      <c r="BE566" s="3">
        <f t="shared" si="101"/>
        <v>4</v>
      </c>
      <c r="BF566" s="3">
        <f t="shared" si="105"/>
        <v>1</v>
      </c>
      <c r="BG566" s="3">
        <f t="shared" si="100"/>
        <v>1</v>
      </c>
      <c r="BH566" s="3"/>
      <c r="BI566" s="3"/>
      <c r="BJ566" s="3">
        <f t="shared" si="104"/>
        <v>1</v>
      </c>
      <c r="BK566" s="3"/>
      <c r="BL566" s="3"/>
      <c r="BM566" s="168"/>
      <c r="BN566" s="67"/>
      <c r="BO566" s="75"/>
      <c r="BP566" s="76"/>
      <c r="BQ566" s="76"/>
      <c r="BR566" s="76"/>
      <c r="BS566" s="76"/>
      <c r="BT566" s="76"/>
      <c r="BU566" s="76"/>
      <c r="BV566" s="76"/>
      <c r="BW566" s="76"/>
      <c r="BX566" s="76"/>
      <c r="BY566" s="76"/>
      <c r="BZ566" s="76"/>
      <c r="CA566" s="76"/>
      <c r="CB566" s="77"/>
    </row>
    <row r="567" spans="1:80" s="5" customFormat="1" ht="22.5" customHeight="1" x14ac:dyDescent="0.35">
      <c r="A567" s="15" t="s">
        <v>1242</v>
      </c>
      <c r="B567" s="24" t="s">
        <v>1243</v>
      </c>
      <c r="C567" s="6"/>
      <c r="G567" s="5" t="s">
        <v>147</v>
      </c>
      <c r="H567" s="6"/>
      <c r="Q567" s="6"/>
      <c r="W567" s="3"/>
      <c r="AI567" s="71"/>
      <c r="AL567" s="27"/>
      <c r="AN567" s="71"/>
      <c r="AO567" s="71"/>
      <c r="AX567" s="6"/>
      <c r="BA567" s="6"/>
      <c r="BC567" s="3">
        <f t="shared" si="106"/>
        <v>1</v>
      </c>
      <c r="BD567" s="3">
        <f t="shared" si="107"/>
        <v>1</v>
      </c>
      <c r="BE567" s="3"/>
      <c r="BF567" s="3"/>
      <c r="BG567" s="3"/>
      <c r="BH567" s="3"/>
      <c r="BI567" s="3"/>
      <c r="BJ567" s="3"/>
      <c r="BK567" s="3"/>
      <c r="BL567" s="3"/>
      <c r="BM567" s="168"/>
      <c r="BN567" s="67"/>
      <c r="BO567" s="75"/>
      <c r="BP567" s="76"/>
      <c r="BQ567" s="76"/>
      <c r="BR567" s="76"/>
      <c r="BS567" s="76"/>
      <c r="BT567" s="76"/>
      <c r="BU567" s="76"/>
      <c r="BV567" s="76"/>
      <c r="BW567" s="76"/>
      <c r="BX567" s="76"/>
      <c r="BY567" s="76"/>
      <c r="BZ567" s="76"/>
      <c r="CA567" s="76"/>
      <c r="CB567" s="77"/>
    </row>
    <row r="568" spans="1:80" s="5" customFormat="1" ht="22.5" customHeight="1" x14ac:dyDescent="0.35">
      <c r="A568" s="15" t="s">
        <v>1244</v>
      </c>
      <c r="B568" s="24" t="s">
        <v>1245</v>
      </c>
      <c r="C568" s="6"/>
      <c r="H568" s="6"/>
      <c r="Q568" s="6"/>
      <c r="W568" s="3"/>
      <c r="AI568" s="71"/>
      <c r="AL568" s="27"/>
      <c r="AN568" s="71"/>
      <c r="AO568" s="71"/>
      <c r="AR568" s="5" t="s">
        <v>147</v>
      </c>
      <c r="AS568" s="5" t="s">
        <v>147</v>
      </c>
      <c r="AX568" s="6"/>
      <c r="BA568" s="6"/>
      <c r="BC568" s="3">
        <f t="shared" si="106"/>
        <v>2</v>
      </c>
      <c r="BD568" s="3"/>
      <c r="BE568" s="3"/>
      <c r="BF568" s="3"/>
      <c r="BG568" s="3"/>
      <c r="BH568" s="3"/>
      <c r="BI568" s="3"/>
      <c r="BJ568" s="3">
        <f t="shared" si="104"/>
        <v>2</v>
      </c>
      <c r="BK568" s="3"/>
      <c r="BL568" s="3"/>
      <c r="BM568" s="169"/>
      <c r="BN568" s="67"/>
      <c r="BO568" s="75"/>
      <c r="BP568" s="76"/>
      <c r="BQ568" s="76"/>
      <c r="BR568" s="76"/>
      <c r="BS568" s="76"/>
      <c r="BT568" s="76"/>
      <c r="BU568" s="76"/>
      <c r="BV568" s="76"/>
      <c r="BW568" s="76"/>
      <c r="BX568" s="76"/>
      <c r="BY568" s="76"/>
      <c r="BZ568" s="76"/>
      <c r="CA568" s="76"/>
      <c r="CB568" s="77"/>
    </row>
    <row r="569" spans="1:80" s="18" customFormat="1" ht="22.5" customHeight="1" x14ac:dyDescent="0.35">
      <c r="A569" s="21" t="s">
        <v>1246</v>
      </c>
      <c r="B569" s="16" t="s">
        <v>1247</v>
      </c>
      <c r="C569" s="17"/>
      <c r="H569" s="17"/>
      <c r="AL569" s="19"/>
      <c r="AX569" s="17"/>
      <c r="BA569" s="17"/>
      <c r="BJ569" s="17"/>
      <c r="BM569" s="17"/>
      <c r="BN569" s="67"/>
      <c r="BO569" s="75"/>
      <c r="BP569" s="76"/>
      <c r="BQ569" s="76"/>
      <c r="BR569" s="76"/>
      <c r="BS569" s="76"/>
      <c r="BT569" s="76"/>
      <c r="BU569" s="76"/>
      <c r="BV569" s="76"/>
      <c r="BW569" s="76"/>
      <c r="BX569" s="76"/>
      <c r="BY569" s="76"/>
      <c r="BZ569" s="76"/>
      <c r="CA569" s="76"/>
      <c r="CB569" s="77"/>
    </row>
    <row r="570" spans="1:80" s="5" customFormat="1" ht="22.5" customHeight="1" x14ac:dyDescent="0.35">
      <c r="A570" s="15" t="s">
        <v>1248</v>
      </c>
      <c r="B570" s="24" t="s">
        <v>1249</v>
      </c>
      <c r="C570" s="6" t="s">
        <v>147</v>
      </c>
      <c r="H570" s="6"/>
      <c r="Q570" s="88" t="s">
        <v>147</v>
      </c>
      <c r="R570" s="5" t="s">
        <v>147</v>
      </c>
      <c r="S570" s="5" t="s">
        <v>147</v>
      </c>
      <c r="T570" s="5" t="s">
        <v>147</v>
      </c>
      <c r="U570" s="5" t="s">
        <v>147</v>
      </c>
      <c r="V570" s="5" t="s">
        <v>147</v>
      </c>
      <c r="W570" s="3" t="s">
        <v>147</v>
      </c>
      <c r="X570" s="5" t="s">
        <v>147</v>
      </c>
      <c r="Z570" s="5" t="s">
        <v>147</v>
      </c>
      <c r="AI570" s="71"/>
      <c r="AK570" s="5" t="s">
        <v>147</v>
      </c>
      <c r="AL570" s="27"/>
      <c r="AN570" s="71"/>
      <c r="AO570" s="71"/>
      <c r="AR570" s="5" t="s">
        <v>147</v>
      </c>
      <c r="AU570" s="5" t="s">
        <v>147</v>
      </c>
      <c r="AX570" s="6"/>
      <c r="BA570" s="6" t="s">
        <v>147</v>
      </c>
      <c r="BC570" s="3">
        <f t="shared" si="106"/>
        <v>14</v>
      </c>
      <c r="BD570" s="3"/>
      <c r="BE570" s="3">
        <f t="shared" si="101"/>
        <v>2</v>
      </c>
      <c r="BF570" s="3">
        <f t="shared" si="105"/>
        <v>6</v>
      </c>
      <c r="BG570" s="3">
        <f t="shared" si="100"/>
        <v>1</v>
      </c>
      <c r="BH570" s="3">
        <f t="shared" si="102"/>
        <v>1</v>
      </c>
      <c r="BI570" s="3"/>
      <c r="BJ570" s="3">
        <f t="shared" si="104"/>
        <v>2</v>
      </c>
      <c r="BK570" s="3"/>
      <c r="BL570" s="3">
        <f t="shared" si="108"/>
        <v>1</v>
      </c>
      <c r="BM570" s="167" t="s">
        <v>1250</v>
      </c>
      <c r="BN570" s="67"/>
      <c r="BO570" s="75"/>
      <c r="BP570" s="76"/>
      <c r="BQ570" s="76"/>
      <c r="BR570" s="76"/>
      <c r="BS570" s="76"/>
      <c r="BT570" s="76"/>
      <c r="BU570" s="76"/>
      <c r="BV570" s="76"/>
      <c r="BW570" s="76"/>
      <c r="BX570" s="76"/>
      <c r="BY570" s="76"/>
      <c r="BZ570" s="76"/>
      <c r="CA570" s="76"/>
      <c r="CB570" s="77"/>
    </row>
    <row r="571" spans="1:80" s="5" customFormat="1" ht="22.5" customHeight="1" x14ac:dyDescent="0.35">
      <c r="A571" s="15" t="s">
        <v>1251</v>
      </c>
      <c r="B571" s="24" t="s">
        <v>1252</v>
      </c>
      <c r="C571" s="6"/>
      <c r="D571" s="5" t="s">
        <v>147</v>
      </c>
      <c r="H571" s="6"/>
      <c r="Q571" s="6"/>
      <c r="W571" s="3"/>
      <c r="Y571" s="5" t="s">
        <v>147</v>
      </c>
      <c r="AI571" s="71"/>
      <c r="AL571" s="27"/>
      <c r="AM571" s="5" t="s">
        <v>147</v>
      </c>
      <c r="AN571" s="71"/>
      <c r="AO571" s="71"/>
      <c r="AX571" s="6"/>
      <c r="BA571" s="6"/>
      <c r="BB571" s="5" t="s">
        <v>147</v>
      </c>
      <c r="BC571" s="3">
        <f t="shared" si="106"/>
        <v>4</v>
      </c>
      <c r="BD571" s="3">
        <f t="shared" si="107"/>
        <v>1</v>
      </c>
      <c r="BE571" s="3"/>
      <c r="BF571" s="3"/>
      <c r="BG571" s="3">
        <f t="shared" si="100"/>
        <v>1</v>
      </c>
      <c r="BH571" s="3"/>
      <c r="BI571" s="3">
        <f t="shared" si="103"/>
        <v>1</v>
      </c>
      <c r="BJ571" s="3"/>
      <c r="BK571" s="3"/>
      <c r="BL571" s="3">
        <f t="shared" si="108"/>
        <v>1</v>
      </c>
      <c r="BM571" s="168"/>
      <c r="BN571" s="67"/>
      <c r="BO571" s="75"/>
      <c r="BP571" s="76"/>
      <c r="BQ571" s="76"/>
      <c r="BR571" s="76"/>
      <c r="BS571" s="76"/>
      <c r="BT571" s="76"/>
      <c r="BU571" s="76"/>
      <c r="BV571" s="76"/>
      <c r="BW571" s="76"/>
      <c r="BX571" s="76"/>
      <c r="BY571" s="76"/>
      <c r="BZ571" s="76"/>
      <c r="CA571" s="76"/>
      <c r="CB571" s="77"/>
    </row>
    <row r="572" spans="1:80" s="5" customFormat="1" ht="22.5" customHeight="1" x14ac:dyDescent="0.35">
      <c r="A572" s="15" t="s">
        <v>1253</v>
      </c>
      <c r="B572" s="24" t="s">
        <v>1254</v>
      </c>
      <c r="C572" s="6"/>
      <c r="F572" s="5" t="s">
        <v>147</v>
      </c>
      <c r="G572" s="5" t="s">
        <v>147</v>
      </c>
      <c r="H572" s="6"/>
      <c r="L572" s="5" t="s">
        <v>147</v>
      </c>
      <c r="N572" s="5" t="s">
        <v>147</v>
      </c>
      <c r="O572" s="5" t="s">
        <v>147</v>
      </c>
      <c r="P572" s="5" t="s">
        <v>147</v>
      </c>
      <c r="Q572" s="6"/>
      <c r="W572" s="3"/>
      <c r="AI572" s="71" t="s">
        <v>147</v>
      </c>
      <c r="AL572" s="27"/>
      <c r="AN572" s="71" t="s">
        <v>147</v>
      </c>
      <c r="AO572" s="71" t="s">
        <v>949</v>
      </c>
      <c r="AX572" s="6"/>
      <c r="BA572" s="6"/>
      <c r="BC572" s="3">
        <f t="shared" si="106"/>
        <v>8</v>
      </c>
      <c r="BD572" s="3">
        <f t="shared" si="107"/>
        <v>2</v>
      </c>
      <c r="BE572" s="3">
        <f t="shared" si="101"/>
        <v>4</v>
      </c>
      <c r="BF572" s="3"/>
      <c r="BG572" s="3"/>
      <c r="BH572" s="3">
        <f t="shared" si="102"/>
        <v>1</v>
      </c>
      <c r="BI572" s="3">
        <f t="shared" si="103"/>
        <v>1</v>
      </c>
      <c r="BJ572" s="3"/>
      <c r="BK572" s="3"/>
      <c r="BL572" s="3"/>
      <c r="BM572" s="168"/>
      <c r="BN572" s="67"/>
      <c r="BO572" s="75"/>
      <c r="BP572" s="76"/>
      <c r="BQ572" s="76"/>
      <c r="BR572" s="76"/>
      <c r="BS572" s="76"/>
      <c r="BT572" s="76"/>
      <c r="BU572" s="76"/>
      <c r="BV572" s="76"/>
      <c r="BW572" s="76"/>
      <c r="BX572" s="76"/>
      <c r="BY572" s="76"/>
      <c r="BZ572" s="76"/>
      <c r="CA572" s="76"/>
      <c r="CB572" s="77"/>
    </row>
    <row r="573" spans="1:80" s="5" customFormat="1" ht="22.5" customHeight="1" x14ac:dyDescent="0.35">
      <c r="A573" s="15" t="s">
        <v>1255</v>
      </c>
      <c r="B573" s="24" t="s">
        <v>1256</v>
      </c>
      <c r="C573" s="6"/>
      <c r="H573" s="6"/>
      <c r="Q573" s="6"/>
      <c r="W573" s="3"/>
      <c r="AB573" s="5" t="s">
        <v>147</v>
      </c>
      <c r="AI573" s="71"/>
      <c r="AL573" s="27"/>
      <c r="AN573" s="71"/>
      <c r="AO573" s="71"/>
      <c r="AX573" s="6"/>
      <c r="BA573" s="6"/>
      <c r="BC573" s="3">
        <f t="shared" si="106"/>
        <v>1</v>
      </c>
      <c r="BD573" s="3"/>
      <c r="BE573" s="3"/>
      <c r="BF573" s="3"/>
      <c r="BG573" s="3"/>
      <c r="BH573" s="3">
        <f t="shared" si="102"/>
        <v>1</v>
      </c>
      <c r="BI573" s="3"/>
      <c r="BJ573" s="3"/>
      <c r="BK573" s="3"/>
      <c r="BL573" s="3"/>
      <c r="BM573" s="168"/>
      <c r="BN573" s="67"/>
      <c r="BO573" s="75"/>
      <c r="BP573" s="76"/>
      <c r="BQ573" s="76"/>
      <c r="BR573" s="76"/>
      <c r="BS573" s="76"/>
      <c r="BT573" s="76"/>
      <c r="BU573" s="76"/>
      <c r="BV573" s="76"/>
      <c r="BW573" s="76"/>
      <c r="BX573" s="76"/>
      <c r="BY573" s="76"/>
      <c r="BZ573" s="76"/>
      <c r="CA573" s="76"/>
      <c r="CB573" s="77"/>
    </row>
    <row r="574" spans="1:80" s="5" customFormat="1" ht="22.5" customHeight="1" x14ac:dyDescent="0.35">
      <c r="A574" s="15" t="s">
        <v>1257</v>
      </c>
      <c r="B574" s="24" t="s">
        <v>1258</v>
      </c>
      <c r="C574" s="6"/>
      <c r="H574" s="6"/>
      <c r="Q574" s="6"/>
      <c r="W574" s="3"/>
      <c r="AD574" s="5" t="s">
        <v>147</v>
      </c>
      <c r="AI574" s="71"/>
      <c r="AL574" s="27"/>
      <c r="AN574" s="71"/>
      <c r="AO574" s="71"/>
      <c r="AX574" s="6"/>
      <c r="BA574" s="6"/>
      <c r="BC574" s="3">
        <f t="shared" si="106"/>
        <v>1</v>
      </c>
      <c r="BD574" s="3"/>
      <c r="BE574" s="3"/>
      <c r="BF574" s="3"/>
      <c r="BG574" s="3"/>
      <c r="BH574" s="3">
        <f t="shared" si="102"/>
        <v>1</v>
      </c>
      <c r="BI574" s="3"/>
      <c r="BJ574" s="3"/>
      <c r="BK574" s="3"/>
      <c r="BL574" s="3"/>
      <c r="BM574" s="168"/>
      <c r="BN574" s="67"/>
      <c r="BO574" s="75"/>
      <c r="BP574" s="76"/>
      <c r="BQ574" s="76"/>
      <c r="BR574" s="76"/>
      <c r="BS574" s="76"/>
      <c r="BT574" s="76"/>
      <c r="BU574" s="76"/>
      <c r="BV574" s="76"/>
      <c r="BW574" s="76"/>
      <c r="BX574" s="76"/>
      <c r="BY574" s="76"/>
      <c r="BZ574" s="76"/>
      <c r="CA574" s="76"/>
      <c r="CB574" s="77"/>
    </row>
    <row r="575" spans="1:80" s="5" customFormat="1" ht="22.5" customHeight="1" x14ac:dyDescent="0.35">
      <c r="A575" s="15" t="s">
        <v>1259</v>
      </c>
      <c r="B575" s="24" t="s">
        <v>1260</v>
      </c>
      <c r="C575" s="6"/>
      <c r="E575" s="5" t="s">
        <v>147</v>
      </c>
      <c r="H575" s="6" t="s">
        <v>147</v>
      </c>
      <c r="I575" s="5" t="s">
        <v>147</v>
      </c>
      <c r="J575" s="5" t="s">
        <v>147</v>
      </c>
      <c r="Q575" s="6"/>
      <c r="W575" s="3"/>
      <c r="AI575" s="71"/>
      <c r="AL575" s="27" t="s">
        <v>147</v>
      </c>
      <c r="AN575" s="71"/>
      <c r="AO575" s="71"/>
      <c r="AP575" s="5" t="s">
        <v>147</v>
      </c>
      <c r="AQ575" s="5" t="s">
        <v>147</v>
      </c>
      <c r="AS575" s="5" t="s">
        <v>147</v>
      </c>
      <c r="AT575" s="5" t="s">
        <v>147</v>
      </c>
      <c r="AV575" s="5" t="s">
        <v>147</v>
      </c>
      <c r="AX575" s="6"/>
      <c r="BA575" s="6"/>
      <c r="BC575" s="3">
        <f t="shared" si="106"/>
        <v>10</v>
      </c>
      <c r="BD575" s="3">
        <f t="shared" si="107"/>
        <v>4</v>
      </c>
      <c r="BE575" s="3"/>
      <c r="BF575" s="3"/>
      <c r="BG575" s="3"/>
      <c r="BH575" s="3"/>
      <c r="BI575" s="3">
        <f t="shared" si="103"/>
        <v>1</v>
      </c>
      <c r="BJ575" s="3">
        <f t="shared" si="104"/>
        <v>5</v>
      </c>
      <c r="BK575" s="3"/>
      <c r="BL575" s="3"/>
      <c r="BM575" s="168"/>
      <c r="BN575" s="67"/>
      <c r="BO575" s="75"/>
      <c r="BP575" s="76"/>
      <c r="BQ575" s="76"/>
      <c r="BR575" s="76"/>
      <c r="BS575" s="76"/>
      <c r="BT575" s="76"/>
      <c r="BU575" s="76"/>
      <c r="BV575" s="76"/>
      <c r="BW575" s="76"/>
      <c r="BX575" s="76"/>
      <c r="BY575" s="76"/>
      <c r="BZ575" s="76"/>
      <c r="CA575" s="76"/>
      <c r="CB575" s="77"/>
    </row>
    <row r="576" spans="1:80" s="5" customFormat="1" ht="22.5" customHeight="1" x14ac:dyDescent="0.35">
      <c r="A576" s="15" t="s">
        <v>1261</v>
      </c>
      <c r="B576" s="24" t="s">
        <v>1262</v>
      </c>
      <c r="C576" s="6"/>
      <c r="H576" s="6"/>
      <c r="Q576" s="6"/>
      <c r="W576" s="3"/>
      <c r="AC576" s="5" t="s">
        <v>147</v>
      </c>
      <c r="AE576" s="5" t="s">
        <v>147</v>
      </c>
      <c r="AI576" s="71"/>
      <c r="AL576" s="27"/>
      <c r="AN576" s="71"/>
      <c r="AO576" s="71"/>
      <c r="AX576" s="6"/>
      <c r="BA576" s="6"/>
      <c r="BC576" s="3">
        <f t="shared" si="106"/>
        <v>2</v>
      </c>
      <c r="BD576" s="3"/>
      <c r="BE576" s="3"/>
      <c r="BF576" s="3"/>
      <c r="BG576" s="3"/>
      <c r="BH576" s="3">
        <f t="shared" si="102"/>
        <v>2</v>
      </c>
      <c r="BI576" s="3"/>
      <c r="BJ576" s="3"/>
      <c r="BK576" s="3"/>
      <c r="BL576" s="3"/>
      <c r="BM576" s="168"/>
      <c r="BN576" s="67"/>
      <c r="BO576" s="75"/>
      <c r="BP576" s="76"/>
      <c r="BQ576" s="76"/>
      <c r="BR576" s="76"/>
      <c r="BS576" s="76"/>
      <c r="BT576" s="76"/>
      <c r="BU576" s="76"/>
      <c r="BV576" s="76"/>
      <c r="BW576" s="76"/>
      <c r="BX576" s="76"/>
      <c r="BY576" s="76"/>
      <c r="BZ576" s="76"/>
      <c r="CA576" s="76"/>
      <c r="CB576" s="77"/>
    </row>
    <row r="577" spans="1:80" s="5" customFormat="1" ht="22.5" customHeight="1" x14ac:dyDescent="0.35">
      <c r="A577" s="15" t="s">
        <v>1263</v>
      </c>
      <c r="B577" s="24" t="s">
        <v>1264</v>
      </c>
      <c r="C577" s="6"/>
      <c r="H577" s="6"/>
      <c r="Q577" s="6"/>
      <c r="W577" s="3"/>
      <c r="AH577" s="5" t="s">
        <v>147</v>
      </c>
      <c r="AI577" s="71"/>
      <c r="AJ577" s="5" t="s">
        <v>147</v>
      </c>
      <c r="AL577" s="27"/>
      <c r="AN577" s="71"/>
      <c r="AO577" s="71"/>
      <c r="AX577" s="6"/>
      <c r="BA577" s="6"/>
      <c r="BC577" s="3">
        <f t="shared" si="106"/>
        <v>2</v>
      </c>
      <c r="BD577" s="3"/>
      <c r="BE577" s="3"/>
      <c r="BF577" s="3"/>
      <c r="BG577" s="3"/>
      <c r="BH577" s="3">
        <f t="shared" si="102"/>
        <v>2</v>
      </c>
      <c r="BI577" s="3"/>
      <c r="BJ577" s="3"/>
      <c r="BK577" s="3"/>
      <c r="BL577" s="3"/>
      <c r="BM577" s="168"/>
      <c r="BN577" s="67"/>
      <c r="BO577" s="75"/>
      <c r="BP577" s="76"/>
      <c r="BQ577" s="76"/>
      <c r="BR577" s="76"/>
      <c r="BS577" s="76"/>
      <c r="BT577" s="76"/>
      <c r="BU577" s="76"/>
      <c r="BV577" s="76"/>
      <c r="BW577" s="76"/>
      <c r="BX577" s="76"/>
      <c r="BY577" s="76"/>
      <c r="BZ577" s="76"/>
      <c r="CA577" s="76"/>
      <c r="CB577" s="77"/>
    </row>
    <row r="578" spans="1:80" s="5" customFormat="1" ht="22.5" customHeight="1" x14ac:dyDescent="0.35">
      <c r="A578" s="15" t="s">
        <v>1265</v>
      </c>
      <c r="B578" s="24" t="s">
        <v>1266</v>
      </c>
      <c r="C578" s="6"/>
      <c r="H578" s="6"/>
      <c r="Q578" s="6"/>
      <c r="W578" s="3"/>
      <c r="AA578" s="5" t="s">
        <v>147</v>
      </c>
      <c r="AI578" s="71"/>
      <c r="AL578" s="27"/>
      <c r="AN578" s="71"/>
      <c r="AO578" s="71"/>
      <c r="AX578" s="6"/>
      <c r="BA578" s="6"/>
      <c r="BC578" s="3">
        <f t="shared" si="106"/>
        <v>1</v>
      </c>
      <c r="BD578" s="3"/>
      <c r="BE578" s="3"/>
      <c r="BF578" s="3"/>
      <c r="BG578" s="3">
        <f t="shared" si="100"/>
        <v>1</v>
      </c>
      <c r="BH578" s="3"/>
      <c r="BI578" s="3"/>
      <c r="BJ578" s="3"/>
      <c r="BK578" s="3"/>
      <c r="BL578" s="3"/>
      <c r="BM578" s="168"/>
      <c r="BN578" s="67"/>
      <c r="BO578" s="75"/>
      <c r="BP578" s="76"/>
      <c r="BQ578" s="76"/>
      <c r="BR578" s="76"/>
      <c r="BS578" s="76"/>
      <c r="BT578" s="76"/>
      <c r="BU578" s="76"/>
      <c r="BV578" s="76"/>
      <c r="BW578" s="76"/>
      <c r="BX578" s="76"/>
      <c r="BY578" s="76"/>
      <c r="BZ578" s="76"/>
      <c r="CA578" s="76"/>
      <c r="CB578" s="77"/>
    </row>
    <row r="579" spans="1:80" s="18" customFormat="1" ht="22.5" customHeight="1" x14ac:dyDescent="0.35">
      <c r="A579" s="21" t="s">
        <v>1267</v>
      </c>
      <c r="B579" s="16" t="s">
        <v>1268</v>
      </c>
      <c r="C579" s="17"/>
      <c r="H579" s="17"/>
      <c r="AL579" s="19"/>
      <c r="AX579" s="17"/>
      <c r="BA579" s="17"/>
      <c r="BJ579" s="17"/>
      <c r="BM579" s="168"/>
      <c r="BN579" s="67"/>
      <c r="BO579" s="75"/>
      <c r="BP579" s="76"/>
      <c r="BQ579" s="76"/>
      <c r="BR579" s="76"/>
      <c r="BS579" s="76"/>
      <c r="BT579" s="76"/>
      <c r="BU579" s="76"/>
      <c r="BV579" s="76"/>
      <c r="BW579" s="76"/>
      <c r="BX579" s="76"/>
      <c r="BY579" s="76"/>
      <c r="BZ579" s="76"/>
      <c r="CA579" s="76"/>
      <c r="CB579" s="77"/>
    </row>
    <row r="580" spans="1:80" s="5" customFormat="1" ht="22.5" customHeight="1" x14ac:dyDescent="0.35">
      <c r="A580" s="15" t="s">
        <v>1269</v>
      </c>
      <c r="B580" s="24" t="s">
        <v>1270</v>
      </c>
      <c r="C580" s="6" t="s">
        <v>147</v>
      </c>
      <c r="D580" s="5" t="s">
        <v>147</v>
      </c>
      <c r="F580" s="5" t="s">
        <v>147</v>
      </c>
      <c r="H580" s="6"/>
      <c r="L580" s="5" t="s">
        <v>147</v>
      </c>
      <c r="Q580" s="6"/>
      <c r="T580" s="5" t="s">
        <v>147</v>
      </c>
      <c r="U580" s="5" t="s">
        <v>147</v>
      </c>
      <c r="W580" s="3"/>
      <c r="Y580" s="5" t="s">
        <v>147</v>
      </c>
      <c r="AE580" s="5" t="s">
        <v>147</v>
      </c>
      <c r="AH580" s="5" t="s">
        <v>147</v>
      </c>
      <c r="AI580" s="71"/>
      <c r="AJ580" s="5" t="s">
        <v>147</v>
      </c>
      <c r="AL580" s="27" t="s">
        <v>147</v>
      </c>
      <c r="AN580" s="71"/>
      <c r="AO580" s="71"/>
      <c r="AQ580" s="5" t="s">
        <v>147</v>
      </c>
      <c r="AX580" s="6"/>
      <c r="BA580" s="6"/>
      <c r="BB580" s="5" t="s">
        <v>147</v>
      </c>
      <c r="BC580" s="3">
        <f t="shared" si="106"/>
        <v>13</v>
      </c>
      <c r="BD580" s="3">
        <f t="shared" si="107"/>
        <v>2</v>
      </c>
      <c r="BE580" s="3">
        <f t="shared" si="101"/>
        <v>1</v>
      </c>
      <c r="BF580" s="3">
        <f t="shared" si="105"/>
        <v>2</v>
      </c>
      <c r="BG580" s="3">
        <f t="shared" si="100"/>
        <v>1</v>
      </c>
      <c r="BH580" s="3">
        <f t="shared" si="102"/>
        <v>3</v>
      </c>
      <c r="BI580" s="3">
        <f t="shared" si="103"/>
        <v>1</v>
      </c>
      <c r="BJ580" s="3">
        <f t="shared" si="104"/>
        <v>1</v>
      </c>
      <c r="BK580" s="3"/>
      <c r="BL580" s="3">
        <f t="shared" si="108"/>
        <v>1</v>
      </c>
      <c r="BM580" s="168"/>
      <c r="BN580" s="67"/>
      <c r="BO580" s="75"/>
      <c r="BP580" s="76"/>
      <c r="BQ580" s="76"/>
      <c r="BR580" s="76"/>
      <c r="BS580" s="76"/>
      <c r="BT580" s="76"/>
      <c r="BU580" s="76"/>
      <c r="BV580" s="76"/>
      <c r="BW580" s="76"/>
      <c r="BX580" s="76"/>
      <c r="BY580" s="76"/>
      <c r="BZ580" s="76"/>
      <c r="CA580" s="76"/>
      <c r="CB580" s="77"/>
    </row>
    <row r="581" spans="1:80" s="5" customFormat="1" ht="22.5" customHeight="1" x14ac:dyDescent="0.35">
      <c r="A581" s="15" t="s">
        <v>1271</v>
      </c>
      <c r="B581" s="24" t="s">
        <v>1272</v>
      </c>
      <c r="C581" s="6"/>
      <c r="E581" s="5" t="s">
        <v>147</v>
      </c>
      <c r="F581" s="5" t="s">
        <v>147</v>
      </c>
      <c r="G581" s="5" t="s">
        <v>147</v>
      </c>
      <c r="H581" s="6" t="s">
        <v>147</v>
      </c>
      <c r="I581" s="5" t="s">
        <v>147</v>
      </c>
      <c r="J581" s="5" t="s">
        <v>147</v>
      </c>
      <c r="K581" s="5" t="s">
        <v>147</v>
      </c>
      <c r="M581" s="5" t="s">
        <v>147</v>
      </c>
      <c r="N581" s="5" t="s">
        <v>147</v>
      </c>
      <c r="P581" s="5" t="s">
        <v>147</v>
      </c>
      <c r="Q581" s="6" t="s">
        <v>147</v>
      </c>
      <c r="R581" s="5" t="s">
        <v>147</v>
      </c>
      <c r="S581" s="5" t="s">
        <v>147</v>
      </c>
      <c r="V581" s="5" t="s">
        <v>147</v>
      </c>
      <c r="W581" s="3" t="s">
        <v>147</v>
      </c>
      <c r="X581" s="5" t="s">
        <v>147</v>
      </c>
      <c r="AA581" s="5" t="s">
        <v>147</v>
      </c>
      <c r="AC581" s="5" t="s">
        <v>147</v>
      </c>
      <c r="AD581" s="5" t="s">
        <v>147</v>
      </c>
      <c r="AE581" s="5" t="s">
        <v>147</v>
      </c>
      <c r="AH581" s="5" t="s">
        <v>147</v>
      </c>
      <c r="AI581" s="71" t="s">
        <v>147</v>
      </c>
      <c r="AJ581" s="5" t="s">
        <v>147</v>
      </c>
      <c r="AK581" s="5" t="s">
        <v>147</v>
      </c>
      <c r="AL581" s="27" t="s">
        <v>147</v>
      </c>
      <c r="AM581" s="5" t="s">
        <v>147</v>
      </c>
      <c r="AN581" s="71" t="s">
        <v>147</v>
      </c>
      <c r="AO581" s="71" t="s">
        <v>949</v>
      </c>
      <c r="AP581" s="5" t="s">
        <v>147</v>
      </c>
      <c r="AR581" s="5" t="s">
        <v>147</v>
      </c>
      <c r="AS581" s="5" t="s">
        <v>147</v>
      </c>
      <c r="AU581" s="5" t="s">
        <v>147</v>
      </c>
      <c r="AV581" s="5" t="s">
        <v>147</v>
      </c>
      <c r="AX581" s="6"/>
      <c r="AZ581" s="5" t="s">
        <v>147</v>
      </c>
      <c r="BA581" s="6" t="s">
        <v>147</v>
      </c>
      <c r="BB581" s="5" t="s">
        <v>147</v>
      </c>
      <c r="BC581" s="3">
        <f t="shared" si="106"/>
        <v>35</v>
      </c>
      <c r="BD581" s="3">
        <f t="shared" si="107"/>
        <v>7</v>
      </c>
      <c r="BE581" s="3">
        <f t="shared" si="101"/>
        <v>6</v>
      </c>
      <c r="BF581" s="3">
        <f t="shared" si="105"/>
        <v>4</v>
      </c>
      <c r="BG581" s="3">
        <f t="shared" si="100"/>
        <v>1</v>
      </c>
      <c r="BH581" s="3">
        <f t="shared" si="102"/>
        <v>7</v>
      </c>
      <c r="BI581" s="3">
        <f t="shared" si="103"/>
        <v>3</v>
      </c>
      <c r="BJ581" s="3">
        <f t="shared" si="104"/>
        <v>5</v>
      </c>
      <c r="BK581" s="3"/>
      <c r="BL581" s="3">
        <f t="shared" si="108"/>
        <v>3</v>
      </c>
      <c r="BM581" s="168"/>
      <c r="BN581" s="67"/>
      <c r="BO581" s="75"/>
      <c r="BP581" s="76"/>
      <c r="BQ581" s="76"/>
      <c r="BR581" s="76"/>
      <c r="BS581" s="76"/>
      <c r="BT581" s="76"/>
      <c r="BU581" s="76"/>
      <c r="BV581" s="76"/>
      <c r="BW581" s="76"/>
      <c r="BX581" s="76"/>
      <c r="BY581" s="76"/>
      <c r="BZ581" s="76"/>
      <c r="CA581" s="76"/>
      <c r="CB581" s="77"/>
    </row>
    <row r="582" spans="1:80" s="5" customFormat="1" ht="22.5" customHeight="1" x14ac:dyDescent="0.35">
      <c r="A582" s="15" t="s">
        <v>1273</v>
      </c>
      <c r="B582" s="24" t="s">
        <v>1274</v>
      </c>
      <c r="C582" s="6"/>
      <c r="H582" s="6"/>
      <c r="O582" s="5" t="s">
        <v>147</v>
      </c>
      <c r="Q582" s="6"/>
      <c r="W582" s="3"/>
      <c r="Z582" s="5" t="s">
        <v>147</v>
      </c>
      <c r="AB582" s="5" t="s">
        <v>147</v>
      </c>
      <c r="AG582" s="5" t="s">
        <v>147</v>
      </c>
      <c r="AI582" s="71"/>
      <c r="AL582" s="27"/>
      <c r="AN582" s="71"/>
      <c r="AO582" s="71"/>
      <c r="AT582" s="5" t="s">
        <v>147</v>
      </c>
      <c r="AX582" s="6"/>
      <c r="AY582" s="5" t="s">
        <v>147</v>
      </c>
      <c r="BA582" s="6" t="s">
        <v>147</v>
      </c>
      <c r="BC582" s="3">
        <f t="shared" si="106"/>
        <v>7</v>
      </c>
      <c r="BD582" s="3"/>
      <c r="BE582" s="3">
        <f t="shared" si="101"/>
        <v>1</v>
      </c>
      <c r="BF582" s="3"/>
      <c r="BG582" s="3">
        <f t="shared" si="100"/>
        <v>1</v>
      </c>
      <c r="BH582" s="3">
        <f t="shared" si="102"/>
        <v>2</v>
      </c>
      <c r="BI582" s="3"/>
      <c r="BJ582" s="3">
        <f t="shared" si="104"/>
        <v>1</v>
      </c>
      <c r="BK582" s="3"/>
      <c r="BL582" s="3">
        <f t="shared" si="108"/>
        <v>2</v>
      </c>
      <c r="BM582" s="168"/>
      <c r="BN582" s="67"/>
      <c r="BO582" s="75"/>
      <c r="BP582" s="76"/>
      <c r="BQ582" s="76"/>
      <c r="BR582" s="76"/>
      <c r="BS582" s="76"/>
      <c r="BT582" s="76"/>
      <c r="BU582" s="76"/>
      <c r="BV582" s="76"/>
      <c r="BW582" s="76"/>
      <c r="BX582" s="76"/>
      <c r="BY582" s="76"/>
      <c r="BZ582" s="76"/>
      <c r="CA582" s="76"/>
      <c r="CB582" s="77"/>
    </row>
    <row r="583" spans="1:80" s="5" customFormat="1" ht="22.5" customHeight="1" x14ac:dyDescent="0.35">
      <c r="A583" s="15" t="s">
        <v>1275</v>
      </c>
      <c r="B583" s="24" t="s">
        <v>565</v>
      </c>
      <c r="C583" s="6"/>
      <c r="H583" s="6"/>
      <c r="Q583" s="6"/>
      <c r="W583" s="3"/>
      <c r="AI583" s="71"/>
      <c r="AL583" s="27"/>
      <c r="AN583" s="71"/>
      <c r="AO583" s="71"/>
      <c r="AW583" s="5" t="s">
        <v>147</v>
      </c>
      <c r="AX583" s="6"/>
      <c r="BA583" s="6"/>
      <c r="BC583" s="3">
        <f t="shared" si="106"/>
        <v>1</v>
      </c>
      <c r="BD583" s="3"/>
      <c r="BE583" s="3"/>
      <c r="BF583" s="3"/>
      <c r="BG583" s="3"/>
      <c r="BH583" s="3"/>
      <c r="BI583" s="3"/>
      <c r="BJ583" s="3"/>
      <c r="BK583" s="3">
        <f t="shared" ref="BK583" si="109">COUNTIF(AW583,"y")</f>
        <v>1</v>
      </c>
      <c r="BL583" s="3"/>
      <c r="BM583" s="168"/>
      <c r="BN583" s="67"/>
      <c r="BO583" s="75"/>
      <c r="BP583" s="76"/>
      <c r="BQ583" s="76"/>
      <c r="BR583" s="76"/>
      <c r="BS583" s="76"/>
      <c r="BT583" s="76"/>
      <c r="BU583" s="76"/>
      <c r="BV583" s="76"/>
      <c r="BW583" s="76"/>
      <c r="BX583" s="76"/>
      <c r="BY583" s="76"/>
      <c r="BZ583" s="76"/>
      <c r="CA583" s="76"/>
      <c r="CB583" s="77"/>
    </row>
    <row r="584" spans="1:80" s="18" customFormat="1" ht="22.5" customHeight="1" x14ac:dyDescent="0.35">
      <c r="A584" s="21" t="s">
        <v>1276</v>
      </c>
      <c r="B584" s="16" t="s">
        <v>1277</v>
      </c>
      <c r="C584" s="17"/>
      <c r="H584" s="17"/>
      <c r="AL584" s="19"/>
      <c r="AX584" s="17"/>
      <c r="BA584" s="17"/>
      <c r="BJ584" s="17"/>
      <c r="BM584" s="168"/>
      <c r="BN584" s="67"/>
      <c r="BO584" s="75"/>
      <c r="BP584" s="76"/>
      <c r="BQ584" s="76"/>
      <c r="BR584" s="76"/>
      <c r="BS584" s="76"/>
      <c r="BT584" s="76"/>
      <c r="BU584" s="76"/>
      <c r="BV584" s="76"/>
      <c r="BW584" s="76"/>
      <c r="BX584" s="76"/>
      <c r="BY584" s="76"/>
      <c r="BZ584" s="76"/>
      <c r="CA584" s="76"/>
      <c r="CB584" s="77"/>
    </row>
    <row r="585" spans="1:80" s="5" customFormat="1" ht="22.5" customHeight="1" x14ac:dyDescent="0.35">
      <c r="A585" s="15" t="s">
        <v>1278</v>
      </c>
      <c r="B585" s="24" t="s">
        <v>1279</v>
      </c>
      <c r="C585" s="6" t="s">
        <v>147</v>
      </c>
      <c r="H585" s="6"/>
      <c r="L585" s="5" t="s">
        <v>147</v>
      </c>
      <c r="Q585" s="6"/>
      <c r="U585" s="5" t="s">
        <v>147</v>
      </c>
      <c r="W585" s="3"/>
      <c r="AI585" s="71" t="s">
        <v>147</v>
      </c>
      <c r="AL585" s="27"/>
      <c r="AN585" s="71"/>
      <c r="AO585" s="71"/>
      <c r="AX585" s="6"/>
      <c r="BA585" s="6"/>
      <c r="BC585" s="3">
        <f t="shared" si="106"/>
        <v>4</v>
      </c>
      <c r="BD585" s="3"/>
      <c r="BE585" s="3">
        <f t="shared" si="101"/>
        <v>1</v>
      </c>
      <c r="BF585" s="3">
        <f t="shared" si="105"/>
        <v>1</v>
      </c>
      <c r="BG585" s="3"/>
      <c r="BH585" s="3">
        <f t="shared" si="102"/>
        <v>1</v>
      </c>
      <c r="BI585" s="3"/>
      <c r="BJ585" s="3"/>
      <c r="BK585" s="3"/>
      <c r="BL585" s="3"/>
      <c r="BM585" s="168"/>
      <c r="BN585" s="67"/>
      <c r="BO585" s="75"/>
      <c r="BP585" s="76"/>
      <c r="BQ585" s="76"/>
      <c r="BR585" s="76"/>
      <c r="BS585" s="76"/>
      <c r="BT585" s="76"/>
      <c r="BU585" s="76"/>
      <c r="BV585" s="76"/>
      <c r="BW585" s="76"/>
      <c r="BX585" s="76"/>
      <c r="BY585" s="76"/>
      <c r="BZ585" s="76"/>
      <c r="CA585" s="76"/>
      <c r="CB585" s="77"/>
    </row>
    <row r="586" spans="1:80" s="5" customFormat="1" ht="22.5" customHeight="1" x14ac:dyDescent="0.35">
      <c r="A586" s="15" t="s">
        <v>1280</v>
      </c>
      <c r="B586" s="24" t="s">
        <v>1281</v>
      </c>
      <c r="C586" s="6" t="s">
        <v>147</v>
      </c>
      <c r="H586" s="6"/>
      <c r="Q586" s="6"/>
      <c r="W586" s="3"/>
      <c r="AI586" s="71"/>
      <c r="AL586" s="27"/>
      <c r="AN586" s="71"/>
      <c r="AO586" s="71"/>
      <c r="AQ586" s="5" t="s">
        <v>147</v>
      </c>
      <c r="AX586" s="6"/>
      <c r="BA586" s="6"/>
      <c r="BC586" s="3">
        <f t="shared" si="106"/>
        <v>2</v>
      </c>
      <c r="BD586" s="3"/>
      <c r="BE586" s="3"/>
      <c r="BF586" s="3"/>
      <c r="BG586" s="3"/>
      <c r="BH586" s="3"/>
      <c r="BI586" s="3"/>
      <c r="BJ586" s="3">
        <f t="shared" si="104"/>
        <v>1</v>
      </c>
      <c r="BK586" s="3"/>
      <c r="BL586" s="3"/>
      <c r="BM586" s="168"/>
      <c r="BN586" s="67"/>
      <c r="BO586" s="75"/>
      <c r="BP586" s="76"/>
      <c r="BQ586" s="76"/>
      <c r="BR586" s="76"/>
      <c r="BS586" s="76"/>
      <c r="BT586" s="76"/>
      <c r="BU586" s="76"/>
      <c r="BV586" s="76"/>
      <c r="BW586" s="76"/>
      <c r="BX586" s="76"/>
      <c r="BY586" s="76"/>
      <c r="BZ586" s="76"/>
      <c r="CA586" s="76"/>
      <c r="CB586" s="77"/>
    </row>
    <row r="587" spans="1:80" s="5" customFormat="1" ht="22.5" customHeight="1" x14ac:dyDescent="0.35">
      <c r="A587" s="15" t="s">
        <v>1282</v>
      </c>
      <c r="B587" s="24" t="s">
        <v>1283</v>
      </c>
      <c r="C587" s="6"/>
      <c r="D587" s="5" t="s">
        <v>147</v>
      </c>
      <c r="H587" s="6"/>
      <c r="Q587" s="6"/>
      <c r="T587" s="5" t="s">
        <v>147</v>
      </c>
      <c r="W587" s="3"/>
      <c r="AI587" s="71"/>
      <c r="AL587" s="27"/>
      <c r="AN587" s="71"/>
      <c r="AO587" s="71"/>
      <c r="AX587" s="6"/>
      <c r="BA587" s="6"/>
      <c r="BC587" s="3">
        <f t="shared" si="106"/>
        <v>2</v>
      </c>
      <c r="BD587" s="3">
        <f t="shared" si="107"/>
        <v>1</v>
      </c>
      <c r="BE587" s="3"/>
      <c r="BF587" s="3">
        <f t="shared" si="105"/>
        <v>1</v>
      </c>
      <c r="BG587" s="3"/>
      <c r="BH587" s="3"/>
      <c r="BI587" s="3"/>
      <c r="BJ587" s="3"/>
      <c r="BK587" s="3"/>
      <c r="BL587" s="3"/>
      <c r="BM587" s="168"/>
      <c r="BN587" s="67"/>
      <c r="BO587" s="75"/>
      <c r="BP587" s="76"/>
      <c r="BQ587" s="76"/>
      <c r="BR587" s="76"/>
      <c r="BS587" s="76"/>
      <c r="BT587" s="76"/>
      <c r="BU587" s="76"/>
      <c r="BV587" s="76"/>
      <c r="BW587" s="76"/>
      <c r="BX587" s="76"/>
      <c r="BY587" s="76"/>
      <c r="BZ587" s="76"/>
      <c r="CA587" s="76"/>
      <c r="CB587" s="77"/>
    </row>
    <row r="588" spans="1:80" s="5" customFormat="1" ht="22.5" customHeight="1" x14ac:dyDescent="0.35">
      <c r="A588" s="15" t="s">
        <v>1284</v>
      </c>
      <c r="B588" s="24" t="s">
        <v>1285</v>
      </c>
      <c r="C588" s="6"/>
      <c r="E588" s="5" t="s">
        <v>147</v>
      </c>
      <c r="F588" s="5" t="s">
        <v>147</v>
      </c>
      <c r="H588" s="6" t="s">
        <v>147</v>
      </c>
      <c r="I588" s="5" t="s">
        <v>147</v>
      </c>
      <c r="K588" s="5" t="s">
        <v>147</v>
      </c>
      <c r="M588" s="5" t="s">
        <v>147</v>
      </c>
      <c r="P588" s="5" t="s">
        <v>147</v>
      </c>
      <c r="Q588" s="6" t="s">
        <v>147</v>
      </c>
      <c r="R588" s="5" t="s">
        <v>147</v>
      </c>
      <c r="S588" s="5" t="s">
        <v>147</v>
      </c>
      <c r="V588" s="5" t="s">
        <v>147</v>
      </c>
      <c r="W588" s="3" t="s">
        <v>147</v>
      </c>
      <c r="AA588" s="5" t="s">
        <v>147</v>
      </c>
      <c r="AC588" s="5" t="s">
        <v>147</v>
      </c>
      <c r="AD588" s="5" t="s">
        <v>147</v>
      </c>
      <c r="AI588" s="71"/>
      <c r="AJ588" s="5" t="s">
        <v>147</v>
      </c>
      <c r="AL588" s="27" t="s">
        <v>147</v>
      </c>
      <c r="AN588" s="71" t="s">
        <v>147</v>
      </c>
      <c r="AO588" s="71" t="s">
        <v>949</v>
      </c>
      <c r="AX588" s="6"/>
      <c r="AZ588" s="5" t="s">
        <v>147</v>
      </c>
      <c r="BA588" s="6"/>
      <c r="BC588" s="3">
        <f t="shared" si="106"/>
        <v>19</v>
      </c>
      <c r="BD588" s="3">
        <f t="shared" si="107"/>
        <v>5</v>
      </c>
      <c r="BE588" s="3">
        <f t="shared" si="101"/>
        <v>5</v>
      </c>
      <c r="BF588" s="3">
        <f t="shared" si="105"/>
        <v>3</v>
      </c>
      <c r="BG588" s="3">
        <f t="shared" si="100"/>
        <v>1</v>
      </c>
      <c r="BH588" s="3">
        <f t="shared" si="102"/>
        <v>3</v>
      </c>
      <c r="BI588" s="3">
        <f t="shared" si="103"/>
        <v>2</v>
      </c>
      <c r="BJ588" s="3"/>
      <c r="BK588" s="3"/>
      <c r="BL588" s="3">
        <f t="shared" si="108"/>
        <v>1</v>
      </c>
      <c r="BM588" s="168"/>
      <c r="BN588" s="67"/>
      <c r="BO588" s="75"/>
      <c r="BP588" s="76"/>
      <c r="BQ588" s="76"/>
      <c r="BR588" s="76"/>
      <c r="BS588" s="76"/>
      <c r="BT588" s="76"/>
      <c r="BU588" s="76"/>
      <c r="BV588" s="76"/>
      <c r="BW588" s="76"/>
      <c r="BX588" s="76"/>
      <c r="BY588" s="76"/>
      <c r="BZ588" s="76"/>
      <c r="CA588" s="76"/>
      <c r="CB588" s="77"/>
    </row>
    <row r="589" spans="1:80" s="5" customFormat="1" ht="22.5" customHeight="1" x14ac:dyDescent="0.35">
      <c r="A589" s="15" t="s">
        <v>1286</v>
      </c>
      <c r="B589" s="24" t="s">
        <v>1287</v>
      </c>
      <c r="C589" s="6"/>
      <c r="H589" s="6"/>
      <c r="Q589" s="6"/>
      <c r="W589" s="3"/>
      <c r="AB589" s="5" t="s">
        <v>147</v>
      </c>
      <c r="AG589" s="5" t="s">
        <v>147</v>
      </c>
      <c r="AI589" s="71"/>
      <c r="AL589" s="27"/>
      <c r="AN589" s="71"/>
      <c r="AO589" s="71"/>
      <c r="AX589" s="6"/>
      <c r="BA589" s="6"/>
      <c r="BC589" s="3">
        <f t="shared" si="106"/>
        <v>2</v>
      </c>
      <c r="BD589" s="3"/>
      <c r="BE589" s="3"/>
      <c r="BF589" s="3"/>
      <c r="BG589" s="3"/>
      <c r="BH589" s="3">
        <f t="shared" si="102"/>
        <v>2</v>
      </c>
      <c r="BI589" s="3"/>
      <c r="BJ589" s="3"/>
      <c r="BK589" s="3"/>
      <c r="BL589" s="3"/>
      <c r="BM589" s="168"/>
      <c r="BN589" s="67"/>
      <c r="BO589" s="75"/>
      <c r="BP589" s="76"/>
      <c r="BQ589" s="76"/>
      <c r="BR589" s="76"/>
      <c r="BS589" s="76"/>
      <c r="BT589" s="76"/>
      <c r="BU589" s="76"/>
      <c r="BV589" s="76"/>
      <c r="BW589" s="76"/>
      <c r="BX589" s="76"/>
      <c r="BY589" s="76"/>
      <c r="BZ589" s="76"/>
      <c r="CA589" s="76"/>
      <c r="CB589" s="77"/>
    </row>
    <row r="590" spans="1:80" s="5" customFormat="1" ht="22.5" customHeight="1" x14ac:dyDescent="0.35">
      <c r="A590" s="15" t="s">
        <v>1288</v>
      </c>
      <c r="B590" s="24" t="s">
        <v>1289</v>
      </c>
      <c r="C590" s="6"/>
      <c r="G590" s="5" t="s">
        <v>147</v>
      </c>
      <c r="H590" s="6"/>
      <c r="J590" s="5" t="s">
        <v>147</v>
      </c>
      <c r="N590" s="5" t="s">
        <v>147</v>
      </c>
      <c r="Q590" s="6"/>
      <c r="W590" s="3"/>
      <c r="X590" s="5" t="s">
        <v>147</v>
      </c>
      <c r="AH590" s="5" t="s">
        <v>147</v>
      </c>
      <c r="AI590" s="71"/>
      <c r="AK590" s="5" t="s">
        <v>147</v>
      </c>
      <c r="AL590" s="27"/>
      <c r="AM590" s="5" t="s">
        <v>147</v>
      </c>
      <c r="AN590" s="71"/>
      <c r="AO590" s="71"/>
      <c r="AR590" s="5" t="s">
        <v>147</v>
      </c>
      <c r="AS590" s="5" t="s">
        <v>147</v>
      </c>
      <c r="AU590" s="5" t="s">
        <v>147</v>
      </c>
      <c r="AX590" s="6"/>
      <c r="BA590" s="6"/>
      <c r="BC590" s="3">
        <f t="shared" si="106"/>
        <v>10</v>
      </c>
      <c r="BD590" s="3">
        <f t="shared" si="107"/>
        <v>2</v>
      </c>
      <c r="BE590" s="3">
        <f t="shared" si="101"/>
        <v>1</v>
      </c>
      <c r="BF590" s="3">
        <f t="shared" si="105"/>
        <v>1</v>
      </c>
      <c r="BG590" s="3"/>
      <c r="BH590" s="3">
        <f t="shared" si="102"/>
        <v>2</v>
      </c>
      <c r="BI590" s="3">
        <f t="shared" si="103"/>
        <v>1</v>
      </c>
      <c r="BJ590" s="3">
        <f t="shared" si="104"/>
        <v>3</v>
      </c>
      <c r="BK590" s="3"/>
      <c r="BL590" s="3"/>
      <c r="BM590" s="168"/>
      <c r="BN590" s="67"/>
      <c r="BO590" s="75"/>
      <c r="BP590" s="76"/>
      <c r="BQ590" s="76"/>
      <c r="BR590" s="76"/>
      <c r="BS590" s="76"/>
      <c r="BT590" s="76"/>
      <c r="BU590" s="76"/>
      <c r="BV590" s="76"/>
      <c r="BW590" s="76"/>
      <c r="BX590" s="76"/>
      <c r="BY590" s="76"/>
      <c r="BZ590" s="76"/>
      <c r="CA590" s="76"/>
      <c r="CB590" s="77"/>
    </row>
    <row r="591" spans="1:80" s="5" customFormat="1" ht="22.5" customHeight="1" x14ac:dyDescent="0.35">
      <c r="A591" s="15" t="s">
        <v>1290</v>
      </c>
      <c r="B591" s="24" t="s">
        <v>1291</v>
      </c>
      <c r="C591" s="6"/>
      <c r="H591" s="6"/>
      <c r="O591" s="5" t="s">
        <v>147</v>
      </c>
      <c r="Q591" s="6"/>
      <c r="W591" s="3"/>
      <c r="Z591" s="5" t="s">
        <v>147</v>
      </c>
      <c r="AI591" s="71"/>
      <c r="AL591" s="27"/>
      <c r="AN591" s="71"/>
      <c r="AO591" s="71"/>
      <c r="AX591" s="6"/>
      <c r="BA591" s="6"/>
      <c r="BC591" s="3">
        <f t="shared" si="106"/>
        <v>2</v>
      </c>
      <c r="BD591" s="3"/>
      <c r="BE591" s="3">
        <f t="shared" si="101"/>
        <v>1</v>
      </c>
      <c r="BF591" s="3"/>
      <c r="BG591" s="3">
        <f t="shared" si="100"/>
        <v>1</v>
      </c>
      <c r="BH591" s="3"/>
      <c r="BI591" s="3"/>
      <c r="BJ591" s="3"/>
      <c r="BK591" s="3"/>
      <c r="BL591" s="3"/>
      <c r="BM591" s="168"/>
      <c r="BN591" s="67"/>
      <c r="BO591" s="75"/>
      <c r="BP591" s="76"/>
      <c r="BQ591" s="76"/>
      <c r="BR591" s="76"/>
      <c r="BS591" s="76"/>
      <c r="BT591" s="76"/>
      <c r="BU591" s="76"/>
      <c r="BV591" s="76"/>
      <c r="BW591" s="76"/>
      <c r="BX591" s="76"/>
      <c r="BY591" s="76"/>
      <c r="BZ591" s="76"/>
      <c r="CA591" s="76"/>
      <c r="CB591" s="77"/>
    </row>
    <row r="592" spans="1:80" s="5" customFormat="1" ht="22.5" customHeight="1" x14ac:dyDescent="0.35">
      <c r="A592" s="15" t="s">
        <v>1292</v>
      </c>
      <c r="B592" s="24" t="s">
        <v>1293</v>
      </c>
      <c r="C592" s="6"/>
      <c r="H592" s="6"/>
      <c r="M592" s="5" t="s">
        <v>147</v>
      </c>
      <c r="Q592" s="6"/>
      <c r="W592" s="3"/>
      <c r="AI592" s="71"/>
      <c r="AL592" s="27"/>
      <c r="AN592" s="71"/>
      <c r="AO592" s="71"/>
      <c r="AX592" s="6"/>
      <c r="BA592" s="6"/>
      <c r="BC592" s="3">
        <f t="shared" si="106"/>
        <v>1</v>
      </c>
      <c r="BD592" s="3"/>
      <c r="BE592" s="3">
        <f t="shared" si="101"/>
        <v>1</v>
      </c>
      <c r="BF592" s="3"/>
      <c r="BG592" s="3"/>
      <c r="BH592" s="3"/>
      <c r="BI592" s="3"/>
      <c r="BJ592" s="3"/>
      <c r="BK592" s="3"/>
      <c r="BL592" s="3"/>
      <c r="BM592" s="169"/>
      <c r="BN592" s="67"/>
      <c r="BO592" s="75"/>
      <c r="BP592" s="76"/>
      <c r="BQ592" s="76"/>
      <c r="BR592" s="76"/>
      <c r="BS592" s="76"/>
      <c r="BT592" s="76"/>
      <c r="BU592" s="76"/>
      <c r="BV592" s="76"/>
      <c r="BW592" s="76"/>
      <c r="BX592" s="76"/>
      <c r="BY592" s="76"/>
      <c r="BZ592" s="76"/>
      <c r="CA592" s="76"/>
      <c r="CB592" s="77"/>
    </row>
    <row r="593" spans="1:80" s="18" customFormat="1" ht="22.5" customHeight="1" x14ac:dyDescent="0.35">
      <c r="A593" s="21" t="s">
        <v>1294</v>
      </c>
      <c r="B593" s="16" t="s">
        <v>1295</v>
      </c>
      <c r="C593" s="17"/>
      <c r="H593" s="17"/>
      <c r="AL593" s="19"/>
      <c r="AX593" s="17"/>
      <c r="BA593" s="17"/>
      <c r="BJ593" s="17"/>
      <c r="BM593" s="17"/>
      <c r="BN593" s="67"/>
      <c r="BO593" s="75"/>
      <c r="BP593" s="76"/>
      <c r="BQ593" s="76"/>
      <c r="BR593" s="76"/>
      <c r="BS593" s="76"/>
      <c r="BT593" s="76"/>
      <c r="BU593" s="76"/>
      <c r="BV593" s="76"/>
      <c r="BW593" s="76"/>
      <c r="BX593" s="76"/>
      <c r="BY593" s="76"/>
      <c r="BZ593" s="76"/>
      <c r="CA593" s="76"/>
      <c r="CB593" s="77"/>
    </row>
    <row r="594" spans="1:80" s="5" customFormat="1" ht="22.5" customHeight="1" x14ac:dyDescent="0.35">
      <c r="A594" s="15" t="s">
        <v>1296</v>
      </c>
      <c r="B594" s="24" t="s">
        <v>1297</v>
      </c>
      <c r="C594" s="6" t="s">
        <v>147</v>
      </c>
      <c r="D594" s="5" t="s">
        <v>147</v>
      </c>
      <c r="H594" s="6" t="s">
        <v>147</v>
      </c>
      <c r="K594" s="5" t="s">
        <v>147</v>
      </c>
      <c r="L594" s="5" t="s">
        <v>147</v>
      </c>
      <c r="M594" s="5" t="s">
        <v>147</v>
      </c>
      <c r="N594" s="5" t="s">
        <v>147</v>
      </c>
      <c r="P594" s="5" t="s">
        <v>147</v>
      </c>
      <c r="Q594" s="6" t="s">
        <v>147</v>
      </c>
      <c r="R594" s="5" t="s">
        <v>147</v>
      </c>
      <c r="W594" s="3"/>
      <c r="AB594" s="5" t="s">
        <v>147</v>
      </c>
      <c r="AC594" s="5" t="s">
        <v>147</v>
      </c>
      <c r="AE594" s="5" t="s">
        <v>147</v>
      </c>
      <c r="AF594" s="5" t="s">
        <v>147</v>
      </c>
      <c r="AG594" s="5" t="s">
        <v>147</v>
      </c>
      <c r="AH594" s="5" t="s">
        <v>147</v>
      </c>
      <c r="AI594" s="71" t="s">
        <v>147</v>
      </c>
      <c r="AJ594" s="5" t="s">
        <v>147</v>
      </c>
      <c r="AL594" s="27"/>
      <c r="AM594" s="5" t="s">
        <v>147</v>
      </c>
      <c r="AN594" s="71" t="s">
        <v>147</v>
      </c>
      <c r="AO594" s="71"/>
      <c r="AQ594" s="5" t="s">
        <v>147</v>
      </c>
      <c r="AS594" s="5" t="s">
        <v>147</v>
      </c>
      <c r="AX594" s="6" t="s">
        <v>147</v>
      </c>
      <c r="AZ594" s="5" t="s">
        <v>147</v>
      </c>
      <c r="BA594" s="6" t="s">
        <v>147</v>
      </c>
      <c r="BB594" s="5" t="s">
        <v>147</v>
      </c>
      <c r="BC594" s="3">
        <f t="shared" si="106"/>
        <v>26</v>
      </c>
      <c r="BD594" s="3">
        <f t="shared" si="107"/>
        <v>3</v>
      </c>
      <c r="BE594" s="3">
        <f t="shared" si="101"/>
        <v>7</v>
      </c>
      <c r="BF594" s="3"/>
      <c r="BG594" s="3"/>
      <c r="BH594" s="3">
        <f t="shared" si="102"/>
        <v>8</v>
      </c>
      <c r="BI594" s="3">
        <f t="shared" si="103"/>
        <v>2</v>
      </c>
      <c r="BJ594" s="3">
        <f t="shared" si="104"/>
        <v>2</v>
      </c>
      <c r="BK594" s="3"/>
      <c r="BL594" s="3">
        <f t="shared" si="108"/>
        <v>4</v>
      </c>
      <c r="BM594" s="170" t="s">
        <v>1298</v>
      </c>
      <c r="BN594" s="67"/>
      <c r="BO594" s="75"/>
      <c r="BP594" s="76"/>
      <c r="BQ594" s="76"/>
      <c r="BR594" s="76"/>
      <c r="BS594" s="76"/>
      <c r="BT594" s="76"/>
      <c r="BU594" s="76"/>
      <c r="BV594" s="76"/>
      <c r="BW594" s="76"/>
      <c r="BX594" s="76"/>
      <c r="BY594" s="76"/>
      <c r="BZ594" s="76"/>
      <c r="CA594" s="76"/>
      <c r="CB594" s="77"/>
    </row>
    <row r="595" spans="1:80" s="5" customFormat="1" ht="22.5" customHeight="1" x14ac:dyDescent="0.35">
      <c r="A595" s="15" t="s">
        <v>1299</v>
      </c>
      <c r="B595" s="24" t="s">
        <v>1300</v>
      </c>
      <c r="C595" s="6" t="s">
        <v>147</v>
      </c>
      <c r="F595" s="5" t="s">
        <v>147</v>
      </c>
      <c r="H595" s="6"/>
      <c r="O595" s="5" t="s">
        <v>147</v>
      </c>
      <c r="Q595" s="6"/>
      <c r="W595" s="3"/>
      <c r="AI595" s="71"/>
      <c r="AL595" s="27"/>
      <c r="AN595" s="71"/>
      <c r="AO595" s="71"/>
      <c r="AP595" s="5" t="s">
        <v>147</v>
      </c>
      <c r="AR595" s="5" t="s">
        <v>147</v>
      </c>
      <c r="AS595" s="5" t="s">
        <v>147</v>
      </c>
      <c r="AT595" s="5" t="s">
        <v>147</v>
      </c>
      <c r="AU595" s="5" t="s">
        <v>147</v>
      </c>
      <c r="AV595" s="5" t="s">
        <v>147</v>
      </c>
      <c r="AX595" s="6" t="s">
        <v>147</v>
      </c>
      <c r="AY595" s="5" t="s">
        <v>147</v>
      </c>
      <c r="AZ595" s="5" t="s">
        <v>147</v>
      </c>
      <c r="BA595" s="6" t="s">
        <v>147</v>
      </c>
      <c r="BB595" s="5" t="s">
        <v>147</v>
      </c>
      <c r="BC595" s="3">
        <f t="shared" si="106"/>
        <v>14</v>
      </c>
      <c r="BD595" s="3">
        <f t="shared" si="107"/>
        <v>1</v>
      </c>
      <c r="BE595" s="3">
        <f t="shared" si="101"/>
        <v>1</v>
      </c>
      <c r="BF595" s="3"/>
      <c r="BG595" s="3"/>
      <c r="BH595" s="3"/>
      <c r="BI595" s="3"/>
      <c r="BJ595" s="3">
        <f t="shared" si="104"/>
        <v>6</v>
      </c>
      <c r="BK595" s="3"/>
      <c r="BL595" s="3">
        <f t="shared" si="108"/>
        <v>5</v>
      </c>
      <c r="BM595" s="171"/>
      <c r="BN595" s="67"/>
      <c r="BO595" s="75"/>
      <c r="BP595" s="76"/>
      <c r="BQ595" s="76"/>
      <c r="BR595" s="76"/>
      <c r="BS595" s="76"/>
      <c r="BT595" s="76"/>
      <c r="BU595" s="76"/>
      <c r="BV595" s="76"/>
      <c r="BW595" s="76"/>
      <c r="BX595" s="76"/>
      <c r="BY595" s="76"/>
      <c r="BZ595" s="76"/>
      <c r="CA595" s="76"/>
      <c r="CB595" s="77"/>
    </row>
    <row r="596" spans="1:80" s="5" customFormat="1" ht="22.5" customHeight="1" x14ac:dyDescent="0.35">
      <c r="A596" s="15" t="s">
        <v>1301</v>
      </c>
      <c r="B596" s="24" t="s">
        <v>1302</v>
      </c>
      <c r="C596" s="6"/>
      <c r="D596" s="5" t="s">
        <v>147</v>
      </c>
      <c r="E596" s="5" t="s">
        <v>147</v>
      </c>
      <c r="F596" s="5" t="s">
        <v>147</v>
      </c>
      <c r="G596" s="5" t="s">
        <v>147</v>
      </c>
      <c r="H596" s="6" t="s">
        <v>147</v>
      </c>
      <c r="I596" s="5" t="s">
        <v>147</v>
      </c>
      <c r="K596" s="5" t="s">
        <v>147</v>
      </c>
      <c r="L596" s="5" t="s">
        <v>147</v>
      </c>
      <c r="M596" s="5" t="s">
        <v>147</v>
      </c>
      <c r="N596" s="5" t="s">
        <v>147</v>
      </c>
      <c r="O596" s="5" t="s">
        <v>147</v>
      </c>
      <c r="Q596" s="6" t="s">
        <v>147</v>
      </c>
      <c r="R596" s="5" t="s">
        <v>147</v>
      </c>
      <c r="S596" s="5" t="s">
        <v>147</v>
      </c>
      <c r="T596" s="5" t="s">
        <v>147</v>
      </c>
      <c r="U596" s="5" t="s">
        <v>147</v>
      </c>
      <c r="V596" s="5" t="s">
        <v>147</v>
      </c>
      <c r="W596" s="3" t="s">
        <v>147</v>
      </c>
      <c r="X596" s="5" t="s">
        <v>147</v>
      </c>
      <c r="Y596" s="5" t="s">
        <v>147</v>
      </c>
      <c r="AA596" s="5" t="s">
        <v>147</v>
      </c>
      <c r="AC596" s="5" t="s">
        <v>147</v>
      </c>
      <c r="AD596" s="5" t="s">
        <v>147</v>
      </c>
      <c r="AF596" s="5" t="s">
        <v>147</v>
      </c>
      <c r="AH596" s="5" t="s">
        <v>147</v>
      </c>
      <c r="AI596" s="71" t="s">
        <v>147</v>
      </c>
      <c r="AJ596" s="5" t="s">
        <v>147</v>
      </c>
      <c r="AK596" s="5" t="s">
        <v>147</v>
      </c>
      <c r="AL596" s="27" t="s">
        <v>147</v>
      </c>
      <c r="AN596" s="71"/>
      <c r="AO596" s="71"/>
      <c r="AW596" s="5" t="s">
        <v>147</v>
      </c>
      <c r="AX596" s="6" t="s">
        <v>147</v>
      </c>
      <c r="AY596" s="5" t="s">
        <v>147</v>
      </c>
      <c r="AZ596" s="5" t="s">
        <v>147</v>
      </c>
      <c r="BA596" s="6" t="s">
        <v>147</v>
      </c>
      <c r="BB596" s="5" t="s">
        <v>147</v>
      </c>
      <c r="BC596" s="3">
        <f t="shared" si="106"/>
        <v>35</v>
      </c>
      <c r="BD596" s="3">
        <f t="shared" si="107"/>
        <v>7</v>
      </c>
      <c r="BE596" s="3">
        <f t="shared" si="101"/>
        <v>7</v>
      </c>
      <c r="BF596" s="3">
        <f t="shared" ref="BF596:BF659" si="110">COUNTIF(S596:X596,"y")</f>
        <v>6</v>
      </c>
      <c r="BG596" s="3">
        <f t="shared" ref="BG596:BG656" si="111">COUNTIF(Y596:AA596,"y")</f>
        <v>2</v>
      </c>
      <c r="BH596" s="3">
        <f t="shared" ref="BH596:BH656" si="112">COUNTIF(AB596:AK596,"y")</f>
        <v>7</v>
      </c>
      <c r="BI596" s="3">
        <f t="shared" ref="BI596:BI655" si="113">COUNTIF(AL596:AO596,"y")</f>
        <v>1</v>
      </c>
      <c r="BJ596" s="3"/>
      <c r="BK596" s="3">
        <f t="shared" ref="BK596:BK654" si="114">COUNTIF(AW596,"y")</f>
        <v>1</v>
      </c>
      <c r="BL596" s="3">
        <f t="shared" si="108"/>
        <v>5</v>
      </c>
      <c r="BM596" s="171"/>
      <c r="BN596" s="67"/>
      <c r="BO596" s="75"/>
      <c r="BP596" s="76"/>
      <c r="BQ596" s="76"/>
      <c r="BR596" s="76"/>
      <c r="BS596" s="76"/>
      <c r="BT596" s="76"/>
      <c r="BU596" s="76"/>
      <c r="BV596" s="76"/>
      <c r="BW596" s="76"/>
      <c r="BX596" s="76"/>
      <c r="BY596" s="76"/>
      <c r="BZ596" s="76"/>
      <c r="CA596" s="76"/>
      <c r="CB596" s="77"/>
    </row>
    <row r="597" spans="1:80" s="5" customFormat="1" ht="22.5" customHeight="1" x14ac:dyDescent="0.35">
      <c r="A597" s="15" t="s">
        <v>1303</v>
      </c>
      <c r="B597" s="24" t="s">
        <v>1304</v>
      </c>
      <c r="C597" s="6"/>
      <c r="H597" s="6"/>
      <c r="J597" s="5" t="s">
        <v>147</v>
      </c>
      <c r="Q597" s="6"/>
      <c r="W597" s="3"/>
      <c r="Y597" s="5" t="s">
        <v>147</v>
      </c>
      <c r="AA597" s="5" t="s">
        <v>147</v>
      </c>
      <c r="AF597" s="5" t="s">
        <v>147</v>
      </c>
      <c r="AI597" s="71"/>
      <c r="AL597" s="27"/>
      <c r="AN597" s="71" t="s">
        <v>147</v>
      </c>
      <c r="AO597" s="71" t="s">
        <v>949</v>
      </c>
      <c r="AW597" s="5" t="s">
        <v>147</v>
      </c>
      <c r="AX597" s="6" t="s">
        <v>147</v>
      </c>
      <c r="AY597" s="5" t="s">
        <v>147</v>
      </c>
      <c r="BA597" s="6"/>
      <c r="BC597" s="3">
        <f t="shared" si="106"/>
        <v>8</v>
      </c>
      <c r="BD597" s="3">
        <f t="shared" si="107"/>
        <v>1</v>
      </c>
      <c r="BE597" s="3"/>
      <c r="BF597" s="3"/>
      <c r="BG597" s="3">
        <f t="shared" si="111"/>
        <v>2</v>
      </c>
      <c r="BH597" s="3">
        <f t="shared" si="112"/>
        <v>1</v>
      </c>
      <c r="BI597" s="3">
        <f t="shared" si="113"/>
        <v>1</v>
      </c>
      <c r="BJ597" s="3"/>
      <c r="BK597" s="3">
        <f t="shared" si="114"/>
        <v>1</v>
      </c>
      <c r="BL597" s="3">
        <f t="shared" si="108"/>
        <v>2</v>
      </c>
      <c r="BM597" s="171"/>
      <c r="BN597" s="67"/>
      <c r="BO597" s="75"/>
      <c r="BP597" s="76"/>
      <c r="BQ597" s="76"/>
      <c r="BR597" s="76"/>
      <c r="BS597" s="76"/>
      <c r="BT597" s="76"/>
      <c r="BU597" s="76"/>
      <c r="BV597" s="76"/>
      <c r="BW597" s="76"/>
      <c r="BX597" s="76"/>
      <c r="BY597" s="76"/>
      <c r="BZ597" s="76"/>
      <c r="CA597" s="76"/>
      <c r="CB597" s="77"/>
    </row>
    <row r="598" spans="1:80" s="5" customFormat="1" ht="22.5" customHeight="1" x14ac:dyDescent="0.35">
      <c r="A598" s="15" t="s">
        <v>1305</v>
      </c>
      <c r="B598" s="24" t="s">
        <v>1306</v>
      </c>
      <c r="C598" s="6"/>
      <c r="H598" s="6"/>
      <c r="P598" s="5" t="s">
        <v>147</v>
      </c>
      <c r="Q598" s="6"/>
      <c r="W598" s="3"/>
      <c r="AD598" s="5" t="s">
        <v>147</v>
      </c>
      <c r="AI598" s="71"/>
      <c r="AL598" s="27"/>
      <c r="AN598" s="71"/>
      <c r="AO598" s="71"/>
      <c r="AW598" s="5" t="s">
        <v>147</v>
      </c>
      <c r="AX598" s="6"/>
      <c r="BA598" s="6"/>
      <c r="BC598" s="3">
        <f t="shared" si="106"/>
        <v>3</v>
      </c>
      <c r="BD598" s="3"/>
      <c r="BE598" s="3">
        <f t="shared" ref="BE598:BE655" si="115">COUNTIF(K598:R598,"y")</f>
        <v>1</v>
      </c>
      <c r="BF598" s="3"/>
      <c r="BG598" s="3"/>
      <c r="BH598" s="3">
        <f t="shared" si="112"/>
        <v>1</v>
      </c>
      <c r="BI598" s="3"/>
      <c r="BJ598" s="3"/>
      <c r="BK598" s="3">
        <f t="shared" si="114"/>
        <v>1</v>
      </c>
      <c r="BL598" s="3"/>
      <c r="BM598" s="171"/>
      <c r="BN598" s="67"/>
      <c r="BO598" s="75"/>
      <c r="BP598" s="76"/>
      <c r="BQ598" s="76"/>
      <c r="BR598" s="76"/>
      <c r="BS598" s="76"/>
      <c r="BT598" s="76"/>
      <c r="BU598" s="76"/>
      <c r="BV598" s="76"/>
      <c r="BW598" s="76"/>
      <c r="BX598" s="76"/>
      <c r="BY598" s="76"/>
      <c r="BZ598" s="76"/>
      <c r="CA598" s="76"/>
      <c r="CB598" s="77"/>
    </row>
    <row r="599" spans="1:80" s="18" customFormat="1" ht="22.5" customHeight="1" x14ac:dyDescent="0.35">
      <c r="A599" s="21" t="s">
        <v>1307</v>
      </c>
      <c r="B599" s="16" t="s">
        <v>1308</v>
      </c>
      <c r="C599" s="17"/>
      <c r="H599" s="17"/>
      <c r="AL599" s="19"/>
      <c r="AX599" s="17"/>
      <c r="BA599" s="17"/>
      <c r="BJ599" s="17"/>
      <c r="BM599" s="171"/>
      <c r="BN599" s="67"/>
      <c r="BO599" s="75"/>
      <c r="BP599" s="76"/>
      <c r="BQ599" s="76"/>
      <c r="BR599" s="76"/>
      <c r="BS599" s="76"/>
      <c r="BT599" s="76"/>
      <c r="BU599" s="76"/>
      <c r="BV599" s="76"/>
      <c r="BW599" s="76"/>
      <c r="BX599" s="76"/>
      <c r="BY599" s="76"/>
      <c r="BZ599" s="76"/>
      <c r="CA599" s="76"/>
      <c r="CB599" s="77"/>
    </row>
    <row r="600" spans="1:80" s="5" customFormat="1" ht="22.5" customHeight="1" x14ac:dyDescent="0.35">
      <c r="A600" s="15" t="s">
        <v>1309</v>
      </c>
      <c r="B600" s="24" t="s">
        <v>1310</v>
      </c>
      <c r="C600" s="6" t="s">
        <v>147</v>
      </c>
      <c r="H600" s="6" t="s">
        <v>147</v>
      </c>
      <c r="N600" s="5" t="s">
        <v>147</v>
      </c>
      <c r="O600" s="5" t="s">
        <v>147</v>
      </c>
      <c r="P600" s="5" t="s">
        <v>147</v>
      </c>
      <c r="Q600" s="6"/>
      <c r="R600" s="5" t="s">
        <v>147</v>
      </c>
      <c r="W600" s="3"/>
      <c r="AB600" s="5" t="s">
        <v>147</v>
      </c>
      <c r="AD600" s="5" t="s">
        <v>147</v>
      </c>
      <c r="AF600" s="5" t="s">
        <v>147</v>
      </c>
      <c r="AG600" s="5" t="s">
        <v>147</v>
      </c>
      <c r="AH600" s="5" t="s">
        <v>147</v>
      </c>
      <c r="AI600" s="71"/>
      <c r="AJ600" s="5" t="s">
        <v>147</v>
      </c>
      <c r="AL600" s="27"/>
      <c r="AM600" s="5" t="s">
        <v>147</v>
      </c>
      <c r="AN600" s="71"/>
      <c r="AO600" s="71"/>
      <c r="AP600" s="5" t="s">
        <v>147</v>
      </c>
      <c r="AQ600" s="5" t="s">
        <v>147</v>
      </c>
      <c r="AT600" s="5" t="s">
        <v>147</v>
      </c>
      <c r="AX600" s="6"/>
      <c r="BA600" s="6"/>
      <c r="BC600" s="3">
        <f t="shared" si="106"/>
        <v>16</v>
      </c>
      <c r="BD600" s="3">
        <f t="shared" si="107"/>
        <v>1</v>
      </c>
      <c r="BE600" s="3">
        <f t="shared" si="115"/>
        <v>4</v>
      </c>
      <c r="BF600" s="3"/>
      <c r="BG600" s="3"/>
      <c r="BH600" s="3">
        <f t="shared" si="112"/>
        <v>6</v>
      </c>
      <c r="BI600" s="3">
        <f t="shared" si="113"/>
        <v>1</v>
      </c>
      <c r="BJ600" s="3">
        <f t="shared" ref="BJ600:BJ657" si="116">COUNTIF(AP600:AV600,"y")</f>
        <v>3</v>
      </c>
      <c r="BK600" s="3"/>
      <c r="BL600" s="3"/>
      <c r="BM600" s="171"/>
      <c r="BN600" s="67"/>
      <c r="BO600" s="75"/>
      <c r="BP600" s="76"/>
      <c r="BQ600" s="76"/>
      <c r="BR600" s="76"/>
      <c r="BS600" s="76"/>
      <c r="BT600" s="76"/>
      <c r="BU600" s="76"/>
      <c r="BV600" s="76"/>
      <c r="BW600" s="76"/>
      <c r="BX600" s="76"/>
      <c r="BY600" s="76"/>
      <c r="BZ600" s="76"/>
      <c r="CA600" s="76"/>
      <c r="CB600" s="77"/>
    </row>
    <row r="601" spans="1:80" s="5" customFormat="1" ht="22.5" customHeight="1" x14ac:dyDescent="0.35">
      <c r="A601" s="15" t="s">
        <v>1311</v>
      </c>
      <c r="B601" s="24" t="s">
        <v>1312</v>
      </c>
      <c r="C601" s="6" t="s">
        <v>147</v>
      </c>
      <c r="D601" s="5" t="s">
        <v>147</v>
      </c>
      <c r="F601" s="5" t="s">
        <v>147</v>
      </c>
      <c r="H601" s="6"/>
      <c r="K601" s="5" t="s">
        <v>147</v>
      </c>
      <c r="M601" s="5" t="s">
        <v>147</v>
      </c>
      <c r="Q601" s="6"/>
      <c r="W601" s="3"/>
      <c r="AC601" s="5" t="s">
        <v>147</v>
      </c>
      <c r="AI601" s="71"/>
      <c r="AL601" s="27"/>
      <c r="AN601" s="71"/>
      <c r="AO601" s="71"/>
      <c r="AR601" s="5" t="s">
        <v>147</v>
      </c>
      <c r="AT601" s="5" t="s">
        <v>147</v>
      </c>
      <c r="AX601" s="6"/>
      <c r="BA601" s="6"/>
      <c r="BC601" s="3">
        <f t="shared" si="106"/>
        <v>8</v>
      </c>
      <c r="BD601" s="3">
        <f t="shared" si="107"/>
        <v>3</v>
      </c>
      <c r="BE601" s="3">
        <f t="shared" si="115"/>
        <v>2</v>
      </c>
      <c r="BF601" s="3"/>
      <c r="BG601" s="3"/>
      <c r="BH601" s="3">
        <f t="shared" si="112"/>
        <v>1</v>
      </c>
      <c r="BI601" s="3"/>
      <c r="BJ601" s="3">
        <f t="shared" si="116"/>
        <v>2</v>
      </c>
      <c r="BK601" s="3"/>
      <c r="BL601" s="3"/>
      <c r="BM601" s="171"/>
      <c r="BN601" s="67"/>
      <c r="BO601" s="75"/>
      <c r="BP601" s="76"/>
      <c r="BQ601" s="76"/>
      <c r="BR601" s="76"/>
      <c r="BS601" s="76"/>
      <c r="BT601" s="76"/>
      <c r="BU601" s="76"/>
      <c r="BV601" s="76"/>
      <c r="BW601" s="76"/>
      <c r="BX601" s="76"/>
      <c r="BY601" s="76"/>
      <c r="BZ601" s="76"/>
      <c r="CA601" s="76"/>
      <c r="CB601" s="77"/>
    </row>
    <row r="602" spans="1:80" s="5" customFormat="1" ht="22.5" customHeight="1" x14ac:dyDescent="0.35">
      <c r="A602" s="15" t="s">
        <v>1313</v>
      </c>
      <c r="B602" s="24" t="s">
        <v>1314</v>
      </c>
      <c r="C602" s="6"/>
      <c r="H602" s="6"/>
      <c r="K602" s="5" t="s">
        <v>147</v>
      </c>
      <c r="Q602" s="6"/>
      <c r="W602" s="3"/>
      <c r="AI602" s="71"/>
      <c r="AL602" s="27"/>
      <c r="AN602" s="71"/>
      <c r="AO602" s="71"/>
      <c r="AU602" s="5" t="s">
        <v>147</v>
      </c>
      <c r="AV602" s="5" t="s">
        <v>147</v>
      </c>
      <c r="AX602" s="6" t="s">
        <v>147</v>
      </c>
      <c r="AY602" s="5" t="s">
        <v>147</v>
      </c>
      <c r="BA602" s="6"/>
      <c r="BB602" s="5" t="s">
        <v>147</v>
      </c>
      <c r="BC602" s="3">
        <f t="shared" si="106"/>
        <v>6</v>
      </c>
      <c r="BD602" s="3"/>
      <c r="BE602" s="3">
        <f t="shared" si="115"/>
        <v>1</v>
      </c>
      <c r="BF602" s="3"/>
      <c r="BG602" s="3"/>
      <c r="BH602" s="3"/>
      <c r="BI602" s="3"/>
      <c r="BJ602" s="3">
        <f t="shared" si="116"/>
        <v>2</v>
      </c>
      <c r="BK602" s="3"/>
      <c r="BL602" s="3">
        <f t="shared" si="108"/>
        <v>3</v>
      </c>
      <c r="BM602" s="171"/>
      <c r="BN602" s="67"/>
      <c r="BO602" s="75"/>
      <c r="BP602" s="76"/>
      <c r="BQ602" s="76"/>
      <c r="BR602" s="76"/>
      <c r="BS602" s="76"/>
      <c r="BT602" s="76"/>
      <c r="BU602" s="76"/>
      <c r="BV602" s="76"/>
      <c r="BW602" s="76"/>
      <c r="BX602" s="76"/>
      <c r="BY602" s="76"/>
      <c r="BZ602" s="76"/>
      <c r="CA602" s="76"/>
      <c r="CB602" s="77"/>
    </row>
    <row r="603" spans="1:80" s="5" customFormat="1" ht="22.5" customHeight="1" x14ac:dyDescent="0.35">
      <c r="A603" s="15" t="s">
        <v>1315</v>
      </c>
      <c r="B603" s="24" t="s">
        <v>1316</v>
      </c>
      <c r="C603" s="6"/>
      <c r="H603" s="6"/>
      <c r="L603" s="5" t="s">
        <v>147</v>
      </c>
      <c r="Q603" s="6"/>
      <c r="W603" s="3"/>
      <c r="AI603" s="71"/>
      <c r="AL603" s="27"/>
      <c r="AN603" s="71"/>
      <c r="AO603" s="71"/>
      <c r="AX603" s="6"/>
      <c r="BA603" s="6"/>
      <c r="BC603" s="3">
        <f t="shared" ref="BC603:BC666" si="117">COUNTIF(C603:BB603,"y")</f>
        <v>1</v>
      </c>
      <c r="BD603" s="3"/>
      <c r="BE603" s="3">
        <f t="shared" si="115"/>
        <v>1</v>
      </c>
      <c r="BF603" s="3"/>
      <c r="BG603" s="3"/>
      <c r="BH603" s="3"/>
      <c r="BI603" s="3"/>
      <c r="BJ603" s="3"/>
      <c r="BK603" s="3"/>
      <c r="BL603" s="3"/>
      <c r="BM603" s="171"/>
      <c r="BN603" s="67"/>
      <c r="BO603" s="75"/>
      <c r="BP603" s="76"/>
      <c r="BQ603" s="76"/>
      <c r="BR603" s="76"/>
      <c r="BS603" s="76"/>
      <c r="BT603" s="76"/>
      <c r="BU603" s="76"/>
      <c r="BV603" s="76"/>
      <c r="BW603" s="76"/>
      <c r="BX603" s="76"/>
      <c r="BY603" s="76"/>
      <c r="BZ603" s="76"/>
      <c r="CA603" s="76"/>
      <c r="CB603" s="77"/>
    </row>
    <row r="604" spans="1:80" s="5" customFormat="1" ht="22.5" customHeight="1" x14ac:dyDescent="0.35">
      <c r="A604" s="15" t="s">
        <v>1317</v>
      </c>
      <c r="B604" s="24" t="s">
        <v>1318</v>
      </c>
      <c r="C604" s="6"/>
      <c r="H604" s="6"/>
      <c r="Q604" s="6"/>
      <c r="W604" s="3"/>
      <c r="AI604" s="71"/>
      <c r="AL604" s="27"/>
      <c r="AN604" s="71"/>
      <c r="AO604" s="71"/>
      <c r="AX604" s="6"/>
      <c r="AY604" s="5" t="s">
        <v>147</v>
      </c>
      <c r="BA604" s="6" t="s">
        <v>147</v>
      </c>
      <c r="BC604" s="3">
        <f t="shared" si="117"/>
        <v>2</v>
      </c>
      <c r="BD604" s="3"/>
      <c r="BE604" s="3"/>
      <c r="BF604" s="3"/>
      <c r="BG604" s="3"/>
      <c r="BH604" s="3"/>
      <c r="BI604" s="3"/>
      <c r="BJ604" s="3"/>
      <c r="BK604" s="3"/>
      <c r="BL604" s="3">
        <f t="shared" ref="BL604:BL656" si="118">COUNTIF(AX604:BB604,"y")</f>
        <v>2</v>
      </c>
      <c r="BM604" s="171"/>
      <c r="BN604" s="67"/>
      <c r="BO604" s="75"/>
      <c r="BP604" s="76"/>
      <c r="BQ604" s="76"/>
      <c r="BR604" s="76"/>
      <c r="BS604" s="76"/>
      <c r="BT604" s="76"/>
      <c r="BU604" s="76"/>
      <c r="BV604" s="76"/>
      <c r="BW604" s="76"/>
      <c r="BX604" s="76"/>
      <c r="BY604" s="76"/>
      <c r="BZ604" s="76"/>
      <c r="CA604" s="76"/>
      <c r="CB604" s="77"/>
    </row>
    <row r="605" spans="1:80" s="5" customFormat="1" ht="22.5" customHeight="1" x14ac:dyDescent="0.35">
      <c r="A605" s="15" t="s">
        <v>1319</v>
      </c>
      <c r="B605" s="24" t="s">
        <v>1320</v>
      </c>
      <c r="C605" s="6"/>
      <c r="H605" s="6"/>
      <c r="Q605" s="6"/>
      <c r="W605" s="3"/>
      <c r="AE605" s="5" t="s">
        <v>147</v>
      </c>
      <c r="AI605" s="71"/>
      <c r="AL605" s="27"/>
      <c r="AN605" s="71"/>
      <c r="AO605" s="71"/>
      <c r="AX605" s="6"/>
      <c r="BA605" s="6"/>
      <c r="BC605" s="3">
        <f t="shared" si="117"/>
        <v>1</v>
      </c>
      <c r="BD605" s="3"/>
      <c r="BE605" s="3"/>
      <c r="BF605" s="3"/>
      <c r="BG605" s="3"/>
      <c r="BH605" s="3">
        <f t="shared" si="112"/>
        <v>1</v>
      </c>
      <c r="BI605" s="3"/>
      <c r="BJ605" s="3"/>
      <c r="BK605" s="3"/>
      <c r="BL605" s="3"/>
      <c r="BM605" s="171"/>
      <c r="BN605" s="67"/>
      <c r="BO605" s="75"/>
      <c r="BP605" s="76"/>
      <c r="BQ605" s="76"/>
      <c r="BR605" s="76"/>
      <c r="BS605" s="76"/>
      <c r="BT605" s="76"/>
      <c r="BU605" s="76"/>
      <c r="BV605" s="76"/>
      <c r="BW605" s="76"/>
      <c r="BX605" s="76"/>
      <c r="BY605" s="76"/>
      <c r="BZ605" s="76"/>
      <c r="CA605" s="76"/>
      <c r="CB605" s="77"/>
    </row>
    <row r="606" spans="1:80" s="5" customFormat="1" ht="22.5" customHeight="1" x14ac:dyDescent="0.35">
      <c r="A606" s="15" t="s">
        <v>1321</v>
      </c>
      <c r="B606" s="24" t="s">
        <v>565</v>
      </c>
      <c r="C606" s="6"/>
      <c r="H606" s="6"/>
      <c r="Q606" s="6"/>
      <c r="W606" s="3"/>
      <c r="AI606" s="71"/>
      <c r="AL606" s="27"/>
      <c r="AN606" s="71"/>
      <c r="AO606" s="71"/>
      <c r="AS606" s="5" t="s">
        <v>147</v>
      </c>
      <c r="AX606" s="6"/>
      <c r="BA606" s="6"/>
      <c r="BC606" s="3">
        <f t="shared" si="117"/>
        <v>1</v>
      </c>
      <c r="BD606" s="3"/>
      <c r="BE606" s="3"/>
      <c r="BF606" s="3"/>
      <c r="BG606" s="3"/>
      <c r="BH606" s="3"/>
      <c r="BI606" s="3"/>
      <c r="BJ606" s="3">
        <f t="shared" si="116"/>
        <v>1</v>
      </c>
      <c r="BK606" s="3"/>
      <c r="BL606" s="3"/>
      <c r="BM606" s="172"/>
      <c r="BN606" s="67"/>
      <c r="BO606" s="75"/>
      <c r="BP606" s="76"/>
      <c r="BQ606" s="76"/>
      <c r="BR606" s="76"/>
      <c r="BS606" s="76"/>
      <c r="BT606" s="76"/>
      <c r="BU606" s="76"/>
      <c r="BV606" s="76"/>
      <c r="BW606" s="76"/>
      <c r="BX606" s="76"/>
      <c r="BY606" s="76"/>
      <c r="BZ606" s="76"/>
      <c r="CA606" s="76"/>
      <c r="CB606" s="77"/>
    </row>
    <row r="607" spans="1:80" s="18" customFormat="1" ht="22.5" customHeight="1" x14ac:dyDescent="0.35">
      <c r="A607" s="21" t="s">
        <v>1322</v>
      </c>
      <c r="B607" s="16" t="s">
        <v>1323</v>
      </c>
      <c r="C607" s="17"/>
      <c r="H607" s="17"/>
      <c r="AL607" s="19"/>
      <c r="AX607" s="17"/>
      <c r="BA607" s="17"/>
      <c r="BJ607" s="17"/>
      <c r="BM607" s="17"/>
      <c r="BN607" s="67"/>
      <c r="BO607" s="75"/>
      <c r="BP607" s="76"/>
      <c r="BQ607" s="76"/>
      <c r="BR607" s="76"/>
      <c r="BS607" s="76"/>
      <c r="BT607" s="76"/>
      <c r="BU607" s="76"/>
      <c r="BV607" s="76"/>
      <c r="BW607" s="76"/>
      <c r="BX607" s="76"/>
      <c r="BY607" s="76"/>
      <c r="BZ607" s="76"/>
      <c r="CA607" s="76"/>
      <c r="CB607" s="77"/>
    </row>
    <row r="608" spans="1:80" s="5" customFormat="1" ht="22.5" customHeight="1" x14ac:dyDescent="0.35">
      <c r="A608" s="15" t="s">
        <v>1324</v>
      </c>
      <c r="B608" s="24" t="s">
        <v>1325</v>
      </c>
      <c r="C608" s="6" t="s">
        <v>147</v>
      </c>
      <c r="H608" s="6"/>
      <c r="J608" s="5" t="s">
        <v>147</v>
      </c>
      <c r="L608" s="5" t="s">
        <v>147</v>
      </c>
      <c r="Q608" s="6"/>
      <c r="U608" s="5" t="s">
        <v>147</v>
      </c>
      <c r="W608" s="3"/>
      <c r="X608" s="5" t="s">
        <v>147</v>
      </c>
      <c r="AH608" s="5" t="s">
        <v>147</v>
      </c>
      <c r="AI608" s="71"/>
      <c r="AL608" s="27"/>
      <c r="AN608" s="71"/>
      <c r="AO608" s="71" t="s">
        <v>949</v>
      </c>
      <c r="AP608" s="5" t="s">
        <v>147</v>
      </c>
      <c r="AQ608" s="5" t="s">
        <v>147</v>
      </c>
      <c r="AT608" s="5" t="s">
        <v>147</v>
      </c>
      <c r="AX608" s="6"/>
      <c r="BA608" s="6"/>
      <c r="BC608" s="3">
        <f t="shared" si="117"/>
        <v>9</v>
      </c>
      <c r="BD608" s="3">
        <f t="shared" ref="BD608:BD655" si="119">COUNTIF(D608:K608,"y")</f>
        <v>1</v>
      </c>
      <c r="BE608" s="3">
        <f t="shared" si="115"/>
        <v>1</v>
      </c>
      <c r="BF608" s="3">
        <f t="shared" si="110"/>
        <v>2</v>
      </c>
      <c r="BG608" s="3"/>
      <c r="BH608" s="3">
        <f t="shared" si="112"/>
        <v>1</v>
      </c>
      <c r="BI608" s="3"/>
      <c r="BJ608" s="3">
        <f t="shared" si="116"/>
        <v>3</v>
      </c>
      <c r="BK608" s="3"/>
      <c r="BL608" s="3"/>
      <c r="BM608" s="170" t="s">
        <v>1326</v>
      </c>
      <c r="BN608" s="67"/>
      <c r="BO608" s="75"/>
      <c r="BP608" s="76"/>
      <c r="BQ608" s="76"/>
      <c r="BR608" s="76"/>
      <c r="BS608" s="76"/>
      <c r="BT608" s="76"/>
      <c r="BU608" s="76"/>
      <c r="BV608" s="76"/>
      <c r="BW608" s="76"/>
      <c r="BX608" s="76"/>
      <c r="BY608" s="76"/>
      <c r="BZ608" s="76"/>
      <c r="CA608" s="76"/>
      <c r="CB608" s="77"/>
    </row>
    <row r="609" spans="1:80" s="5" customFormat="1" ht="22.5" customHeight="1" x14ac:dyDescent="0.35">
      <c r="A609" s="15" t="s">
        <v>1327</v>
      </c>
      <c r="B609" s="24" t="s">
        <v>1328</v>
      </c>
      <c r="C609" s="6" t="s">
        <v>147</v>
      </c>
      <c r="H609" s="6"/>
      <c r="Q609" s="6"/>
      <c r="W609" s="3"/>
      <c r="AI609" s="71"/>
      <c r="AL609" s="27"/>
      <c r="AN609" s="71"/>
      <c r="AO609" s="71"/>
      <c r="AX609" s="6"/>
      <c r="BA609" s="6"/>
      <c r="BC609" s="3">
        <f t="shared" si="117"/>
        <v>1</v>
      </c>
      <c r="BD609" s="3"/>
      <c r="BE609" s="3"/>
      <c r="BF609" s="3"/>
      <c r="BG609" s="3"/>
      <c r="BH609" s="3"/>
      <c r="BI609" s="3"/>
      <c r="BJ609" s="3"/>
      <c r="BK609" s="3"/>
      <c r="BL609" s="3"/>
      <c r="BM609" s="168"/>
      <c r="BN609" s="67"/>
      <c r="BO609" s="75"/>
      <c r="BP609" s="76"/>
      <c r="BQ609" s="76"/>
      <c r="BR609" s="76"/>
      <c r="BS609" s="76"/>
      <c r="BT609" s="76"/>
      <c r="BU609" s="76"/>
      <c r="BV609" s="76"/>
      <c r="BW609" s="76"/>
      <c r="BX609" s="76"/>
      <c r="BY609" s="76"/>
      <c r="BZ609" s="76"/>
      <c r="CA609" s="76"/>
      <c r="CB609" s="77"/>
    </row>
    <row r="610" spans="1:80" s="5" customFormat="1" ht="22.5" customHeight="1" x14ac:dyDescent="0.35">
      <c r="A610" s="15" t="s">
        <v>1329</v>
      </c>
      <c r="B610" s="24" t="s">
        <v>1330</v>
      </c>
      <c r="C610" s="6"/>
      <c r="D610" s="5" t="s">
        <v>147</v>
      </c>
      <c r="F610" s="5" t="s">
        <v>147</v>
      </c>
      <c r="H610" s="6"/>
      <c r="I610" s="5" t="s">
        <v>147</v>
      </c>
      <c r="L610" s="5" t="s">
        <v>147</v>
      </c>
      <c r="Q610" s="6"/>
      <c r="S610" s="5" t="s">
        <v>147</v>
      </c>
      <c r="U610" s="5" t="s">
        <v>147</v>
      </c>
      <c r="W610" s="3"/>
      <c r="AI610" s="71"/>
      <c r="AL610" s="27"/>
      <c r="AN610" s="71"/>
      <c r="AO610" s="71"/>
      <c r="AR610" s="5" t="s">
        <v>147</v>
      </c>
      <c r="AS610" s="5" t="s">
        <v>147</v>
      </c>
      <c r="AV610" s="5" t="s">
        <v>147</v>
      </c>
      <c r="AX610" s="6"/>
      <c r="BA610" s="6"/>
      <c r="BB610" s="5" t="s">
        <v>147</v>
      </c>
      <c r="BC610" s="3">
        <f t="shared" si="117"/>
        <v>10</v>
      </c>
      <c r="BD610" s="3">
        <f t="shared" si="119"/>
        <v>3</v>
      </c>
      <c r="BE610" s="3">
        <f t="shared" si="115"/>
        <v>1</v>
      </c>
      <c r="BF610" s="3">
        <f t="shared" si="110"/>
        <v>2</v>
      </c>
      <c r="BG610" s="3"/>
      <c r="BH610" s="3"/>
      <c r="BI610" s="3"/>
      <c r="BJ610" s="3">
        <f t="shared" si="116"/>
        <v>3</v>
      </c>
      <c r="BK610" s="3"/>
      <c r="BL610" s="3">
        <f t="shared" si="118"/>
        <v>1</v>
      </c>
      <c r="BM610" s="168"/>
      <c r="BN610" s="67"/>
      <c r="BO610" s="75"/>
      <c r="BP610" s="76"/>
      <c r="BQ610" s="76"/>
      <c r="BR610" s="76"/>
      <c r="BS610" s="76"/>
      <c r="BT610" s="76"/>
      <c r="BU610" s="76"/>
      <c r="BV610" s="76"/>
      <c r="BW610" s="76"/>
      <c r="BX610" s="76"/>
      <c r="BY610" s="76"/>
      <c r="BZ610" s="76"/>
      <c r="CA610" s="76"/>
      <c r="CB610" s="77"/>
    </row>
    <row r="611" spans="1:80" s="5" customFormat="1" ht="22.5" customHeight="1" x14ac:dyDescent="0.35">
      <c r="A611" s="15" t="s">
        <v>1331</v>
      </c>
      <c r="B611" s="24" t="s">
        <v>1332</v>
      </c>
      <c r="C611" s="6"/>
      <c r="H611" s="6" t="s">
        <v>147</v>
      </c>
      <c r="K611" s="5" t="s">
        <v>147</v>
      </c>
      <c r="M611" s="5" t="s">
        <v>147</v>
      </c>
      <c r="Q611" s="6"/>
      <c r="R611" s="5" t="s">
        <v>147</v>
      </c>
      <c r="W611" s="3"/>
      <c r="AI611" s="71"/>
      <c r="AL611" s="27"/>
      <c r="AN611" s="71"/>
      <c r="AO611" s="71"/>
      <c r="AX611" s="6"/>
      <c r="BA611" s="6"/>
      <c r="BC611" s="3">
        <f t="shared" si="117"/>
        <v>4</v>
      </c>
      <c r="BD611" s="3">
        <f t="shared" si="119"/>
        <v>2</v>
      </c>
      <c r="BE611" s="3">
        <f t="shared" si="115"/>
        <v>3</v>
      </c>
      <c r="BF611" s="3"/>
      <c r="BG611" s="3"/>
      <c r="BH611" s="3"/>
      <c r="BI611" s="3"/>
      <c r="BJ611" s="3"/>
      <c r="BK611" s="3"/>
      <c r="BL611" s="3"/>
      <c r="BM611" s="168"/>
      <c r="BN611" s="67"/>
      <c r="BO611" s="75"/>
      <c r="BP611" s="76"/>
      <c r="BQ611" s="76"/>
      <c r="BR611" s="76"/>
      <c r="BS611" s="76"/>
      <c r="BT611" s="76"/>
      <c r="BU611" s="76"/>
      <c r="BV611" s="76"/>
      <c r="BW611" s="76"/>
      <c r="BX611" s="76"/>
      <c r="BY611" s="76"/>
      <c r="BZ611" s="76"/>
      <c r="CA611" s="76"/>
      <c r="CB611" s="77"/>
    </row>
    <row r="612" spans="1:80" s="5" customFormat="1" ht="22.5" customHeight="1" x14ac:dyDescent="0.35">
      <c r="A612" s="15" t="s">
        <v>1333</v>
      </c>
      <c r="B612" s="24" t="s">
        <v>1334</v>
      </c>
      <c r="C612" s="6"/>
      <c r="E612" s="5" t="s">
        <v>147</v>
      </c>
      <c r="F612" s="5" t="s">
        <v>147</v>
      </c>
      <c r="G612" s="5" t="s">
        <v>147</v>
      </c>
      <c r="H612" s="6"/>
      <c r="I612" s="5" t="s">
        <v>147</v>
      </c>
      <c r="Q612" s="6"/>
      <c r="S612" s="5" t="s">
        <v>147</v>
      </c>
      <c r="W612" s="3" t="s">
        <v>147</v>
      </c>
      <c r="AC612" s="5" t="s">
        <v>147</v>
      </c>
      <c r="AF612" s="5" t="s">
        <v>147</v>
      </c>
      <c r="AH612" s="5" t="s">
        <v>147</v>
      </c>
      <c r="AI612" s="71"/>
      <c r="AJ612" s="5" t="s">
        <v>147</v>
      </c>
      <c r="AK612" s="5" t="s">
        <v>147</v>
      </c>
      <c r="AL612" s="27" t="s">
        <v>147</v>
      </c>
      <c r="AN612" s="71"/>
      <c r="AO612" s="71"/>
      <c r="AR612" s="5" t="s">
        <v>147</v>
      </c>
      <c r="AV612" s="5" t="s">
        <v>147</v>
      </c>
      <c r="AW612" s="5" t="s">
        <v>147</v>
      </c>
      <c r="AX612" s="6"/>
      <c r="BA612" s="6"/>
      <c r="BB612" s="5" t="s">
        <v>147</v>
      </c>
      <c r="BC612" s="3">
        <f t="shared" si="117"/>
        <v>16</v>
      </c>
      <c r="BD612" s="3">
        <f t="shared" si="119"/>
        <v>4</v>
      </c>
      <c r="BE612" s="3"/>
      <c r="BF612" s="3">
        <f t="shared" si="110"/>
        <v>2</v>
      </c>
      <c r="BG612" s="3"/>
      <c r="BH612" s="3">
        <f t="shared" si="112"/>
        <v>5</v>
      </c>
      <c r="BI612" s="3">
        <f t="shared" si="113"/>
        <v>1</v>
      </c>
      <c r="BJ612" s="3">
        <f t="shared" si="116"/>
        <v>2</v>
      </c>
      <c r="BK612" s="3">
        <f t="shared" si="114"/>
        <v>1</v>
      </c>
      <c r="BL612" s="3">
        <f t="shared" si="118"/>
        <v>1</v>
      </c>
      <c r="BM612" s="168"/>
      <c r="BN612" s="67"/>
      <c r="BO612" s="75"/>
      <c r="BP612" s="76"/>
      <c r="BQ612" s="76"/>
      <c r="BR612" s="76"/>
      <c r="BS612" s="76"/>
      <c r="BT612" s="76"/>
      <c r="BU612" s="76"/>
      <c r="BV612" s="76"/>
      <c r="BW612" s="76"/>
      <c r="BX612" s="76"/>
      <c r="BY612" s="76"/>
      <c r="BZ612" s="76"/>
      <c r="CA612" s="76"/>
      <c r="CB612" s="77"/>
    </row>
    <row r="613" spans="1:80" s="5" customFormat="1" ht="22.5" customHeight="1" x14ac:dyDescent="0.35">
      <c r="A613" s="15" t="s">
        <v>1335</v>
      </c>
      <c r="B613" s="24" t="s">
        <v>476</v>
      </c>
      <c r="C613" s="6"/>
      <c r="E613" s="5" t="s">
        <v>147</v>
      </c>
      <c r="G613" s="5" t="s">
        <v>147</v>
      </c>
      <c r="H613" s="6"/>
      <c r="I613" s="5" t="s">
        <v>147</v>
      </c>
      <c r="J613" s="5" t="s">
        <v>147</v>
      </c>
      <c r="Q613" s="6"/>
      <c r="S613" s="5" t="s">
        <v>147</v>
      </c>
      <c r="W613" s="3"/>
      <c r="AC613" s="5" t="s">
        <v>147</v>
      </c>
      <c r="AE613" s="5" t="s">
        <v>147</v>
      </c>
      <c r="AH613" s="5" t="s">
        <v>147</v>
      </c>
      <c r="AI613" s="71"/>
      <c r="AJ613" s="5" t="s">
        <v>147</v>
      </c>
      <c r="AL613" s="27" t="s">
        <v>147</v>
      </c>
      <c r="AN613" s="71"/>
      <c r="AO613" s="71"/>
      <c r="AQ613" s="5" t="s">
        <v>147</v>
      </c>
      <c r="AR613" s="5" t="s">
        <v>147</v>
      </c>
      <c r="AX613" s="6"/>
      <c r="BA613" s="6"/>
      <c r="BB613" s="5" t="s">
        <v>147</v>
      </c>
      <c r="BC613" s="3">
        <f t="shared" si="117"/>
        <v>13</v>
      </c>
      <c r="BD613" s="3">
        <f t="shared" si="119"/>
        <v>4</v>
      </c>
      <c r="BE613" s="3"/>
      <c r="BF613" s="3">
        <f t="shared" si="110"/>
        <v>1</v>
      </c>
      <c r="BG613" s="3"/>
      <c r="BH613" s="3">
        <f t="shared" si="112"/>
        <v>4</v>
      </c>
      <c r="BI613" s="3">
        <f t="shared" si="113"/>
        <v>1</v>
      </c>
      <c r="BJ613" s="3">
        <f t="shared" si="116"/>
        <v>2</v>
      </c>
      <c r="BK613" s="3"/>
      <c r="BL613" s="3">
        <f t="shared" si="118"/>
        <v>1</v>
      </c>
      <c r="BM613" s="168"/>
      <c r="BN613" s="67"/>
      <c r="BO613" s="75"/>
      <c r="BP613" s="76"/>
      <c r="BQ613" s="76"/>
      <c r="BR613" s="76"/>
      <c r="BS613" s="76"/>
      <c r="BT613" s="76"/>
      <c r="BU613" s="76"/>
      <c r="BV613" s="76"/>
      <c r="BW613" s="76"/>
      <c r="BX613" s="76"/>
      <c r="BY613" s="76"/>
      <c r="BZ613" s="76"/>
      <c r="CA613" s="76"/>
      <c r="CB613" s="77"/>
    </row>
    <row r="614" spans="1:80" s="5" customFormat="1" ht="22.5" customHeight="1" x14ac:dyDescent="0.35">
      <c r="A614" s="15" t="s">
        <v>1336</v>
      </c>
      <c r="B614" s="24" t="s">
        <v>1337</v>
      </c>
      <c r="C614" s="6"/>
      <c r="H614" s="6"/>
      <c r="O614" s="5" t="s">
        <v>147</v>
      </c>
      <c r="P614" s="5" t="s">
        <v>147</v>
      </c>
      <c r="Q614" s="6" t="s">
        <v>147</v>
      </c>
      <c r="V614" s="5" t="s">
        <v>147</v>
      </c>
      <c r="W614" s="3"/>
      <c r="Y614" s="5" t="s">
        <v>147</v>
      </c>
      <c r="Z614" s="5" t="s">
        <v>147</v>
      </c>
      <c r="AA614" s="5" t="s">
        <v>147</v>
      </c>
      <c r="AB614" s="5" t="s">
        <v>147</v>
      </c>
      <c r="AI614" s="71" t="s">
        <v>147</v>
      </c>
      <c r="AL614" s="27"/>
      <c r="AN614" s="71"/>
      <c r="AO614" s="71"/>
      <c r="AT614" s="5" t="s">
        <v>147</v>
      </c>
      <c r="AX614" s="6"/>
      <c r="BA614" s="6" t="s">
        <v>147</v>
      </c>
      <c r="BC614" s="3">
        <f t="shared" si="117"/>
        <v>11</v>
      </c>
      <c r="BD614" s="3"/>
      <c r="BE614" s="3">
        <f t="shared" si="115"/>
        <v>3</v>
      </c>
      <c r="BF614" s="3">
        <f t="shared" si="110"/>
        <v>1</v>
      </c>
      <c r="BG614" s="3">
        <f t="shared" si="111"/>
        <v>3</v>
      </c>
      <c r="BH614" s="3">
        <f t="shared" si="112"/>
        <v>2</v>
      </c>
      <c r="BI614" s="3"/>
      <c r="BJ614" s="3">
        <f t="shared" si="116"/>
        <v>1</v>
      </c>
      <c r="BK614" s="3"/>
      <c r="BL614" s="3">
        <f t="shared" si="118"/>
        <v>1</v>
      </c>
      <c r="BM614" s="168"/>
      <c r="BN614" s="67"/>
      <c r="BO614" s="75"/>
      <c r="BP614" s="76"/>
      <c r="BQ614" s="76"/>
      <c r="BR614" s="76"/>
      <c r="BS614" s="76"/>
      <c r="BT614" s="76"/>
      <c r="BU614" s="76"/>
      <c r="BV614" s="76"/>
      <c r="BW614" s="76"/>
      <c r="BX614" s="76"/>
      <c r="BY614" s="76"/>
      <c r="BZ614" s="76"/>
      <c r="CA614" s="76"/>
      <c r="CB614" s="77"/>
    </row>
    <row r="615" spans="1:80" s="5" customFormat="1" ht="22.5" customHeight="1" x14ac:dyDescent="0.35">
      <c r="A615" s="15" t="s">
        <v>1338</v>
      </c>
      <c r="B615" s="24" t="s">
        <v>640</v>
      </c>
      <c r="C615" s="6"/>
      <c r="H615" s="6"/>
      <c r="N615" s="5" t="s">
        <v>147</v>
      </c>
      <c r="Q615" s="6"/>
      <c r="W615" s="3"/>
      <c r="AC615" s="5" t="s">
        <v>147</v>
      </c>
      <c r="AD615" s="5" t="s">
        <v>147</v>
      </c>
      <c r="AE615" s="5" t="s">
        <v>147</v>
      </c>
      <c r="AF615" s="5" t="s">
        <v>147</v>
      </c>
      <c r="AG615" s="5" t="s">
        <v>147</v>
      </c>
      <c r="AH615" s="5" t="s">
        <v>147</v>
      </c>
      <c r="AI615" s="71"/>
      <c r="AJ615" s="5" t="s">
        <v>147</v>
      </c>
      <c r="AL615" s="27"/>
      <c r="AN615" s="71" t="s">
        <v>147</v>
      </c>
      <c r="AO615" s="71" t="s">
        <v>949</v>
      </c>
      <c r="AR615" s="5" t="s">
        <v>147</v>
      </c>
      <c r="AU615" s="5" t="s">
        <v>147</v>
      </c>
      <c r="AV615" s="5" t="s">
        <v>147</v>
      </c>
      <c r="AX615" s="6"/>
      <c r="BA615" s="6"/>
      <c r="BC615" s="3">
        <f t="shared" si="117"/>
        <v>12</v>
      </c>
      <c r="BD615" s="3"/>
      <c r="BE615" s="3">
        <f t="shared" si="115"/>
        <v>1</v>
      </c>
      <c r="BF615" s="3"/>
      <c r="BG615" s="3"/>
      <c r="BH615" s="3">
        <f t="shared" si="112"/>
        <v>7</v>
      </c>
      <c r="BI615" s="3">
        <f t="shared" si="113"/>
        <v>1</v>
      </c>
      <c r="BJ615" s="3">
        <f t="shared" si="116"/>
        <v>3</v>
      </c>
      <c r="BK615" s="3"/>
      <c r="BL615" s="3"/>
      <c r="BM615" s="168"/>
      <c r="BN615" s="67"/>
      <c r="BO615" s="75"/>
      <c r="BP615" s="76"/>
      <c r="BQ615" s="76"/>
      <c r="BR615" s="76"/>
      <c r="BS615" s="76"/>
      <c r="BT615" s="76"/>
      <c r="BU615" s="76"/>
      <c r="BV615" s="76"/>
      <c r="BW615" s="76"/>
      <c r="BX615" s="76"/>
      <c r="BY615" s="76"/>
      <c r="BZ615" s="76"/>
      <c r="CA615" s="76"/>
      <c r="CB615" s="77"/>
    </row>
    <row r="616" spans="1:80" s="5" customFormat="1" ht="22.5" customHeight="1" x14ac:dyDescent="0.35">
      <c r="A616" s="15" t="s">
        <v>1339</v>
      </c>
      <c r="B616" s="24" t="s">
        <v>1340</v>
      </c>
      <c r="C616" s="6"/>
      <c r="H616" s="6"/>
      <c r="Q616" s="6"/>
      <c r="W616" s="3"/>
      <c r="AI616" s="71"/>
      <c r="AL616" s="27"/>
      <c r="AM616" s="5" t="s">
        <v>147</v>
      </c>
      <c r="AN616" s="71"/>
      <c r="AO616" s="71"/>
      <c r="AX616" s="6"/>
      <c r="AZ616" s="5" t="s">
        <v>147</v>
      </c>
      <c r="BA616" s="6"/>
      <c r="BC616" s="3">
        <f t="shared" si="117"/>
        <v>2</v>
      </c>
      <c r="BD616" s="3"/>
      <c r="BE616" s="3"/>
      <c r="BF616" s="3"/>
      <c r="BG616" s="3"/>
      <c r="BH616" s="3"/>
      <c r="BI616" s="3">
        <f t="shared" si="113"/>
        <v>1</v>
      </c>
      <c r="BJ616" s="3"/>
      <c r="BK616" s="3"/>
      <c r="BL616" s="3">
        <f t="shared" si="118"/>
        <v>1</v>
      </c>
      <c r="BM616" s="168"/>
      <c r="BN616" s="67"/>
      <c r="BO616" s="75"/>
      <c r="BP616" s="76"/>
      <c r="BQ616" s="76"/>
      <c r="BR616" s="76"/>
      <c r="BS616" s="76"/>
      <c r="BT616" s="76"/>
      <c r="BU616" s="76"/>
      <c r="BV616" s="76"/>
      <c r="BW616" s="76"/>
      <c r="BX616" s="76"/>
      <c r="BY616" s="76"/>
      <c r="BZ616" s="76"/>
      <c r="CA616" s="76"/>
      <c r="CB616" s="77"/>
    </row>
    <row r="617" spans="1:80" s="5" customFormat="1" ht="22.5" customHeight="1" x14ac:dyDescent="0.35">
      <c r="A617" s="15" t="s">
        <v>1341</v>
      </c>
      <c r="B617" s="24" t="s">
        <v>1342</v>
      </c>
      <c r="C617" s="6"/>
      <c r="H617" s="6"/>
      <c r="J617" s="5" t="s">
        <v>147</v>
      </c>
      <c r="Q617" s="6"/>
      <c r="W617" s="3"/>
      <c r="AC617" s="5" t="s">
        <v>147</v>
      </c>
      <c r="AI617" s="71"/>
      <c r="AL617" s="27"/>
      <c r="AN617" s="71"/>
      <c r="AO617" s="71"/>
      <c r="AX617" s="6"/>
      <c r="BA617" s="6"/>
      <c r="BC617" s="3">
        <f t="shared" si="117"/>
        <v>2</v>
      </c>
      <c r="BD617" s="3">
        <f t="shared" si="119"/>
        <v>1</v>
      </c>
      <c r="BE617" s="3"/>
      <c r="BF617" s="3"/>
      <c r="BG617" s="3"/>
      <c r="BH617" s="3">
        <f t="shared" si="112"/>
        <v>1</v>
      </c>
      <c r="BI617" s="3"/>
      <c r="BJ617" s="3"/>
      <c r="BK617" s="3"/>
      <c r="BL617" s="3"/>
      <c r="BM617" s="168"/>
      <c r="BN617" s="67"/>
      <c r="BO617" s="75"/>
      <c r="BP617" s="76"/>
      <c r="BQ617" s="76"/>
      <c r="BR617" s="76"/>
      <c r="BS617" s="76"/>
      <c r="BT617" s="76"/>
      <c r="BU617" s="76"/>
      <c r="BV617" s="76"/>
      <c r="BW617" s="76"/>
      <c r="BX617" s="76"/>
      <c r="BY617" s="76"/>
      <c r="BZ617" s="76"/>
      <c r="CA617" s="76"/>
      <c r="CB617" s="77"/>
    </row>
    <row r="618" spans="1:80" s="5" customFormat="1" ht="22.5" customHeight="1" x14ac:dyDescent="0.35">
      <c r="A618" s="15" t="s">
        <v>1343</v>
      </c>
      <c r="B618" s="24" t="s">
        <v>565</v>
      </c>
      <c r="C618" s="6"/>
      <c r="H618" s="6"/>
      <c r="Q618" s="6"/>
      <c r="W618" s="3"/>
      <c r="AI618" s="71"/>
      <c r="AL618" s="27"/>
      <c r="AN618" s="71"/>
      <c r="AO618" s="71"/>
      <c r="AX618" s="6"/>
      <c r="AY618" s="5" t="s">
        <v>147</v>
      </c>
      <c r="BA618" s="6"/>
      <c r="BC618" s="3">
        <f t="shared" si="117"/>
        <v>1</v>
      </c>
      <c r="BD618" s="3"/>
      <c r="BE618" s="3"/>
      <c r="BF618" s="3"/>
      <c r="BG618" s="3"/>
      <c r="BH618" s="3"/>
      <c r="BI618" s="3"/>
      <c r="BJ618" s="3"/>
      <c r="BK618" s="3"/>
      <c r="BL618" s="3">
        <f t="shared" si="118"/>
        <v>1</v>
      </c>
      <c r="BM618" s="169"/>
      <c r="BN618" s="67"/>
      <c r="BO618" s="75"/>
      <c r="BP618" s="76"/>
      <c r="BQ618" s="76"/>
      <c r="BR618" s="76"/>
      <c r="BS618" s="76"/>
      <c r="BT618" s="76"/>
      <c r="BU618" s="76"/>
      <c r="BV618" s="76"/>
      <c r="BW618" s="76"/>
      <c r="BX618" s="76"/>
      <c r="BY618" s="76"/>
      <c r="BZ618" s="76"/>
      <c r="CA618" s="76"/>
      <c r="CB618" s="77"/>
    </row>
    <row r="619" spans="1:80" s="18" customFormat="1" ht="22.5" customHeight="1" x14ac:dyDescent="0.35">
      <c r="A619" s="21" t="s">
        <v>1344</v>
      </c>
      <c r="B619" s="16" t="s">
        <v>1345</v>
      </c>
      <c r="C619" s="17"/>
      <c r="H619" s="17"/>
      <c r="AL619" s="19"/>
      <c r="AX619" s="17"/>
      <c r="BA619" s="17"/>
      <c r="BJ619" s="17"/>
      <c r="BM619" s="17"/>
      <c r="BN619" s="67"/>
      <c r="BO619" s="75"/>
      <c r="BP619" s="76"/>
      <c r="BQ619" s="76"/>
      <c r="BR619" s="76"/>
      <c r="BS619" s="76"/>
      <c r="BT619" s="76"/>
      <c r="BU619" s="76"/>
      <c r="BV619" s="76"/>
      <c r="BW619" s="76"/>
      <c r="BX619" s="76"/>
      <c r="BY619" s="76"/>
      <c r="BZ619" s="76"/>
      <c r="CA619" s="76"/>
      <c r="CB619" s="77"/>
    </row>
    <row r="620" spans="1:80" s="5" customFormat="1" ht="22.5" customHeight="1" x14ac:dyDescent="0.35">
      <c r="A620" s="15" t="s">
        <v>1346</v>
      </c>
      <c r="B620" s="24" t="s">
        <v>1347</v>
      </c>
      <c r="C620" s="6" t="s">
        <v>147</v>
      </c>
      <c r="D620" s="5" t="s">
        <v>147</v>
      </c>
      <c r="F620" s="5" t="s">
        <v>147</v>
      </c>
      <c r="H620" s="6"/>
      <c r="J620" s="5" t="s">
        <v>147</v>
      </c>
      <c r="Q620" s="6"/>
      <c r="W620" s="3"/>
      <c r="AI620" s="71"/>
      <c r="AL620" s="27"/>
      <c r="AN620" s="71"/>
      <c r="AO620" s="71"/>
      <c r="AT620" s="5" t="s">
        <v>147</v>
      </c>
      <c r="AX620" s="6"/>
      <c r="BA620" s="6"/>
      <c r="BC620" s="3">
        <f t="shared" si="117"/>
        <v>5</v>
      </c>
      <c r="BD620" s="3">
        <f t="shared" si="119"/>
        <v>3</v>
      </c>
      <c r="BE620" s="3"/>
      <c r="BF620" s="3"/>
      <c r="BG620" s="3"/>
      <c r="BH620" s="3"/>
      <c r="BI620" s="3"/>
      <c r="BJ620" s="3">
        <f t="shared" si="116"/>
        <v>1</v>
      </c>
      <c r="BK620" s="3"/>
      <c r="BL620" s="3"/>
      <c r="BM620" s="170" t="s">
        <v>1348</v>
      </c>
      <c r="BN620" s="67"/>
      <c r="BO620" s="75"/>
      <c r="BP620" s="76"/>
      <c r="BQ620" s="76"/>
      <c r="BR620" s="76"/>
      <c r="BS620" s="76"/>
      <c r="BT620" s="76"/>
      <c r="BU620" s="76"/>
      <c r="BV620" s="76"/>
      <c r="BW620" s="76"/>
      <c r="BX620" s="76"/>
      <c r="BY620" s="76"/>
      <c r="BZ620" s="76"/>
      <c r="CA620" s="76"/>
      <c r="CB620" s="77"/>
    </row>
    <row r="621" spans="1:80" s="5" customFormat="1" ht="22.5" customHeight="1" x14ac:dyDescent="0.35">
      <c r="A621" s="15" t="s">
        <v>1349</v>
      </c>
      <c r="B621" s="24" t="s">
        <v>1170</v>
      </c>
      <c r="C621" s="6" t="s">
        <v>147</v>
      </c>
      <c r="H621" s="6" t="s">
        <v>147</v>
      </c>
      <c r="K621" s="5" t="s">
        <v>147</v>
      </c>
      <c r="M621" s="5" t="s">
        <v>147</v>
      </c>
      <c r="N621" s="5" t="s">
        <v>147</v>
      </c>
      <c r="O621" s="5" t="s">
        <v>147</v>
      </c>
      <c r="P621" s="5" t="s">
        <v>147</v>
      </c>
      <c r="Q621" s="6"/>
      <c r="R621" s="5" t="s">
        <v>147</v>
      </c>
      <c r="S621" s="5" t="s">
        <v>147</v>
      </c>
      <c r="V621" s="5" t="s">
        <v>147</v>
      </c>
      <c r="W621" s="3" t="s">
        <v>147</v>
      </c>
      <c r="X621" s="5" t="s">
        <v>147</v>
      </c>
      <c r="AD621" s="5" t="s">
        <v>147</v>
      </c>
      <c r="AE621" s="5" t="s">
        <v>147</v>
      </c>
      <c r="AG621" s="5" t="s">
        <v>147</v>
      </c>
      <c r="AH621" s="5" t="s">
        <v>147</v>
      </c>
      <c r="AI621" s="71" t="s">
        <v>147</v>
      </c>
      <c r="AJ621" s="5" t="s">
        <v>147</v>
      </c>
      <c r="AL621" s="27"/>
      <c r="AN621" s="71"/>
      <c r="AO621" s="71" t="s">
        <v>949</v>
      </c>
      <c r="AP621" s="5" t="s">
        <v>147</v>
      </c>
      <c r="AU621" s="5" t="s">
        <v>147</v>
      </c>
      <c r="AV621" s="5" t="s">
        <v>147</v>
      </c>
      <c r="AX621" s="6" t="s">
        <v>147</v>
      </c>
      <c r="BA621" s="6"/>
      <c r="BC621" s="3">
        <f t="shared" si="117"/>
        <v>22</v>
      </c>
      <c r="BD621" s="3">
        <f t="shared" si="119"/>
        <v>2</v>
      </c>
      <c r="BE621" s="3">
        <f t="shared" si="115"/>
        <v>6</v>
      </c>
      <c r="BF621" s="3">
        <f t="shared" si="110"/>
        <v>4</v>
      </c>
      <c r="BG621" s="3"/>
      <c r="BH621" s="3">
        <f t="shared" si="112"/>
        <v>6</v>
      </c>
      <c r="BI621" s="3"/>
      <c r="BJ621" s="3">
        <f t="shared" si="116"/>
        <v>3</v>
      </c>
      <c r="BK621" s="3"/>
      <c r="BL621" s="3">
        <f t="shared" si="118"/>
        <v>1</v>
      </c>
      <c r="BM621" s="171"/>
      <c r="BN621" s="67"/>
      <c r="BO621" s="75"/>
      <c r="BP621" s="76"/>
      <c r="BQ621" s="76"/>
      <c r="BR621" s="76"/>
      <c r="BS621" s="76"/>
      <c r="BT621" s="76"/>
      <c r="BU621" s="76"/>
      <c r="BV621" s="76"/>
      <c r="BW621" s="76"/>
      <c r="BX621" s="76"/>
      <c r="BY621" s="76"/>
      <c r="BZ621" s="76"/>
      <c r="CA621" s="76"/>
      <c r="CB621" s="77"/>
    </row>
    <row r="622" spans="1:80" s="5" customFormat="1" ht="22.5" customHeight="1" x14ac:dyDescent="0.35">
      <c r="A622" s="15" t="s">
        <v>1350</v>
      </c>
      <c r="B622" s="24" t="s">
        <v>1213</v>
      </c>
      <c r="C622" s="6"/>
      <c r="H622" s="6" t="s">
        <v>147</v>
      </c>
      <c r="L622" s="5" t="s">
        <v>147</v>
      </c>
      <c r="Q622" s="6"/>
      <c r="W622" s="3"/>
      <c r="Y622" s="5" t="s">
        <v>147</v>
      </c>
      <c r="AB622" s="5" t="s">
        <v>147</v>
      </c>
      <c r="AF622" s="5" t="s">
        <v>147</v>
      </c>
      <c r="AI622" s="71"/>
      <c r="AL622" s="27"/>
      <c r="AN622" s="71"/>
      <c r="AO622" s="71"/>
      <c r="AX622" s="6"/>
      <c r="BA622" s="6"/>
      <c r="BC622" s="3">
        <f t="shared" si="117"/>
        <v>5</v>
      </c>
      <c r="BD622" s="3">
        <f t="shared" si="119"/>
        <v>1</v>
      </c>
      <c r="BE622" s="3">
        <f t="shared" si="115"/>
        <v>1</v>
      </c>
      <c r="BF622" s="3"/>
      <c r="BG622" s="3">
        <f t="shared" si="111"/>
        <v>1</v>
      </c>
      <c r="BH622" s="3">
        <f t="shared" si="112"/>
        <v>2</v>
      </c>
      <c r="BI622" s="3"/>
      <c r="BJ622" s="3"/>
      <c r="BK622" s="3"/>
      <c r="BL622" s="3"/>
      <c r="BM622" s="171"/>
      <c r="BN622" s="67"/>
      <c r="BO622" s="75"/>
      <c r="BP622" s="76"/>
      <c r="BQ622" s="76"/>
      <c r="BR622" s="76"/>
      <c r="BS622" s="76"/>
      <c r="BT622" s="76"/>
      <c r="BU622" s="76"/>
      <c r="BV622" s="76"/>
      <c r="BW622" s="76"/>
      <c r="BX622" s="76"/>
      <c r="BY622" s="76"/>
      <c r="BZ622" s="76"/>
      <c r="CA622" s="76"/>
      <c r="CB622" s="77"/>
    </row>
    <row r="623" spans="1:80" s="5" customFormat="1" ht="22.5" customHeight="1" x14ac:dyDescent="0.35">
      <c r="A623" s="15" t="s">
        <v>1351</v>
      </c>
      <c r="B623" s="24" t="s">
        <v>1352</v>
      </c>
      <c r="C623" s="6"/>
      <c r="H623" s="6"/>
      <c r="Q623" s="6" t="s">
        <v>147</v>
      </c>
      <c r="S623" s="5" t="s">
        <v>147</v>
      </c>
      <c r="T623" s="5" t="s">
        <v>147</v>
      </c>
      <c r="W623" s="3" t="s">
        <v>147</v>
      </c>
      <c r="AH623" s="5" t="s">
        <v>147</v>
      </c>
      <c r="AI623" s="71"/>
      <c r="AL623" s="27"/>
      <c r="AN623" s="71" t="s">
        <v>147</v>
      </c>
      <c r="AO623" s="71"/>
      <c r="AX623" s="6"/>
      <c r="BA623" s="6"/>
      <c r="BB623" s="5" t="s">
        <v>147</v>
      </c>
      <c r="BC623" s="3">
        <f t="shared" si="117"/>
        <v>7</v>
      </c>
      <c r="BD623" s="3"/>
      <c r="BE623" s="3">
        <f t="shared" si="115"/>
        <v>1</v>
      </c>
      <c r="BF623" s="3">
        <f t="shared" si="110"/>
        <v>3</v>
      </c>
      <c r="BG623" s="3"/>
      <c r="BH623" s="3">
        <f t="shared" si="112"/>
        <v>1</v>
      </c>
      <c r="BI623" s="3">
        <f t="shared" si="113"/>
        <v>1</v>
      </c>
      <c r="BJ623" s="3"/>
      <c r="BK623" s="3"/>
      <c r="BL623" s="3">
        <f t="shared" si="118"/>
        <v>1</v>
      </c>
      <c r="BM623" s="171"/>
      <c r="BN623" s="67"/>
      <c r="BO623" s="75"/>
      <c r="BP623" s="76"/>
      <c r="BQ623" s="76"/>
      <c r="BR623" s="76"/>
      <c r="BS623" s="76"/>
      <c r="BT623" s="76"/>
      <c r="BU623" s="76"/>
      <c r="BV623" s="76"/>
      <c r="BW623" s="76"/>
      <c r="BX623" s="76"/>
      <c r="BY623" s="76"/>
      <c r="BZ623" s="76"/>
      <c r="CA623" s="76"/>
      <c r="CB623" s="77"/>
    </row>
    <row r="624" spans="1:80" s="5" customFormat="1" ht="22.5" customHeight="1" x14ac:dyDescent="0.35">
      <c r="A624" s="15" t="s">
        <v>1353</v>
      </c>
      <c r="B624" s="24" t="s">
        <v>1218</v>
      </c>
      <c r="C624" s="6"/>
      <c r="H624" s="6" t="s">
        <v>147</v>
      </c>
      <c r="Q624" s="6"/>
      <c r="W624" s="3"/>
      <c r="Y624" s="5" t="s">
        <v>147</v>
      </c>
      <c r="AA624" s="5" t="s">
        <v>147</v>
      </c>
      <c r="AG624" s="5" t="s">
        <v>147</v>
      </c>
      <c r="AI624" s="71"/>
      <c r="AK624" s="5" t="s">
        <v>147</v>
      </c>
      <c r="AL624" s="27"/>
      <c r="AM624" s="5" t="s">
        <v>147</v>
      </c>
      <c r="AN624" s="71"/>
      <c r="AO624" s="71"/>
      <c r="AP624" s="5" t="s">
        <v>147</v>
      </c>
      <c r="AQ624" s="5" t="s">
        <v>147</v>
      </c>
      <c r="AX624" s="6"/>
      <c r="BA624" s="6"/>
      <c r="BC624" s="3">
        <f t="shared" si="117"/>
        <v>8</v>
      </c>
      <c r="BD624" s="3">
        <f t="shared" si="119"/>
        <v>1</v>
      </c>
      <c r="BE624" s="3"/>
      <c r="BF624" s="3"/>
      <c r="BG624" s="3">
        <f t="shared" si="111"/>
        <v>2</v>
      </c>
      <c r="BH624" s="3">
        <f t="shared" si="112"/>
        <v>2</v>
      </c>
      <c r="BI624" s="3">
        <f t="shared" si="113"/>
        <v>1</v>
      </c>
      <c r="BJ624" s="3">
        <f t="shared" si="116"/>
        <v>2</v>
      </c>
      <c r="BK624" s="3"/>
      <c r="BL624" s="3"/>
      <c r="BM624" s="171"/>
      <c r="BN624" s="67"/>
      <c r="BO624" s="75"/>
      <c r="BP624" s="76"/>
      <c r="BQ624" s="76"/>
      <c r="BR624" s="76"/>
      <c r="BS624" s="76"/>
      <c r="BT624" s="76"/>
      <c r="BU624" s="76"/>
      <c r="BV624" s="76"/>
      <c r="BW624" s="76"/>
      <c r="BX624" s="76"/>
      <c r="BY624" s="76"/>
      <c r="BZ624" s="76"/>
      <c r="CA624" s="76"/>
      <c r="CB624" s="77"/>
    </row>
    <row r="625" spans="1:80" s="5" customFormat="1" ht="22.5" customHeight="1" x14ac:dyDescent="0.35">
      <c r="A625" s="15" t="s">
        <v>1354</v>
      </c>
      <c r="B625" s="24" t="s">
        <v>1355</v>
      </c>
      <c r="C625" s="6"/>
      <c r="E625" s="5" t="s">
        <v>147</v>
      </c>
      <c r="H625" s="6"/>
      <c r="Q625" s="6"/>
      <c r="W625" s="3"/>
      <c r="AC625" s="5" t="s">
        <v>147</v>
      </c>
      <c r="AD625" s="5" t="s">
        <v>147</v>
      </c>
      <c r="AE625" s="5" t="s">
        <v>147</v>
      </c>
      <c r="AG625" s="5" t="s">
        <v>147</v>
      </c>
      <c r="AI625" s="71"/>
      <c r="AL625" s="27"/>
      <c r="AN625" s="71"/>
      <c r="AO625" s="71"/>
      <c r="AX625" s="6"/>
      <c r="BA625" s="6"/>
      <c r="BC625" s="3">
        <f t="shared" si="117"/>
        <v>5</v>
      </c>
      <c r="BD625" s="3">
        <f t="shared" si="119"/>
        <v>1</v>
      </c>
      <c r="BE625" s="3"/>
      <c r="BF625" s="3"/>
      <c r="BG625" s="3"/>
      <c r="BH625" s="3">
        <f t="shared" si="112"/>
        <v>4</v>
      </c>
      <c r="BI625" s="3"/>
      <c r="BJ625" s="3"/>
      <c r="BK625" s="3"/>
      <c r="BL625" s="3"/>
      <c r="BM625" s="171"/>
      <c r="BN625" s="67"/>
      <c r="BO625" s="75"/>
      <c r="BP625" s="76"/>
      <c r="BQ625" s="76"/>
      <c r="BR625" s="76"/>
      <c r="BS625" s="76"/>
      <c r="BT625" s="76"/>
      <c r="BU625" s="76"/>
      <c r="BV625" s="76"/>
      <c r="BW625" s="76"/>
      <c r="BX625" s="76"/>
      <c r="BY625" s="76"/>
      <c r="BZ625" s="76"/>
      <c r="CA625" s="76"/>
      <c r="CB625" s="77"/>
    </row>
    <row r="626" spans="1:80" s="5" customFormat="1" ht="22.5" customHeight="1" x14ac:dyDescent="0.35">
      <c r="A626" s="15" t="s">
        <v>1356</v>
      </c>
      <c r="B626" s="24" t="s">
        <v>1357</v>
      </c>
      <c r="C626" s="6"/>
      <c r="E626" s="5" t="s">
        <v>147</v>
      </c>
      <c r="G626" s="5" t="s">
        <v>147</v>
      </c>
      <c r="H626" s="6"/>
      <c r="Q626" s="6"/>
      <c r="W626" s="3"/>
      <c r="AC626" s="5" t="s">
        <v>147</v>
      </c>
      <c r="AE626" s="5" t="s">
        <v>147</v>
      </c>
      <c r="AI626" s="71"/>
      <c r="AL626" s="27" t="s">
        <v>147</v>
      </c>
      <c r="AN626" s="71"/>
      <c r="AO626" s="71"/>
      <c r="AX626" s="6"/>
      <c r="BA626" s="6"/>
      <c r="BC626" s="3">
        <f t="shared" si="117"/>
        <v>5</v>
      </c>
      <c r="BD626" s="3">
        <f t="shared" si="119"/>
        <v>2</v>
      </c>
      <c r="BE626" s="3"/>
      <c r="BF626" s="3"/>
      <c r="BG626" s="3"/>
      <c r="BH626" s="3">
        <f t="shared" si="112"/>
        <v>2</v>
      </c>
      <c r="BI626" s="3">
        <f t="shared" si="113"/>
        <v>1</v>
      </c>
      <c r="BJ626" s="3"/>
      <c r="BK626" s="3"/>
      <c r="BL626" s="3"/>
      <c r="BM626" s="171"/>
      <c r="BN626" s="67"/>
      <c r="BO626" s="75"/>
      <c r="BP626" s="76"/>
      <c r="BQ626" s="76"/>
      <c r="BR626" s="76"/>
      <c r="BS626" s="76"/>
      <c r="BT626" s="76"/>
      <c r="BU626" s="76"/>
      <c r="BV626" s="76"/>
      <c r="BW626" s="76"/>
      <c r="BX626" s="76"/>
      <c r="BY626" s="76"/>
      <c r="BZ626" s="76"/>
      <c r="CA626" s="76"/>
      <c r="CB626" s="77"/>
    </row>
    <row r="627" spans="1:80" s="5" customFormat="1" ht="22.5" customHeight="1" x14ac:dyDescent="0.35">
      <c r="A627" s="15" t="s">
        <v>1358</v>
      </c>
      <c r="B627" s="24" t="s">
        <v>1359</v>
      </c>
      <c r="C627" s="6"/>
      <c r="H627" s="6" t="s">
        <v>147</v>
      </c>
      <c r="Q627" s="6"/>
      <c r="W627" s="3"/>
      <c r="AI627" s="71"/>
      <c r="AL627" s="27"/>
      <c r="AN627" s="71"/>
      <c r="AO627" s="71"/>
      <c r="AQ627" s="5" t="s">
        <v>147</v>
      </c>
      <c r="AR627" s="5" t="s">
        <v>147</v>
      </c>
      <c r="AS627" s="5" t="s">
        <v>147</v>
      </c>
      <c r="AU627" s="5" t="s">
        <v>147</v>
      </c>
      <c r="AV627" s="5" t="s">
        <v>147</v>
      </c>
      <c r="AX627" s="6"/>
      <c r="BA627" s="6"/>
      <c r="BC627" s="3">
        <f t="shared" si="117"/>
        <v>6</v>
      </c>
      <c r="BD627" s="3">
        <f t="shared" si="119"/>
        <v>1</v>
      </c>
      <c r="BE627" s="3"/>
      <c r="BF627" s="3"/>
      <c r="BG627" s="3"/>
      <c r="BH627" s="3"/>
      <c r="BI627" s="3"/>
      <c r="BJ627" s="3">
        <f t="shared" si="116"/>
        <v>5</v>
      </c>
      <c r="BK627" s="3"/>
      <c r="BL627" s="3"/>
      <c r="BM627" s="171"/>
      <c r="BN627" s="67"/>
      <c r="BO627" s="75"/>
      <c r="BP627" s="76"/>
      <c r="BQ627" s="76"/>
      <c r="BR627" s="76"/>
      <c r="BS627" s="76"/>
      <c r="BT627" s="76"/>
      <c r="BU627" s="76"/>
      <c r="BV627" s="76"/>
      <c r="BW627" s="76"/>
      <c r="BX627" s="76"/>
      <c r="BY627" s="76"/>
      <c r="BZ627" s="76"/>
      <c r="CA627" s="76"/>
      <c r="CB627" s="77"/>
    </row>
    <row r="628" spans="1:80" s="5" customFormat="1" ht="22.5" customHeight="1" x14ac:dyDescent="0.35">
      <c r="A628" s="15" t="s">
        <v>1360</v>
      </c>
      <c r="B628" s="24" t="s">
        <v>1361</v>
      </c>
      <c r="C628" s="6"/>
      <c r="H628" s="6"/>
      <c r="I628" s="5" t="s">
        <v>147</v>
      </c>
      <c r="Q628" s="6"/>
      <c r="W628" s="3"/>
      <c r="AI628" s="71"/>
      <c r="AL628" s="27"/>
      <c r="AN628" s="71"/>
      <c r="AO628" s="71"/>
      <c r="AW628" s="5" t="s">
        <v>147</v>
      </c>
      <c r="AX628" s="6"/>
      <c r="AZ628" s="5" t="s">
        <v>147</v>
      </c>
      <c r="BA628" s="6" t="s">
        <v>147</v>
      </c>
      <c r="BC628" s="3">
        <f t="shared" si="117"/>
        <v>4</v>
      </c>
      <c r="BD628" s="3">
        <f t="shared" si="119"/>
        <v>1</v>
      </c>
      <c r="BE628" s="3"/>
      <c r="BF628" s="3"/>
      <c r="BG628" s="3"/>
      <c r="BH628" s="3"/>
      <c r="BI628" s="3"/>
      <c r="BJ628" s="3"/>
      <c r="BK628" s="3">
        <f t="shared" si="114"/>
        <v>1</v>
      </c>
      <c r="BL628" s="3">
        <f t="shared" si="118"/>
        <v>2</v>
      </c>
      <c r="BM628" s="171"/>
      <c r="BN628" s="67"/>
      <c r="BO628" s="75"/>
      <c r="BP628" s="76"/>
      <c r="BQ628" s="76"/>
      <c r="BR628" s="76"/>
      <c r="BS628" s="76"/>
      <c r="BT628" s="76"/>
      <c r="BU628" s="76"/>
      <c r="BV628" s="76"/>
      <c r="BW628" s="76"/>
      <c r="BX628" s="76"/>
      <c r="BY628" s="76"/>
      <c r="BZ628" s="76"/>
      <c r="CA628" s="76"/>
      <c r="CB628" s="77"/>
    </row>
    <row r="629" spans="1:80" s="5" customFormat="1" ht="22.5" customHeight="1" x14ac:dyDescent="0.35">
      <c r="A629" s="15" t="s">
        <v>1362</v>
      </c>
      <c r="B629" s="24" t="s">
        <v>1363</v>
      </c>
      <c r="C629" s="6"/>
      <c r="H629" s="6"/>
      <c r="Q629" s="6"/>
      <c r="W629" s="3"/>
      <c r="Z629" s="5" t="s">
        <v>147</v>
      </c>
      <c r="AI629" s="71"/>
      <c r="AL629" s="27"/>
      <c r="AN629" s="71"/>
      <c r="AO629" s="71"/>
      <c r="AX629" s="6"/>
      <c r="BA629" s="6"/>
      <c r="BC629" s="3">
        <f t="shared" si="117"/>
        <v>1</v>
      </c>
      <c r="BD629" s="3"/>
      <c r="BE629" s="3"/>
      <c r="BF629" s="3"/>
      <c r="BG629" s="3">
        <f t="shared" si="111"/>
        <v>1</v>
      </c>
      <c r="BH629" s="3"/>
      <c r="BI629" s="3"/>
      <c r="BJ629" s="3"/>
      <c r="BK629" s="3"/>
      <c r="BL629" s="3"/>
      <c r="BM629" s="171"/>
      <c r="BN629" s="67"/>
      <c r="BO629" s="75"/>
      <c r="BP629" s="76"/>
      <c r="BQ629" s="76"/>
      <c r="BR629" s="76"/>
      <c r="BS629" s="76"/>
      <c r="BT629" s="76"/>
      <c r="BU629" s="76"/>
      <c r="BV629" s="76"/>
      <c r="BW629" s="76"/>
      <c r="BX629" s="76"/>
      <c r="BY629" s="76"/>
      <c r="BZ629" s="76"/>
      <c r="CA629" s="76"/>
      <c r="CB629" s="77"/>
    </row>
    <row r="630" spans="1:80" s="5" customFormat="1" ht="22.5" customHeight="1" x14ac:dyDescent="0.35">
      <c r="A630" s="15" t="s">
        <v>1364</v>
      </c>
      <c r="B630" s="24" t="s">
        <v>621</v>
      </c>
      <c r="C630" s="6"/>
      <c r="H630" s="6"/>
      <c r="Q630" s="6"/>
      <c r="W630" s="3"/>
      <c r="AI630" s="71"/>
      <c r="AL630" s="27"/>
      <c r="AN630" s="71"/>
      <c r="AO630" s="71"/>
      <c r="AR630" s="5" t="s">
        <v>147</v>
      </c>
      <c r="AU630" s="5" t="s">
        <v>147</v>
      </c>
      <c r="AX630" s="6"/>
      <c r="BA630" s="6"/>
      <c r="BC630" s="3">
        <f t="shared" si="117"/>
        <v>2</v>
      </c>
      <c r="BD630" s="3"/>
      <c r="BE630" s="3"/>
      <c r="BF630" s="3"/>
      <c r="BG630" s="3"/>
      <c r="BH630" s="3"/>
      <c r="BI630" s="3"/>
      <c r="BJ630" s="3">
        <f t="shared" si="116"/>
        <v>2</v>
      </c>
      <c r="BK630" s="3"/>
      <c r="BL630" s="3"/>
      <c r="BM630" s="171"/>
      <c r="BN630" s="67"/>
      <c r="BO630" s="75"/>
      <c r="BP630" s="76"/>
      <c r="BQ630" s="76"/>
      <c r="BR630" s="76"/>
      <c r="BS630" s="76"/>
      <c r="BT630" s="76"/>
      <c r="BU630" s="76"/>
      <c r="BV630" s="76"/>
      <c r="BW630" s="76"/>
      <c r="BX630" s="76"/>
      <c r="BY630" s="76"/>
      <c r="BZ630" s="76"/>
      <c r="CA630" s="76"/>
      <c r="CB630" s="77"/>
    </row>
    <row r="631" spans="1:80" s="5" customFormat="1" ht="22.5" customHeight="1" x14ac:dyDescent="0.35">
      <c r="A631" s="15" t="s">
        <v>1365</v>
      </c>
      <c r="B631" s="24" t="s">
        <v>1366</v>
      </c>
      <c r="C631" s="6"/>
      <c r="H631" s="6"/>
      <c r="Q631" s="6"/>
      <c r="W631" s="3"/>
      <c r="AI631" s="71"/>
      <c r="AL631" s="27"/>
      <c r="AN631" s="71"/>
      <c r="AO631" s="71"/>
      <c r="AX631" s="6"/>
      <c r="AY631" s="5" t="s">
        <v>147</v>
      </c>
      <c r="BA631" s="6"/>
      <c r="BC631" s="3">
        <f t="shared" si="117"/>
        <v>1</v>
      </c>
      <c r="BD631" s="3"/>
      <c r="BE631" s="3"/>
      <c r="BF631" s="3"/>
      <c r="BG631" s="3"/>
      <c r="BH631" s="3"/>
      <c r="BI631" s="3"/>
      <c r="BJ631" s="3"/>
      <c r="BK631" s="3"/>
      <c r="BL631" s="3">
        <f t="shared" si="118"/>
        <v>1</v>
      </c>
      <c r="BM631" s="172"/>
      <c r="BN631" s="67"/>
      <c r="BO631" s="75"/>
      <c r="BP631" s="76"/>
      <c r="BQ631" s="76"/>
      <c r="BR631" s="76"/>
      <c r="BS631" s="76"/>
      <c r="BT631" s="76"/>
      <c r="BU631" s="76"/>
      <c r="BV631" s="76"/>
      <c r="BW631" s="76"/>
      <c r="BX631" s="76"/>
      <c r="BY631" s="76"/>
      <c r="BZ631" s="76"/>
      <c r="CA631" s="76"/>
      <c r="CB631" s="77"/>
    </row>
    <row r="632" spans="1:80" s="18" customFormat="1" ht="22.5" customHeight="1" x14ac:dyDescent="0.35">
      <c r="A632" s="21" t="s">
        <v>1367</v>
      </c>
      <c r="B632" s="16" t="s">
        <v>1368</v>
      </c>
      <c r="C632" s="17"/>
      <c r="H632" s="17"/>
      <c r="W632" s="3"/>
      <c r="AI632" s="71"/>
      <c r="AL632" s="19"/>
      <c r="AX632" s="17"/>
      <c r="BA632" s="17"/>
      <c r="BJ632" s="17"/>
      <c r="BM632" s="17"/>
      <c r="BN632" s="67"/>
      <c r="BO632" s="75"/>
      <c r="BP632" s="76"/>
      <c r="BQ632" s="76"/>
      <c r="BR632" s="76"/>
      <c r="BS632" s="76"/>
      <c r="BT632" s="76"/>
      <c r="BU632" s="76"/>
      <c r="BV632" s="76"/>
      <c r="BW632" s="76"/>
      <c r="BX632" s="76"/>
      <c r="BY632" s="76"/>
      <c r="BZ632" s="76"/>
      <c r="CA632" s="76"/>
      <c r="CB632" s="77"/>
    </row>
    <row r="633" spans="1:80" s="5" customFormat="1" ht="54.75" customHeight="1" x14ac:dyDescent="0.35">
      <c r="A633" s="15" t="s">
        <v>1369</v>
      </c>
      <c r="B633" s="24" t="s">
        <v>1370</v>
      </c>
      <c r="C633" s="6" t="s">
        <v>147</v>
      </c>
      <c r="H633" s="6" t="s">
        <v>147</v>
      </c>
      <c r="I633" s="5" t="s">
        <v>147</v>
      </c>
      <c r="K633" s="5" t="s">
        <v>147</v>
      </c>
      <c r="L633" s="5" t="s">
        <v>147</v>
      </c>
      <c r="M633" s="5" t="s">
        <v>147</v>
      </c>
      <c r="N633" s="5" t="s">
        <v>147</v>
      </c>
      <c r="P633" s="5" t="s">
        <v>147</v>
      </c>
      <c r="Q633" s="6" t="s">
        <v>147</v>
      </c>
      <c r="R633" s="5" t="s">
        <v>147</v>
      </c>
      <c r="S633" s="5" t="s">
        <v>147</v>
      </c>
      <c r="T633" s="5" t="s">
        <v>147</v>
      </c>
      <c r="U633" s="5" t="s">
        <v>147</v>
      </c>
      <c r="V633" s="5" t="s">
        <v>147</v>
      </c>
      <c r="W633" s="3" t="s">
        <v>147</v>
      </c>
      <c r="Y633" s="5" t="s">
        <v>147</v>
      </c>
      <c r="Z633" s="5" t="s">
        <v>147</v>
      </c>
      <c r="AA633" s="5" t="s">
        <v>147</v>
      </c>
      <c r="AI633" s="71"/>
      <c r="AK633" s="5" t="s">
        <v>147</v>
      </c>
      <c r="AL633" s="27"/>
      <c r="AN633" s="71"/>
      <c r="AO633" s="71"/>
      <c r="AS633" s="5" t="s">
        <v>147</v>
      </c>
      <c r="AX633" s="6"/>
      <c r="BA633" s="6"/>
      <c r="BC633" s="3">
        <f t="shared" si="117"/>
        <v>20</v>
      </c>
      <c r="BD633" s="3">
        <f t="shared" si="119"/>
        <v>3</v>
      </c>
      <c r="BE633" s="3">
        <f t="shared" si="115"/>
        <v>7</v>
      </c>
      <c r="BF633" s="3">
        <f t="shared" si="110"/>
        <v>5</v>
      </c>
      <c r="BG633" s="3">
        <f t="shared" si="111"/>
        <v>3</v>
      </c>
      <c r="BH633" s="3">
        <f t="shared" si="112"/>
        <v>1</v>
      </c>
      <c r="BI633" s="3"/>
      <c r="BJ633" s="3">
        <f t="shared" si="116"/>
        <v>1</v>
      </c>
      <c r="BK633" s="3"/>
      <c r="BL633" s="3"/>
      <c r="BM633" s="170" t="s">
        <v>1371</v>
      </c>
      <c r="BN633" s="67"/>
      <c r="BO633" s="75"/>
      <c r="BP633" s="76"/>
      <c r="BQ633" s="76"/>
      <c r="BR633" s="76"/>
      <c r="BS633" s="76"/>
      <c r="BT633" s="76"/>
      <c r="BU633" s="76"/>
      <c r="BV633" s="76"/>
      <c r="BW633" s="76"/>
      <c r="BX633" s="76"/>
      <c r="BY633" s="76"/>
      <c r="BZ633" s="76"/>
      <c r="CA633" s="76"/>
      <c r="CB633" s="77"/>
    </row>
    <row r="634" spans="1:80" s="5" customFormat="1" ht="54.75" customHeight="1" x14ac:dyDescent="0.35">
      <c r="A634" s="15" t="s">
        <v>1372</v>
      </c>
      <c r="B634" s="24" t="s">
        <v>1373</v>
      </c>
      <c r="C634" s="6"/>
      <c r="D634" s="5" t="s">
        <v>147</v>
      </c>
      <c r="E634" s="5" t="s">
        <v>147</v>
      </c>
      <c r="F634" s="5" t="s">
        <v>147</v>
      </c>
      <c r="G634" s="5" t="s">
        <v>147</v>
      </c>
      <c r="H634" s="6"/>
      <c r="J634" s="5" t="s">
        <v>147</v>
      </c>
      <c r="O634" s="5" t="s">
        <v>147</v>
      </c>
      <c r="Q634" s="6"/>
      <c r="W634" s="3"/>
      <c r="AB634" s="5" t="s">
        <v>147</v>
      </c>
      <c r="AC634" s="5" t="s">
        <v>147</v>
      </c>
      <c r="AD634" s="5" t="s">
        <v>147</v>
      </c>
      <c r="AE634" s="5" t="s">
        <v>147</v>
      </c>
      <c r="AF634" s="5" t="s">
        <v>147</v>
      </c>
      <c r="AG634" s="5" t="s">
        <v>147</v>
      </c>
      <c r="AH634" s="5" t="s">
        <v>147</v>
      </c>
      <c r="AI634" s="71" t="s">
        <v>147</v>
      </c>
      <c r="AJ634" s="5" t="s">
        <v>147</v>
      </c>
      <c r="AL634" s="27"/>
      <c r="AM634" s="5" t="s">
        <v>147</v>
      </c>
      <c r="AN634" s="71" t="s">
        <v>147</v>
      </c>
      <c r="AO634" s="71" t="s">
        <v>949</v>
      </c>
      <c r="AQ634" s="5" t="s">
        <v>147</v>
      </c>
      <c r="AR634" s="5" t="s">
        <v>147</v>
      </c>
      <c r="AT634" s="5" t="s">
        <v>147</v>
      </c>
      <c r="AU634" s="5" t="s">
        <v>147</v>
      </c>
      <c r="AX634" s="6" t="s">
        <v>147</v>
      </c>
      <c r="BA634" s="6" t="s">
        <v>147</v>
      </c>
      <c r="BC634" s="3">
        <f t="shared" si="117"/>
        <v>23</v>
      </c>
      <c r="BD634" s="3">
        <f t="shared" si="119"/>
        <v>5</v>
      </c>
      <c r="BE634" s="3">
        <f t="shared" si="115"/>
        <v>1</v>
      </c>
      <c r="BF634" s="3"/>
      <c r="BG634" s="3"/>
      <c r="BH634" s="3">
        <f t="shared" si="112"/>
        <v>9</v>
      </c>
      <c r="BI634" s="3">
        <f t="shared" si="113"/>
        <v>2</v>
      </c>
      <c r="BJ634" s="3">
        <f t="shared" si="116"/>
        <v>4</v>
      </c>
      <c r="BK634" s="3"/>
      <c r="BL634" s="3">
        <f t="shared" si="118"/>
        <v>2</v>
      </c>
      <c r="BM634" s="168"/>
      <c r="BN634" s="67"/>
      <c r="BO634" s="75"/>
      <c r="BP634" s="76"/>
      <c r="BQ634" s="76"/>
      <c r="BR634" s="76"/>
      <c r="BS634" s="76"/>
      <c r="BT634" s="76"/>
      <c r="BU634" s="76"/>
      <c r="BV634" s="76"/>
      <c r="BW634" s="76"/>
      <c r="BX634" s="76"/>
      <c r="BY634" s="76"/>
      <c r="BZ634" s="76"/>
      <c r="CA634" s="76"/>
      <c r="CB634" s="77"/>
    </row>
    <row r="635" spans="1:80" s="5" customFormat="1" ht="54.75" customHeight="1" x14ac:dyDescent="0.35">
      <c r="A635" s="15" t="s">
        <v>1374</v>
      </c>
      <c r="B635" s="24" t="s">
        <v>565</v>
      </c>
      <c r="C635" s="6"/>
      <c r="H635" s="6"/>
      <c r="Q635" s="6"/>
      <c r="W635" s="3"/>
      <c r="AI635" s="71"/>
      <c r="AL635" s="27"/>
      <c r="AN635" s="71"/>
      <c r="AO635" s="71"/>
      <c r="AW635" s="5" t="s">
        <v>147</v>
      </c>
      <c r="AX635" s="6"/>
      <c r="AZ635" s="5" t="s">
        <v>147</v>
      </c>
      <c r="BA635" s="6"/>
      <c r="BB635" s="5" t="s">
        <v>147</v>
      </c>
      <c r="BC635" s="3">
        <f t="shared" si="117"/>
        <v>3</v>
      </c>
      <c r="BD635" s="3"/>
      <c r="BE635" s="3"/>
      <c r="BF635" s="3"/>
      <c r="BG635" s="3"/>
      <c r="BH635" s="3"/>
      <c r="BI635" s="3"/>
      <c r="BJ635" s="3"/>
      <c r="BK635" s="3">
        <f t="shared" si="114"/>
        <v>1</v>
      </c>
      <c r="BL635" s="3">
        <f t="shared" si="118"/>
        <v>2</v>
      </c>
      <c r="BM635" s="169"/>
      <c r="BN635" s="67"/>
      <c r="BO635" s="75"/>
      <c r="BP635" s="76"/>
      <c r="BQ635" s="76"/>
      <c r="BR635" s="76"/>
      <c r="BS635" s="76"/>
      <c r="BT635" s="76"/>
      <c r="BU635" s="76"/>
      <c r="BV635" s="76"/>
      <c r="BW635" s="76"/>
      <c r="BX635" s="76"/>
      <c r="BY635" s="76"/>
      <c r="BZ635" s="76"/>
      <c r="CA635" s="76"/>
      <c r="CB635" s="77"/>
    </row>
    <row r="636" spans="1:80" s="18" customFormat="1" ht="22.5" customHeight="1" x14ac:dyDescent="0.35">
      <c r="A636" s="21" t="s">
        <v>1375</v>
      </c>
      <c r="B636" s="16" t="s">
        <v>1376</v>
      </c>
      <c r="C636" s="17"/>
      <c r="H636" s="17"/>
      <c r="Q636" s="6"/>
      <c r="R636" s="5"/>
      <c r="W636" s="3"/>
      <c r="AI636" s="71"/>
      <c r="AL636" s="19"/>
      <c r="AX636" s="17"/>
      <c r="BA636" s="17"/>
      <c r="BJ636" s="17"/>
      <c r="BM636" s="17"/>
      <c r="BN636" s="67"/>
      <c r="BO636" s="75"/>
      <c r="BP636" s="76"/>
      <c r="BQ636" s="76"/>
      <c r="BR636" s="76"/>
      <c r="BS636" s="76"/>
      <c r="BT636" s="76"/>
      <c r="BU636" s="76"/>
      <c r="BV636" s="76"/>
      <c r="BW636" s="76"/>
      <c r="BX636" s="76"/>
      <c r="BY636" s="76"/>
      <c r="BZ636" s="76"/>
      <c r="CA636" s="76"/>
      <c r="CB636" s="77"/>
    </row>
    <row r="637" spans="1:80" s="5" customFormat="1" ht="22.5" customHeight="1" x14ac:dyDescent="0.35">
      <c r="A637" s="15" t="s">
        <v>1377</v>
      </c>
      <c r="B637" s="24" t="s">
        <v>1378</v>
      </c>
      <c r="C637" s="6" t="s">
        <v>147</v>
      </c>
      <c r="D637" s="5" t="s">
        <v>147</v>
      </c>
      <c r="E637" s="5" t="s">
        <v>147</v>
      </c>
      <c r="F637" s="5" t="s">
        <v>147</v>
      </c>
      <c r="G637" s="5" t="s">
        <v>147</v>
      </c>
      <c r="H637" s="6" t="s">
        <v>147</v>
      </c>
      <c r="I637" s="5" t="s">
        <v>147</v>
      </c>
      <c r="J637" s="5" t="s">
        <v>147</v>
      </c>
      <c r="K637" s="5" t="s">
        <v>147</v>
      </c>
      <c r="L637" s="5" t="s">
        <v>147</v>
      </c>
      <c r="M637" s="5" t="s">
        <v>147</v>
      </c>
      <c r="N637" s="5" t="s">
        <v>147</v>
      </c>
      <c r="O637" s="5" t="s">
        <v>147</v>
      </c>
      <c r="P637" s="5" t="s">
        <v>147</v>
      </c>
      <c r="Q637" s="6" t="s">
        <v>147</v>
      </c>
      <c r="R637" s="5" t="s">
        <v>147</v>
      </c>
      <c r="S637" s="5" t="s">
        <v>147</v>
      </c>
      <c r="T637" s="5" t="s">
        <v>147</v>
      </c>
      <c r="U637" s="5" t="s">
        <v>147</v>
      </c>
      <c r="V637" s="5" t="s">
        <v>147</v>
      </c>
      <c r="W637" s="3" t="s">
        <v>147</v>
      </c>
      <c r="X637" s="5" t="s">
        <v>147</v>
      </c>
      <c r="Y637" s="5" t="s">
        <v>147</v>
      </c>
      <c r="Z637" s="5" t="s">
        <v>147</v>
      </c>
      <c r="AA637" s="5" t="s">
        <v>147</v>
      </c>
      <c r="AB637" s="5" t="s">
        <v>147</v>
      </c>
      <c r="AC637" s="5" t="s">
        <v>147</v>
      </c>
      <c r="AD637" s="5" t="s">
        <v>147</v>
      </c>
      <c r="AE637" s="5" t="s">
        <v>147</v>
      </c>
      <c r="AF637" s="5" t="s">
        <v>147</v>
      </c>
      <c r="AG637" s="5" t="s">
        <v>147</v>
      </c>
      <c r="AH637" s="5" t="s">
        <v>147</v>
      </c>
      <c r="AI637" s="71" t="s">
        <v>147</v>
      </c>
      <c r="AJ637" s="5" t="s">
        <v>147</v>
      </c>
      <c r="AK637" s="5" t="s">
        <v>147</v>
      </c>
      <c r="AL637" s="27" t="s">
        <v>147</v>
      </c>
      <c r="AM637" s="5" t="s">
        <v>147</v>
      </c>
      <c r="AN637" s="71" t="s">
        <v>147</v>
      </c>
      <c r="AO637" s="71" t="s">
        <v>949</v>
      </c>
      <c r="AQ637" s="5" t="s">
        <v>147</v>
      </c>
      <c r="AR637" s="5" t="s">
        <v>147</v>
      </c>
      <c r="AS637" s="5" t="s">
        <v>147</v>
      </c>
      <c r="AT637" s="5" t="s">
        <v>147</v>
      </c>
      <c r="AV637" s="5" t="s">
        <v>147</v>
      </c>
      <c r="AW637" s="5" t="s">
        <v>147</v>
      </c>
      <c r="AX637" s="6" t="s">
        <v>147</v>
      </c>
      <c r="AY637" s="5" t="s">
        <v>147</v>
      </c>
      <c r="AZ637" s="5" t="s">
        <v>147</v>
      </c>
      <c r="BA637" s="6" t="s">
        <v>147</v>
      </c>
      <c r="BB637" s="5" t="s">
        <v>147</v>
      </c>
      <c r="BC637" s="3">
        <f t="shared" si="117"/>
        <v>49</v>
      </c>
      <c r="BD637" s="3">
        <f t="shared" si="119"/>
        <v>8</v>
      </c>
      <c r="BE637" s="3">
        <f t="shared" si="115"/>
        <v>8</v>
      </c>
      <c r="BF637" s="3">
        <f t="shared" si="110"/>
        <v>6</v>
      </c>
      <c r="BG637" s="3">
        <f t="shared" si="111"/>
        <v>3</v>
      </c>
      <c r="BH637" s="3">
        <f t="shared" si="112"/>
        <v>10</v>
      </c>
      <c r="BI637" s="3">
        <f t="shared" si="113"/>
        <v>3</v>
      </c>
      <c r="BJ637" s="3">
        <f t="shared" si="116"/>
        <v>5</v>
      </c>
      <c r="BK637" s="3">
        <f t="shared" si="114"/>
        <v>1</v>
      </c>
      <c r="BL637" s="3">
        <f t="shared" si="118"/>
        <v>5</v>
      </c>
      <c r="BM637" s="167" t="s">
        <v>1379</v>
      </c>
      <c r="BN637" s="67"/>
      <c r="BO637" s="75"/>
      <c r="BP637" s="76"/>
      <c r="BQ637" s="76"/>
      <c r="BR637" s="76"/>
      <c r="BS637" s="76"/>
      <c r="BT637" s="76"/>
      <c r="BU637" s="76"/>
      <c r="BV637" s="76"/>
      <c r="BW637" s="76"/>
      <c r="BX637" s="76"/>
      <c r="BY637" s="76"/>
      <c r="BZ637" s="76"/>
      <c r="CA637" s="76"/>
      <c r="CB637" s="77"/>
    </row>
    <row r="638" spans="1:80" s="5" customFormat="1" ht="22.5" customHeight="1" x14ac:dyDescent="0.35">
      <c r="A638" s="15" t="s">
        <v>1380</v>
      </c>
      <c r="B638" s="24" t="s">
        <v>1381</v>
      </c>
      <c r="C638" s="6"/>
      <c r="H638" s="6"/>
      <c r="M638" s="5" t="s">
        <v>147</v>
      </c>
      <c r="Q638" s="6"/>
      <c r="W638" s="3"/>
      <c r="AI638" s="71"/>
      <c r="AL638" s="27"/>
      <c r="AN638" s="71"/>
      <c r="AO638" s="71"/>
      <c r="AP638" s="5" t="s">
        <v>147</v>
      </c>
      <c r="AX638" s="6"/>
      <c r="BA638" s="6"/>
      <c r="BC638" s="3">
        <f t="shared" si="117"/>
        <v>2</v>
      </c>
      <c r="BD638" s="3"/>
      <c r="BE638" s="3">
        <f t="shared" si="115"/>
        <v>1</v>
      </c>
      <c r="BF638" s="3"/>
      <c r="BG638" s="3"/>
      <c r="BH638" s="3"/>
      <c r="BI638" s="3"/>
      <c r="BJ638" s="3">
        <f t="shared" si="116"/>
        <v>1</v>
      </c>
      <c r="BK638" s="3"/>
      <c r="BL638" s="3"/>
      <c r="BM638" s="169"/>
      <c r="BN638" s="67"/>
      <c r="BO638" s="75"/>
      <c r="BP638" s="76"/>
      <c r="BQ638" s="76"/>
      <c r="BR638" s="76"/>
      <c r="BS638" s="76"/>
      <c r="BT638" s="76"/>
      <c r="BU638" s="76"/>
      <c r="BV638" s="76"/>
      <c r="BW638" s="76"/>
      <c r="BX638" s="76"/>
      <c r="BY638" s="76"/>
      <c r="BZ638" s="76"/>
      <c r="CA638" s="76"/>
      <c r="CB638" s="77"/>
    </row>
    <row r="639" spans="1:80" s="18" customFormat="1" ht="22.5" customHeight="1" x14ac:dyDescent="0.35">
      <c r="A639" s="21" t="s">
        <v>1382</v>
      </c>
      <c r="B639" s="98" t="s">
        <v>1383</v>
      </c>
      <c r="C639" s="17"/>
      <c r="H639" s="17"/>
      <c r="W639" s="3"/>
      <c r="AI639" s="71"/>
      <c r="AL639" s="19"/>
      <c r="AX639" s="17"/>
      <c r="BA639" s="17"/>
      <c r="BJ639" s="17"/>
      <c r="BM639" s="17"/>
      <c r="BN639" s="67"/>
      <c r="BO639" s="75"/>
      <c r="BP639" s="76"/>
      <c r="BQ639" s="76"/>
      <c r="BR639" s="76"/>
      <c r="BS639" s="76"/>
      <c r="BT639" s="76"/>
      <c r="BU639" s="76"/>
      <c r="BV639" s="76"/>
      <c r="BW639" s="76"/>
      <c r="BX639" s="76"/>
      <c r="BY639" s="76"/>
      <c r="BZ639" s="76"/>
      <c r="CA639" s="76"/>
      <c r="CB639" s="77"/>
    </row>
    <row r="640" spans="1:80" s="5" customFormat="1" ht="22.5" customHeight="1" x14ac:dyDescent="0.35">
      <c r="A640" s="15" t="s">
        <v>1384</v>
      </c>
      <c r="B640" s="24" t="s">
        <v>1385</v>
      </c>
      <c r="C640" s="6" t="s">
        <v>147</v>
      </c>
      <c r="D640" s="5" t="s">
        <v>147</v>
      </c>
      <c r="H640" s="6"/>
      <c r="K640" s="5" t="s">
        <v>147</v>
      </c>
      <c r="O640" s="5" t="s">
        <v>147</v>
      </c>
      <c r="Q640" s="6" t="s">
        <v>147</v>
      </c>
      <c r="R640" s="5" t="s">
        <v>147</v>
      </c>
      <c r="S640" s="5" t="s">
        <v>147</v>
      </c>
      <c r="U640" s="5" t="s">
        <v>147</v>
      </c>
      <c r="V640" s="5" t="s">
        <v>147</v>
      </c>
      <c r="W640" s="3" t="s">
        <v>147</v>
      </c>
      <c r="AH640" s="5" t="s">
        <v>147</v>
      </c>
      <c r="AI640" s="71"/>
      <c r="AK640" s="5" t="s">
        <v>147</v>
      </c>
      <c r="AL640" s="27"/>
      <c r="AN640" s="71" t="s">
        <v>147</v>
      </c>
      <c r="AO640" s="71"/>
      <c r="AQ640" s="5" t="s">
        <v>147</v>
      </c>
      <c r="AX640" s="6"/>
      <c r="AY640" s="5" t="s">
        <v>147</v>
      </c>
      <c r="AZ640" s="5" t="s">
        <v>147</v>
      </c>
      <c r="BA640" s="6" t="s">
        <v>147</v>
      </c>
      <c r="BC640" s="3">
        <f t="shared" si="117"/>
        <v>17</v>
      </c>
      <c r="BD640" s="3">
        <f t="shared" si="119"/>
        <v>2</v>
      </c>
      <c r="BE640" s="3">
        <f t="shared" si="115"/>
        <v>4</v>
      </c>
      <c r="BF640" s="3">
        <f t="shared" si="110"/>
        <v>4</v>
      </c>
      <c r="BG640" s="3"/>
      <c r="BH640" s="3">
        <f t="shared" si="112"/>
        <v>2</v>
      </c>
      <c r="BI640" s="3">
        <f t="shared" si="113"/>
        <v>1</v>
      </c>
      <c r="BJ640" s="3">
        <f t="shared" si="116"/>
        <v>1</v>
      </c>
      <c r="BK640" s="3"/>
      <c r="BL640" s="3">
        <f t="shared" si="118"/>
        <v>3</v>
      </c>
      <c r="BM640" s="167" t="s">
        <v>1386</v>
      </c>
      <c r="BN640" s="67"/>
      <c r="BO640" s="75"/>
      <c r="BP640" s="76"/>
      <c r="BQ640" s="76"/>
      <c r="BR640" s="76"/>
      <c r="BS640" s="76"/>
      <c r="BT640" s="76"/>
      <c r="BU640" s="76"/>
      <c r="BV640" s="76"/>
      <c r="BW640" s="76"/>
      <c r="BX640" s="76"/>
      <c r="BY640" s="76"/>
      <c r="BZ640" s="76"/>
      <c r="CA640" s="76"/>
      <c r="CB640" s="77"/>
    </row>
    <row r="641" spans="1:80" s="5" customFormat="1" ht="187.5" customHeight="1" x14ac:dyDescent="0.35">
      <c r="A641" s="15" t="s">
        <v>1387</v>
      </c>
      <c r="B641" s="24" t="s">
        <v>1388</v>
      </c>
      <c r="C641" s="6"/>
      <c r="E641" s="5" t="s">
        <v>147</v>
      </c>
      <c r="F641" s="5" t="s">
        <v>147</v>
      </c>
      <c r="G641" s="5" t="s">
        <v>147</v>
      </c>
      <c r="H641" s="6" t="s">
        <v>147</v>
      </c>
      <c r="I641" s="5" t="s">
        <v>147</v>
      </c>
      <c r="J641" s="5" t="s">
        <v>147</v>
      </c>
      <c r="L641" s="5" t="s">
        <v>147</v>
      </c>
      <c r="M641" s="5" t="s">
        <v>147</v>
      </c>
      <c r="N641" s="5" t="s">
        <v>147</v>
      </c>
      <c r="P641" s="5" t="s">
        <v>147</v>
      </c>
      <c r="Q641" s="6"/>
      <c r="T641" s="5" t="s">
        <v>147</v>
      </c>
      <c r="W641" s="3"/>
      <c r="X641" s="5" t="s">
        <v>147</v>
      </c>
      <c r="Y641" s="5" t="s">
        <v>147</v>
      </c>
      <c r="AA641" s="5" t="s">
        <v>147</v>
      </c>
      <c r="AB641" s="5" t="s">
        <v>147</v>
      </c>
      <c r="AC641" s="5" t="s">
        <v>147</v>
      </c>
      <c r="AD641" s="5" t="s">
        <v>147</v>
      </c>
      <c r="AE641" s="5" t="s">
        <v>147</v>
      </c>
      <c r="AF641" s="5" t="s">
        <v>147</v>
      </c>
      <c r="AG641" s="5" t="s">
        <v>147</v>
      </c>
      <c r="AI641" s="71" t="s">
        <v>147</v>
      </c>
      <c r="AJ641" s="5" t="s">
        <v>147</v>
      </c>
      <c r="AL641" s="27" t="s">
        <v>147</v>
      </c>
      <c r="AM641" s="5" t="s">
        <v>147</v>
      </c>
      <c r="AN641" s="71"/>
      <c r="AO641" s="71" t="s">
        <v>949</v>
      </c>
      <c r="AP641" s="5" t="s">
        <v>147</v>
      </c>
      <c r="AR641" s="5" t="s">
        <v>147</v>
      </c>
      <c r="AS641" s="5" t="s">
        <v>147</v>
      </c>
      <c r="AT641" s="5" t="s">
        <v>147</v>
      </c>
      <c r="AU641" s="5" t="s">
        <v>147</v>
      </c>
      <c r="AV641" s="5" t="s">
        <v>147</v>
      </c>
      <c r="AW641" s="5" t="s">
        <v>147</v>
      </c>
      <c r="AX641" s="6" t="s">
        <v>147</v>
      </c>
      <c r="BA641" s="6"/>
      <c r="BB641" s="5" t="s">
        <v>147</v>
      </c>
      <c r="BC641" s="3">
        <f t="shared" si="117"/>
        <v>33</v>
      </c>
      <c r="BD641" s="3">
        <f t="shared" si="119"/>
        <v>6</v>
      </c>
      <c r="BE641" s="3">
        <f t="shared" si="115"/>
        <v>4</v>
      </c>
      <c r="BF641" s="3">
        <f t="shared" si="110"/>
        <v>2</v>
      </c>
      <c r="BG641" s="3">
        <f t="shared" si="111"/>
        <v>2</v>
      </c>
      <c r="BH641" s="3">
        <f t="shared" si="112"/>
        <v>8</v>
      </c>
      <c r="BI641" s="3">
        <f t="shared" si="113"/>
        <v>2</v>
      </c>
      <c r="BJ641" s="3">
        <f t="shared" si="116"/>
        <v>6</v>
      </c>
      <c r="BK641" s="3">
        <f t="shared" si="114"/>
        <v>1</v>
      </c>
      <c r="BL641" s="3">
        <f t="shared" si="118"/>
        <v>2</v>
      </c>
      <c r="BM641" s="169"/>
      <c r="BN641" s="67"/>
      <c r="BO641" s="75"/>
      <c r="BP641" s="76"/>
      <c r="BQ641" s="76"/>
      <c r="BR641" s="76"/>
      <c r="BS641" s="76"/>
      <c r="BT641" s="76"/>
      <c r="BU641" s="76"/>
      <c r="BV641" s="76"/>
      <c r="BW641" s="76"/>
      <c r="BX641" s="76"/>
      <c r="BY641" s="76"/>
      <c r="BZ641" s="76"/>
      <c r="CA641" s="76"/>
      <c r="CB641" s="77"/>
    </row>
    <row r="642" spans="1:80" s="18" customFormat="1" ht="22.5" customHeight="1" x14ac:dyDescent="0.35">
      <c r="A642" s="21" t="s">
        <v>1389</v>
      </c>
      <c r="B642" s="16" t="s">
        <v>1390</v>
      </c>
      <c r="C642" s="17"/>
      <c r="H642" s="17"/>
      <c r="W642" s="3"/>
      <c r="AI642" s="71"/>
      <c r="AL642" s="19"/>
      <c r="AX642" s="17"/>
      <c r="BA642" s="17"/>
      <c r="BJ642" s="17"/>
      <c r="BM642" s="17"/>
      <c r="BN642" s="67"/>
      <c r="BO642" s="75"/>
      <c r="BP642" s="76"/>
      <c r="BQ642" s="76"/>
      <c r="BR642" s="76"/>
      <c r="BS642" s="76"/>
      <c r="BT642" s="76"/>
      <c r="BU642" s="76"/>
      <c r="BV642" s="76"/>
      <c r="BW642" s="76"/>
      <c r="BX642" s="76"/>
      <c r="BY642" s="76"/>
      <c r="BZ642" s="76"/>
      <c r="CA642" s="76"/>
      <c r="CB642" s="77"/>
    </row>
    <row r="643" spans="1:80" s="5" customFormat="1" ht="22.5" customHeight="1" x14ac:dyDescent="0.35">
      <c r="A643" s="15" t="s">
        <v>1391</v>
      </c>
      <c r="B643" s="24" t="s">
        <v>1392</v>
      </c>
      <c r="C643" s="6" t="s">
        <v>147</v>
      </c>
      <c r="D643" s="5" t="s">
        <v>147</v>
      </c>
      <c r="E643" s="5" t="s">
        <v>147</v>
      </c>
      <c r="G643" s="5" t="s">
        <v>147</v>
      </c>
      <c r="H643" s="6" t="s">
        <v>147</v>
      </c>
      <c r="I643" s="5" t="s">
        <v>147</v>
      </c>
      <c r="J643" s="5" t="s">
        <v>147</v>
      </c>
      <c r="P643" s="5" t="s">
        <v>147</v>
      </c>
      <c r="Q643" s="6"/>
      <c r="S643" s="5" t="s">
        <v>147</v>
      </c>
      <c r="U643" s="5" t="s">
        <v>147</v>
      </c>
      <c r="V643" s="5" t="s">
        <v>147</v>
      </c>
      <c r="W643" s="3" t="s">
        <v>147</v>
      </c>
      <c r="X643" s="5" t="s">
        <v>147</v>
      </c>
      <c r="Y643" s="5" t="s">
        <v>147</v>
      </c>
      <c r="Z643" s="5" t="s">
        <v>147</v>
      </c>
      <c r="AA643" s="5" t="s">
        <v>147</v>
      </c>
      <c r="AD643" s="5" t="s">
        <v>147</v>
      </c>
      <c r="AG643" s="5" t="s">
        <v>147</v>
      </c>
      <c r="AH643" s="5" t="s">
        <v>147</v>
      </c>
      <c r="AI643" s="71" t="s">
        <v>147</v>
      </c>
      <c r="AJ643" s="5" t="s">
        <v>147</v>
      </c>
      <c r="AL643" s="27"/>
      <c r="AN643" s="97" t="s">
        <v>147</v>
      </c>
      <c r="AO643" s="71"/>
      <c r="AQ643" s="5" t="s">
        <v>147</v>
      </c>
      <c r="AT643" s="5" t="s">
        <v>147</v>
      </c>
      <c r="AX643" s="6" t="s">
        <v>147</v>
      </c>
      <c r="AY643" s="5" t="s">
        <v>147</v>
      </c>
      <c r="AZ643" s="5" t="s">
        <v>147</v>
      </c>
      <c r="BA643" s="6" t="s">
        <v>147</v>
      </c>
      <c r="BC643" s="3">
        <f t="shared" si="117"/>
        <v>28</v>
      </c>
      <c r="BD643" s="3">
        <f t="shared" si="119"/>
        <v>6</v>
      </c>
      <c r="BE643" s="3">
        <f t="shared" si="115"/>
        <v>1</v>
      </c>
      <c r="BF643" s="3">
        <f t="shared" si="110"/>
        <v>5</v>
      </c>
      <c r="BG643" s="3">
        <f t="shared" si="111"/>
        <v>3</v>
      </c>
      <c r="BH643" s="3">
        <f t="shared" si="112"/>
        <v>5</v>
      </c>
      <c r="BI643" s="3">
        <f t="shared" si="113"/>
        <v>1</v>
      </c>
      <c r="BJ643" s="3">
        <f t="shared" si="116"/>
        <v>2</v>
      </c>
      <c r="BK643" s="3"/>
      <c r="BL643" s="3">
        <f t="shared" si="118"/>
        <v>4</v>
      </c>
      <c r="BM643" s="170" t="s">
        <v>1393</v>
      </c>
      <c r="BN643" s="67"/>
      <c r="BO643" s="75"/>
      <c r="BP643" s="76"/>
      <c r="BQ643" s="76"/>
      <c r="BR643" s="76"/>
      <c r="BS643" s="76"/>
      <c r="BT643" s="76"/>
      <c r="BU643" s="76"/>
      <c r="BV643" s="76"/>
      <c r="BW643" s="76"/>
      <c r="BX643" s="76"/>
      <c r="BY643" s="76"/>
      <c r="BZ643" s="76"/>
      <c r="CA643" s="76"/>
      <c r="CB643" s="77"/>
    </row>
    <row r="644" spans="1:80" s="5" customFormat="1" ht="22.5" customHeight="1" x14ac:dyDescent="0.35">
      <c r="A644" s="15" t="s">
        <v>1394</v>
      </c>
      <c r="B644" s="24" t="s">
        <v>1395</v>
      </c>
      <c r="C644" s="6"/>
      <c r="F644" s="5" t="s">
        <v>147</v>
      </c>
      <c r="H644" s="6"/>
      <c r="O644" s="5" t="s">
        <v>147</v>
      </c>
      <c r="Q644" s="6" t="s">
        <v>147</v>
      </c>
      <c r="T644" s="5" t="s">
        <v>147</v>
      </c>
      <c r="W644" s="3"/>
      <c r="AB644" s="5" t="s">
        <v>147</v>
      </c>
      <c r="AC644" s="5" t="s">
        <v>147</v>
      </c>
      <c r="AE644" s="5" t="s">
        <v>147</v>
      </c>
      <c r="AF644" s="5" t="s">
        <v>147</v>
      </c>
      <c r="AI644" s="71"/>
      <c r="AJ644" s="5" t="s">
        <v>147</v>
      </c>
      <c r="AL644" s="27" t="s">
        <v>147</v>
      </c>
      <c r="AM644" s="5" t="s">
        <v>147</v>
      </c>
      <c r="AN644" s="71"/>
      <c r="AO644" s="71" t="s">
        <v>949</v>
      </c>
      <c r="AP644" s="5" t="s">
        <v>147</v>
      </c>
      <c r="AR644" s="5" t="s">
        <v>147</v>
      </c>
      <c r="AS644" s="5" t="s">
        <v>147</v>
      </c>
      <c r="AU644" s="5" t="s">
        <v>147</v>
      </c>
      <c r="AV644" s="5" t="s">
        <v>147</v>
      </c>
      <c r="AX644" s="6"/>
      <c r="AZ644" s="5" t="s">
        <v>147</v>
      </c>
      <c r="BA644" s="6"/>
      <c r="BC644" s="3">
        <f t="shared" si="117"/>
        <v>17</v>
      </c>
      <c r="BD644" s="3">
        <f t="shared" si="119"/>
        <v>1</v>
      </c>
      <c r="BE644" s="3">
        <f t="shared" si="115"/>
        <v>2</v>
      </c>
      <c r="BF644" s="3">
        <f t="shared" si="110"/>
        <v>1</v>
      </c>
      <c r="BG644" s="3"/>
      <c r="BH644" s="3">
        <f t="shared" si="112"/>
        <v>5</v>
      </c>
      <c r="BI644" s="3">
        <f t="shared" si="113"/>
        <v>2</v>
      </c>
      <c r="BJ644" s="3">
        <f t="shared" si="116"/>
        <v>5</v>
      </c>
      <c r="BK644" s="3"/>
      <c r="BL644" s="3">
        <f t="shared" si="118"/>
        <v>1</v>
      </c>
      <c r="BM644" s="168"/>
      <c r="BN644" s="67"/>
      <c r="BO644" s="75"/>
      <c r="BP644" s="76"/>
      <c r="BQ644" s="76"/>
      <c r="BR644" s="76"/>
      <c r="BS644" s="76"/>
      <c r="BT644" s="76"/>
      <c r="BU644" s="76"/>
      <c r="BV644" s="76"/>
      <c r="BW644" s="76"/>
      <c r="BX644" s="76"/>
      <c r="BY644" s="76"/>
      <c r="BZ644" s="76"/>
      <c r="CA644" s="76"/>
      <c r="CB644" s="77"/>
    </row>
    <row r="645" spans="1:80" s="18" customFormat="1" ht="22.5" customHeight="1" x14ac:dyDescent="0.35">
      <c r="A645" s="21" t="s">
        <v>1396</v>
      </c>
      <c r="B645" s="16" t="s">
        <v>1397</v>
      </c>
      <c r="C645" s="17"/>
      <c r="H645" s="17"/>
      <c r="W645" s="3"/>
      <c r="AI645" s="71"/>
      <c r="AL645" s="19"/>
      <c r="AX645" s="17"/>
      <c r="BA645" s="17"/>
      <c r="BJ645" s="17"/>
      <c r="BM645" s="168"/>
      <c r="BN645" s="67"/>
      <c r="BO645" s="75"/>
      <c r="BP645" s="76"/>
      <c r="BQ645" s="76"/>
      <c r="BR645" s="76"/>
      <c r="BS645" s="76"/>
      <c r="BT645" s="76"/>
      <c r="BU645" s="76"/>
      <c r="BV645" s="76"/>
      <c r="BW645" s="76"/>
      <c r="BX645" s="76"/>
      <c r="BY645" s="76"/>
      <c r="BZ645" s="76"/>
      <c r="CA645" s="76"/>
      <c r="CB645" s="77"/>
    </row>
    <row r="646" spans="1:80" s="5" customFormat="1" ht="22.5" customHeight="1" x14ac:dyDescent="0.35">
      <c r="A646" s="15" t="s">
        <v>1398</v>
      </c>
      <c r="B646" s="24" t="s">
        <v>1399</v>
      </c>
      <c r="C646" s="6" t="s">
        <v>147</v>
      </c>
      <c r="D646" s="5" t="s">
        <v>147</v>
      </c>
      <c r="E646" s="5" t="s">
        <v>147</v>
      </c>
      <c r="F646" s="5" t="s">
        <v>147</v>
      </c>
      <c r="G646" s="5" t="s">
        <v>147</v>
      </c>
      <c r="H646" s="6" t="s">
        <v>147</v>
      </c>
      <c r="I646" s="5" t="s">
        <v>147</v>
      </c>
      <c r="J646" s="5" t="s">
        <v>147</v>
      </c>
      <c r="P646" s="5" t="s">
        <v>147</v>
      </c>
      <c r="Q646" s="6" t="s">
        <v>147</v>
      </c>
      <c r="R646" s="5" t="s">
        <v>147</v>
      </c>
      <c r="S646" s="5" t="s">
        <v>147</v>
      </c>
      <c r="U646" s="5" t="s">
        <v>147</v>
      </c>
      <c r="W646" s="3"/>
      <c r="X646" s="5" t="s">
        <v>147</v>
      </c>
      <c r="Z646" s="5" t="s">
        <v>147</v>
      </c>
      <c r="AB646" s="5" t="s">
        <v>147</v>
      </c>
      <c r="AD646" s="5" t="s">
        <v>147</v>
      </c>
      <c r="AF646" s="5" t="s">
        <v>147</v>
      </c>
      <c r="AH646" s="5" t="s">
        <v>147</v>
      </c>
      <c r="AI646" s="71" t="s">
        <v>147</v>
      </c>
      <c r="AJ646" s="5" t="s">
        <v>147</v>
      </c>
      <c r="AL646" s="27"/>
      <c r="AM646" s="5" t="s">
        <v>147</v>
      </c>
      <c r="AN646" s="71" t="s">
        <v>147</v>
      </c>
      <c r="AO646" s="71"/>
      <c r="AT646" s="5" t="s">
        <v>147</v>
      </c>
      <c r="AW646" s="5" t="s">
        <v>147</v>
      </c>
      <c r="AX646" s="6" t="s">
        <v>147</v>
      </c>
      <c r="AY646" s="5" t="s">
        <v>147</v>
      </c>
      <c r="AZ646" s="5" t="s">
        <v>147</v>
      </c>
      <c r="BA646" s="6" t="s">
        <v>147</v>
      </c>
      <c r="BB646" s="5" t="s">
        <v>147</v>
      </c>
      <c r="BC646" s="3">
        <f t="shared" si="117"/>
        <v>30</v>
      </c>
      <c r="BD646" s="3">
        <f t="shared" si="119"/>
        <v>7</v>
      </c>
      <c r="BE646" s="3">
        <f t="shared" si="115"/>
        <v>3</v>
      </c>
      <c r="BF646" s="3">
        <f t="shared" si="110"/>
        <v>3</v>
      </c>
      <c r="BG646" s="3">
        <f t="shared" si="111"/>
        <v>1</v>
      </c>
      <c r="BH646" s="3">
        <f t="shared" si="112"/>
        <v>6</v>
      </c>
      <c r="BI646" s="3">
        <f t="shared" si="113"/>
        <v>2</v>
      </c>
      <c r="BJ646" s="3">
        <f t="shared" si="116"/>
        <v>1</v>
      </c>
      <c r="BK646" s="3">
        <f t="shared" si="114"/>
        <v>1</v>
      </c>
      <c r="BL646" s="3">
        <f t="shared" si="118"/>
        <v>5</v>
      </c>
      <c r="BM646" s="168"/>
      <c r="BN646" s="67"/>
      <c r="BO646" s="75"/>
      <c r="BP646" s="76"/>
      <c r="BQ646" s="76"/>
      <c r="BR646" s="76"/>
      <c r="BS646" s="76"/>
      <c r="BT646" s="76"/>
      <c r="BU646" s="76"/>
      <c r="BV646" s="76"/>
      <c r="BW646" s="76"/>
      <c r="BX646" s="76"/>
      <c r="BY646" s="76"/>
      <c r="BZ646" s="76"/>
      <c r="CA646" s="76"/>
      <c r="CB646" s="77"/>
    </row>
    <row r="647" spans="1:80" s="5" customFormat="1" ht="22.5" customHeight="1" x14ac:dyDescent="0.35">
      <c r="A647" s="15" t="s">
        <v>1400</v>
      </c>
      <c r="B647" s="24" t="s">
        <v>1401</v>
      </c>
      <c r="C647" s="6"/>
      <c r="H647" s="6"/>
      <c r="Q647" s="6"/>
      <c r="T647" s="5" t="s">
        <v>147</v>
      </c>
      <c r="W647" s="3" t="s">
        <v>147</v>
      </c>
      <c r="AA647" s="5" t="s">
        <v>147</v>
      </c>
      <c r="AC647" s="5" t="s">
        <v>147</v>
      </c>
      <c r="AE647" s="5" t="s">
        <v>147</v>
      </c>
      <c r="AI647" s="71"/>
      <c r="AL647" s="27" t="s">
        <v>147</v>
      </c>
      <c r="AN647" s="71"/>
      <c r="AO647" s="71"/>
      <c r="AP647" s="5" t="s">
        <v>147</v>
      </c>
      <c r="AR647" s="5" t="s">
        <v>147</v>
      </c>
      <c r="AS647" s="5" t="s">
        <v>147</v>
      </c>
      <c r="AU647" s="5" t="s">
        <v>147</v>
      </c>
      <c r="AV647" s="5" t="s">
        <v>147</v>
      </c>
      <c r="AX647" s="6"/>
      <c r="BA647" s="6"/>
      <c r="BC647" s="3">
        <f t="shared" si="117"/>
        <v>11</v>
      </c>
      <c r="BD647" s="3"/>
      <c r="BE647" s="3"/>
      <c r="BF647" s="3">
        <f t="shared" si="110"/>
        <v>2</v>
      </c>
      <c r="BG647" s="3">
        <f t="shared" si="111"/>
        <v>1</v>
      </c>
      <c r="BH647" s="3">
        <f t="shared" si="112"/>
        <v>2</v>
      </c>
      <c r="BI647" s="3">
        <f t="shared" si="113"/>
        <v>1</v>
      </c>
      <c r="BJ647" s="3">
        <f t="shared" si="116"/>
        <v>5</v>
      </c>
      <c r="BK647" s="3"/>
      <c r="BL647" s="3"/>
      <c r="BM647" s="168"/>
      <c r="BN647" s="67"/>
      <c r="BO647" s="75"/>
      <c r="BP647" s="76"/>
      <c r="BQ647" s="76"/>
      <c r="BR647" s="76"/>
      <c r="BS647" s="76"/>
      <c r="BT647" s="76"/>
      <c r="BU647" s="76"/>
      <c r="BV647" s="76"/>
      <c r="BW647" s="76"/>
      <c r="BX647" s="76"/>
      <c r="BY647" s="76"/>
      <c r="BZ647" s="76"/>
      <c r="CA647" s="76"/>
      <c r="CB647" s="77"/>
    </row>
    <row r="648" spans="1:80" s="5" customFormat="1" ht="19.5" customHeight="1" x14ac:dyDescent="0.35">
      <c r="A648" s="15" t="s">
        <v>1402</v>
      </c>
      <c r="B648" s="24" t="s">
        <v>1403</v>
      </c>
      <c r="C648" s="6"/>
      <c r="H648" s="6"/>
      <c r="Q648" s="6"/>
      <c r="V648" s="5" t="s">
        <v>147</v>
      </c>
      <c r="W648" s="3"/>
      <c r="AG648" s="5" t="s">
        <v>147</v>
      </c>
      <c r="AI648" s="71"/>
      <c r="AL648" s="27"/>
      <c r="AN648" s="71"/>
      <c r="AO648" s="71" t="s">
        <v>949</v>
      </c>
      <c r="AX648" s="6"/>
      <c r="BA648" s="6"/>
      <c r="BC648" s="3">
        <f t="shared" si="117"/>
        <v>2</v>
      </c>
      <c r="BD648" s="3"/>
      <c r="BE648" s="3"/>
      <c r="BF648" s="3">
        <f t="shared" si="110"/>
        <v>1</v>
      </c>
      <c r="BG648" s="3"/>
      <c r="BH648" s="3">
        <f t="shared" si="112"/>
        <v>1</v>
      </c>
      <c r="BI648" s="3"/>
      <c r="BJ648" s="3"/>
      <c r="BK648" s="3"/>
      <c r="BL648" s="3"/>
      <c r="BM648" s="169"/>
      <c r="BN648" s="67"/>
      <c r="BO648" s="75"/>
      <c r="BP648" s="76"/>
      <c r="BQ648" s="76"/>
      <c r="BR648" s="76"/>
      <c r="BS648" s="76"/>
      <c r="BT648" s="76"/>
      <c r="BU648" s="76"/>
      <c r="BV648" s="76"/>
      <c r="BW648" s="76"/>
      <c r="BX648" s="76"/>
      <c r="BY648" s="76"/>
      <c r="BZ648" s="76"/>
      <c r="CA648" s="76"/>
      <c r="CB648" s="77"/>
    </row>
    <row r="649" spans="1:80" s="18" customFormat="1" ht="22.5" customHeight="1" x14ac:dyDescent="0.35">
      <c r="A649" s="21" t="s">
        <v>1404</v>
      </c>
      <c r="B649" s="16" t="s">
        <v>1405</v>
      </c>
      <c r="C649" s="17"/>
      <c r="H649" s="17"/>
      <c r="W649" s="3"/>
      <c r="AI649" s="71"/>
      <c r="AL649" s="19"/>
      <c r="AX649" s="17"/>
      <c r="BA649" s="17"/>
      <c r="BJ649" s="17"/>
      <c r="BM649" s="17"/>
      <c r="BN649" s="67"/>
      <c r="BO649" s="75"/>
      <c r="BP649" s="76"/>
      <c r="BQ649" s="76"/>
      <c r="BR649" s="76"/>
      <c r="BS649" s="76"/>
      <c r="BT649" s="76"/>
      <c r="BU649" s="76"/>
      <c r="BV649" s="76"/>
      <c r="BW649" s="76"/>
      <c r="BX649" s="76"/>
      <c r="BY649" s="76"/>
      <c r="BZ649" s="76"/>
      <c r="CA649" s="76"/>
      <c r="CB649" s="77"/>
    </row>
    <row r="650" spans="1:80" s="5" customFormat="1" ht="22.5" customHeight="1" x14ac:dyDescent="0.35">
      <c r="A650" s="15" t="s">
        <v>1406</v>
      </c>
      <c r="B650" s="24" t="s">
        <v>1407</v>
      </c>
      <c r="C650" s="6" t="s">
        <v>147</v>
      </c>
      <c r="D650" s="5" t="s">
        <v>147</v>
      </c>
      <c r="F650" s="5" t="s">
        <v>147</v>
      </c>
      <c r="H650" s="6" t="s">
        <v>147</v>
      </c>
      <c r="I650" s="5" t="s">
        <v>147</v>
      </c>
      <c r="J650" s="5" t="s">
        <v>147</v>
      </c>
      <c r="Q650" s="6"/>
      <c r="R650" s="5" t="s">
        <v>147</v>
      </c>
      <c r="W650" s="3"/>
      <c r="AE650" s="5" t="s">
        <v>147</v>
      </c>
      <c r="AF650" s="5" t="s">
        <v>147</v>
      </c>
      <c r="AI650" s="71"/>
      <c r="AL650" s="27"/>
      <c r="AM650" s="5" t="s">
        <v>147</v>
      </c>
      <c r="AN650" s="71" t="s">
        <v>147</v>
      </c>
      <c r="AO650" s="71"/>
      <c r="AP650" s="5" t="s">
        <v>147</v>
      </c>
      <c r="AS650" s="5" t="s">
        <v>147</v>
      </c>
      <c r="AT650" s="5" t="s">
        <v>147</v>
      </c>
      <c r="AV650" s="5" t="s">
        <v>147</v>
      </c>
      <c r="AX650" s="6"/>
      <c r="BA650" s="6"/>
      <c r="BC650" s="3">
        <f t="shared" si="117"/>
        <v>15</v>
      </c>
      <c r="BD650" s="3">
        <f t="shared" si="119"/>
        <v>5</v>
      </c>
      <c r="BE650" s="3">
        <f t="shared" si="115"/>
        <v>1</v>
      </c>
      <c r="BF650" s="3"/>
      <c r="BG650" s="3"/>
      <c r="BH650" s="3">
        <f t="shared" si="112"/>
        <v>2</v>
      </c>
      <c r="BI650" s="3">
        <f t="shared" si="113"/>
        <v>2</v>
      </c>
      <c r="BJ650" s="3">
        <f t="shared" si="116"/>
        <v>4</v>
      </c>
      <c r="BK650" s="3"/>
      <c r="BL650" s="3"/>
      <c r="BM650" s="167" t="s">
        <v>1408</v>
      </c>
      <c r="BN650" s="67"/>
      <c r="BO650" s="75"/>
      <c r="BP650" s="76"/>
      <c r="BQ650" s="76"/>
      <c r="BR650" s="76"/>
      <c r="BS650" s="76"/>
      <c r="BT650" s="76"/>
      <c r="BU650" s="76"/>
      <c r="BV650" s="76"/>
      <c r="BW650" s="76"/>
      <c r="BX650" s="76"/>
      <c r="BY650" s="76"/>
      <c r="BZ650" s="76"/>
      <c r="CA650" s="76"/>
      <c r="CB650" s="77"/>
    </row>
    <row r="651" spans="1:80" s="5" customFormat="1" ht="22.5" customHeight="1" x14ac:dyDescent="0.35">
      <c r="A651" s="15" t="s">
        <v>1409</v>
      </c>
      <c r="B651" s="24" t="s">
        <v>721</v>
      </c>
      <c r="C651" s="6"/>
      <c r="G651" s="5" t="s">
        <v>147</v>
      </c>
      <c r="H651" s="6"/>
      <c r="J651" s="5" t="s">
        <v>147</v>
      </c>
      <c r="K651" s="5" t="s">
        <v>147</v>
      </c>
      <c r="L651" s="5" t="s">
        <v>147</v>
      </c>
      <c r="M651" s="5" t="s">
        <v>147</v>
      </c>
      <c r="N651" s="5" t="s">
        <v>147</v>
      </c>
      <c r="Q651" s="6"/>
      <c r="W651" s="3"/>
      <c r="AI651" s="71"/>
      <c r="AL651" s="27"/>
      <c r="AN651" s="71"/>
      <c r="AO651" s="71"/>
      <c r="AX651" s="6"/>
      <c r="BA651" s="6"/>
      <c r="BC651" s="3">
        <f t="shared" si="117"/>
        <v>6</v>
      </c>
      <c r="BD651" s="3">
        <f t="shared" si="119"/>
        <v>3</v>
      </c>
      <c r="BE651" s="3">
        <f t="shared" si="115"/>
        <v>4</v>
      </c>
      <c r="BF651" s="3"/>
      <c r="BG651" s="3"/>
      <c r="BH651" s="3"/>
      <c r="BI651" s="3"/>
      <c r="BJ651" s="3"/>
      <c r="BK651" s="3"/>
      <c r="BL651" s="3"/>
      <c r="BM651" s="168"/>
      <c r="BN651" s="67"/>
      <c r="BO651" s="75"/>
      <c r="BP651" s="76"/>
      <c r="BQ651" s="76"/>
      <c r="BR651" s="76"/>
      <c r="BS651" s="76"/>
      <c r="BT651" s="76"/>
      <c r="BU651" s="76"/>
      <c r="BV651" s="76"/>
      <c r="BW651" s="76"/>
      <c r="BX651" s="76"/>
      <c r="BY651" s="76"/>
      <c r="BZ651" s="76"/>
      <c r="CA651" s="76"/>
      <c r="CB651" s="77"/>
    </row>
    <row r="652" spans="1:80" s="5" customFormat="1" ht="22.5" customHeight="1" x14ac:dyDescent="0.35">
      <c r="A652" s="15" t="s">
        <v>1410</v>
      </c>
      <c r="B652" s="24" t="s">
        <v>1411</v>
      </c>
      <c r="C652" s="6"/>
      <c r="H652" s="6"/>
      <c r="Q652" s="6"/>
      <c r="S652" s="5" t="s">
        <v>147</v>
      </c>
      <c r="U652" s="5" t="s">
        <v>147</v>
      </c>
      <c r="W652" s="3"/>
      <c r="AI652" s="71"/>
      <c r="AJ652" s="5" t="s">
        <v>147</v>
      </c>
      <c r="AL652" s="27"/>
      <c r="AN652" s="71"/>
      <c r="AO652" s="71" t="s">
        <v>949</v>
      </c>
      <c r="AX652" s="6"/>
      <c r="AZ652" s="5" t="s">
        <v>147</v>
      </c>
      <c r="BA652" s="6"/>
      <c r="BC652" s="3">
        <f t="shared" si="117"/>
        <v>4</v>
      </c>
      <c r="BD652" s="3"/>
      <c r="BE652" s="3"/>
      <c r="BF652" s="3">
        <f t="shared" si="110"/>
        <v>2</v>
      </c>
      <c r="BG652" s="3"/>
      <c r="BH652" s="3">
        <f t="shared" si="112"/>
        <v>1</v>
      </c>
      <c r="BI652" s="3"/>
      <c r="BJ652" s="3"/>
      <c r="BK652" s="3"/>
      <c r="BL652" s="3">
        <f t="shared" si="118"/>
        <v>1</v>
      </c>
      <c r="BM652" s="168"/>
      <c r="BN652" s="67"/>
      <c r="BO652" s="75"/>
      <c r="BP652" s="76"/>
      <c r="BQ652" s="76"/>
      <c r="BR652" s="76"/>
      <c r="BS652" s="76"/>
      <c r="BT652" s="76"/>
      <c r="BU652" s="76"/>
      <c r="BV652" s="76"/>
      <c r="BW652" s="76"/>
      <c r="BX652" s="76"/>
      <c r="BY652" s="76"/>
      <c r="BZ652" s="76"/>
      <c r="CA652" s="76"/>
      <c r="CB652" s="77"/>
    </row>
    <row r="653" spans="1:80" s="5" customFormat="1" ht="22.5" customHeight="1" x14ac:dyDescent="0.35">
      <c r="A653" s="15" t="s">
        <v>1412</v>
      </c>
      <c r="B653" s="24" t="s">
        <v>1413</v>
      </c>
      <c r="C653" s="6"/>
      <c r="F653" s="5" t="s">
        <v>147</v>
      </c>
      <c r="G653" s="5" t="s">
        <v>147</v>
      </c>
      <c r="H653" s="6"/>
      <c r="J653" s="5" t="s">
        <v>147</v>
      </c>
      <c r="M653" s="5" t="s">
        <v>147</v>
      </c>
      <c r="Q653" s="6"/>
      <c r="W653" s="3"/>
      <c r="Y653" s="5" t="s">
        <v>147</v>
      </c>
      <c r="AC653" s="5" t="s">
        <v>147</v>
      </c>
      <c r="AD653" s="5" t="s">
        <v>147</v>
      </c>
      <c r="AE653" s="5" t="s">
        <v>147</v>
      </c>
      <c r="AF653" s="5" t="s">
        <v>147</v>
      </c>
      <c r="AI653" s="71"/>
      <c r="AL653" s="27" t="s">
        <v>147</v>
      </c>
      <c r="AM653" s="5" t="s">
        <v>147</v>
      </c>
      <c r="AN653" s="71"/>
      <c r="AO653" s="71"/>
      <c r="AP653" s="5" t="s">
        <v>147</v>
      </c>
      <c r="AQ653" s="5" t="s">
        <v>147</v>
      </c>
      <c r="AT653" s="5" t="s">
        <v>147</v>
      </c>
      <c r="AV653" s="5" t="s">
        <v>147</v>
      </c>
      <c r="AX653" s="6" t="s">
        <v>147</v>
      </c>
      <c r="AY653" s="5" t="s">
        <v>147</v>
      </c>
      <c r="BA653" s="6"/>
      <c r="BC653" s="3">
        <f t="shared" si="117"/>
        <v>17</v>
      </c>
      <c r="BD653" s="3">
        <f t="shared" si="119"/>
        <v>3</v>
      </c>
      <c r="BE653" s="3">
        <f t="shared" si="115"/>
        <v>1</v>
      </c>
      <c r="BF653" s="3"/>
      <c r="BG653" s="3">
        <f t="shared" si="111"/>
        <v>1</v>
      </c>
      <c r="BH653" s="3">
        <f t="shared" si="112"/>
        <v>4</v>
      </c>
      <c r="BI653" s="3">
        <f t="shared" si="113"/>
        <v>2</v>
      </c>
      <c r="BJ653" s="3">
        <f t="shared" si="116"/>
        <v>4</v>
      </c>
      <c r="BK653" s="3"/>
      <c r="BL653" s="3">
        <f t="shared" si="118"/>
        <v>2</v>
      </c>
      <c r="BM653" s="168"/>
      <c r="BN653" s="67"/>
      <c r="BO653" s="75"/>
      <c r="BP653" s="76"/>
      <c r="BQ653" s="76"/>
      <c r="BR653" s="76"/>
      <c r="BS653" s="76"/>
      <c r="BT653" s="76"/>
      <c r="BU653" s="76"/>
      <c r="BV653" s="76"/>
      <c r="BW653" s="76"/>
      <c r="BX653" s="76"/>
      <c r="BY653" s="76"/>
      <c r="BZ653" s="76"/>
      <c r="CA653" s="76"/>
      <c r="CB653" s="77"/>
    </row>
    <row r="654" spans="1:80" s="5" customFormat="1" ht="22.5" customHeight="1" x14ac:dyDescent="0.35">
      <c r="A654" s="15" t="s">
        <v>1414</v>
      </c>
      <c r="B654" s="24" t="s">
        <v>1415</v>
      </c>
      <c r="C654" s="6"/>
      <c r="E654" s="5" t="s">
        <v>147</v>
      </c>
      <c r="H654" s="6"/>
      <c r="I654" s="5" t="s">
        <v>147</v>
      </c>
      <c r="O654" s="5" t="s">
        <v>147</v>
      </c>
      <c r="P654" s="5" t="s">
        <v>147</v>
      </c>
      <c r="Q654" s="6" t="s">
        <v>147</v>
      </c>
      <c r="R654" s="5" t="s">
        <v>147</v>
      </c>
      <c r="W654" s="3"/>
      <c r="X654" s="5" t="s">
        <v>147</v>
      </c>
      <c r="Z654" s="5" t="s">
        <v>147</v>
      </c>
      <c r="AB654" s="5" t="s">
        <v>147</v>
      </c>
      <c r="AC654" s="5" t="s">
        <v>147</v>
      </c>
      <c r="AE654" s="5" t="s">
        <v>147</v>
      </c>
      <c r="AF654" s="5" t="s">
        <v>147</v>
      </c>
      <c r="AG654" s="5" t="s">
        <v>147</v>
      </c>
      <c r="AH654" s="5" t="s">
        <v>147</v>
      </c>
      <c r="AI654" s="71" t="s">
        <v>147</v>
      </c>
      <c r="AJ654" s="5" t="s">
        <v>147</v>
      </c>
      <c r="AK654" s="5" t="s">
        <v>147</v>
      </c>
      <c r="AL654" s="27"/>
      <c r="AN654" s="71"/>
      <c r="AO654" s="71"/>
      <c r="AQ654" s="5" t="s">
        <v>147</v>
      </c>
      <c r="AS654" s="5" t="s">
        <v>147</v>
      </c>
      <c r="AW654" s="5" t="s">
        <v>147</v>
      </c>
      <c r="AX654" s="6"/>
      <c r="BA654" s="6"/>
      <c r="BB654" s="5" t="s">
        <v>147</v>
      </c>
      <c r="BC654" s="3">
        <f t="shared" si="117"/>
        <v>21</v>
      </c>
      <c r="BD654" s="3">
        <f t="shared" si="119"/>
        <v>2</v>
      </c>
      <c r="BE654" s="3">
        <f t="shared" si="115"/>
        <v>4</v>
      </c>
      <c r="BF654" s="3">
        <f t="shared" si="110"/>
        <v>1</v>
      </c>
      <c r="BG654" s="3">
        <f t="shared" si="111"/>
        <v>1</v>
      </c>
      <c r="BH654" s="3">
        <f t="shared" si="112"/>
        <v>9</v>
      </c>
      <c r="BI654" s="3"/>
      <c r="BJ654" s="3">
        <f t="shared" si="116"/>
        <v>2</v>
      </c>
      <c r="BK654" s="3">
        <f t="shared" si="114"/>
        <v>1</v>
      </c>
      <c r="BL654" s="3">
        <f t="shared" si="118"/>
        <v>1</v>
      </c>
      <c r="BM654" s="168"/>
      <c r="BN654" s="67"/>
      <c r="BO654" s="75"/>
      <c r="BP654" s="76"/>
      <c r="BQ654" s="76"/>
      <c r="BR654" s="76"/>
      <c r="BS654" s="76"/>
      <c r="BT654" s="76"/>
      <c r="BU654" s="76"/>
      <c r="BV654" s="76"/>
      <c r="BW654" s="76"/>
      <c r="BX654" s="76"/>
      <c r="BY654" s="76"/>
      <c r="BZ654" s="76"/>
      <c r="CA654" s="76"/>
      <c r="CB654" s="77"/>
    </row>
    <row r="655" spans="1:80" s="5" customFormat="1" ht="22.5" customHeight="1" x14ac:dyDescent="0.35">
      <c r="A655" s="15" t="s">
        <v>1416</v>
      </c>
      <c r="B655" s="24" t="s">
        <v>1355</v>
      </c>
      <c r="C655" s="6"/>
      <c r="F655" s="5" t="s">
        <v>147</v>
      </c>
      <c r="H655" s="6"/>
      <c r="I655" s="5" t="s">
        <v>147</v>
      </c>
      <c r="M655" s="5" t="s">
        <v>147</v>
      </c>
      <c r="Q655" s="6"/>
      <c r="W655" s="3" t="s">
        <v>147</v>
      </c>
      <c r="AC655" s="5" t="s">
        <v>147</v>
      </c>
      <c r="AD655" s="5" t="s">
        <v>147</v>
      </c>
      <c r="AE655" s="5" t="s">
        <v>147</v>
      </c>
      <c r="AF655" s="5" t="s">
        <v>147</v>
      </c>
      <c r="AH655" s="5" t="s">
        <v>147</v>
      </c>
      <c r="AI655" s="71"/>
      <c r="AL655" s="27"/>
      <c r="AM655" s="5" t="s">
        <v>147</v>
      </c>
      <c r="AN655" s="71"/>
      <c r="AO655" s="71"/>
      <c r="AP655" s="5" t="s">
        <v>147</v>
      </c>
      <c r="AT655" s="5" t="s">
        <v>147</v>
      </c>
      <c r="AV655" s="5" t="s">
        <v>147</v>
      </c>
      <c r="AX655" s="6" t="s">
        <v>147</v>
      </c>
      <c r="AY655" s="5" t="s">
        <v>147</v>
      </c>
      <c r="BA655" s="6" t="s">
        <v>147</v>
      </c>
      <c r="BC655" s="3">
        <f t="shared" si="117"/>
        <v>16</v>
      </c>
      <c r="BD655" s="3">
        <f t="shared" si="119"/>
        <v>2</v>
      </c>
      <c r="BE655" s="3">
        <f t="shared" si="115"/>
        <v>1</v>
      </c>
      <c r="BF655" s="3">
        <f t="shared" si="110"/>
        <v>1</v>
      </c>
      <c r="BG655" s="3"/>
      <c r="BH655" s="3">
        <f t="shared" si="112"/>
        <v>5</v>
      </c>
      <c r="BI655" s="3">
        <f t="shared" si="113"/>
        <v>1</v>
      </c>
      <c r="BJ655" s="3">
        <f t="shared" si="116"/>
        <v>3</v>
      </c>
      <c r="BK655" s="3"/>
      <c r="BL655" s="3">
        <f t="shared" si="118"/>
        <v>3</v>
      </c>
      <c r="BM655" s="168"/>
      <c r="BN655" s="67"/>
      <c r="BO655" s="75"/>
      <c r="BP655" s="76"/>
      <c r="BQ655" s="76"/>
      <c r="BR655" s="76"/>
      <c r="BS655" s="76"/>
      <c r="BT655" s="76"/>
      <c r="BU655" s="76"/>
      <c r="BV655" s="76"/>
      <c r="BW655" s="76"/>
      <c r="BX655" s="76"/>
      <c r="BY655" s="76"/>
      <c r="BZ655" s="76"/>
      <c r="CA655" s="76"/>
      <c r="CB655" s="77"/>
    </row>
    <row r="656" spans="1:80" s="5" customFormat="1" ht="22.5" customHeight="1" x14ac:dyDescent="0.35">
      <c r="A656" s="15" t="s">
        <v>1417</v>
      </c>
      <c r="B656" s="24" t="s">
        <v>1418</v>
      </c>
      <c r="C656" s="6"/>
      <c r="H656" s="6"/>
      <c r="Q656" s="6"/>
      <c r="W656" s="3"/>
      <c r="AA656" s="5" t="s">
        <v>147</v>
      </c>
      <c r="AH656" s="5" t="s">
        <v>147</v>
      </c>
      <c r="AI656" s="71"/>
      <c r="AL656" s="27"/>
      <c r="AN656" s="71"/>
      <c r="AO656" s="71"/>
      <c r="AV656" s="5" t="s">
        <v>147</v>
      </c>
      <c r="AX656" s="6" t="s">
        <v>147</v>
      </c>
      <c r="AY656" s="5" t="s">
        <v>147</v>
      </c>
      <c r="BA656" s="6" t="s">
        <v>147</v>
      </c>
      <c r="BC656" s="3">
        <f t="shared" si="117"/>
        <v>6</v>
      </c>
      <c r="BD656" s="3"/>
      <c r="BE656" s="3"/>
      <c r="BF656" s="3"/>
      <c r="BG656" s="3">
        <f t="shared" si="111"/>
        <v>1</v>
      </c>
      <c r="BH656" s="3">
        <f t="shared" si="112"/>
        <v>1</v>
      </c>
      <c r="BI656" s="3"/>
      <c r="BJ656" s="3">
        <f t="shared" si="116"/>
        <v>1</v>
      </c>
      <c r="BK656" s="3"/>
      <c r="BL656" s="3">
        <f t="shared" si="118"/>
        <v>3</v>
      </c>
      <c r="BM656" s="168"/>
      <c r="BN656" s="67"/>
      <c r="BO656" s="75"/>
      <c r="BP656" s="76"/>
      <c r="BQ656" s="76"/>
      <c r="BR656" s="76"/>
      <c r="BS656" s="76"/>
      <c r="BT656" s="76"/>
      <c r="BU656" s="76"/>
      <c r="BV656" s="76"/>
      <c r="BW656" s="76"/>
      <c r="BX656" s="76"/>
      <c r="BY656" s="76"/>
      <c r="BZ656" s="76"/>
      <c r="CA656" s="76"/>
      <c r="CB656" s="77"/>
    </row>
    <row r="657" spans="1:129" s="5" customFormat="1" ht="22.5" customHeight="1" x14ac:dyDescent="0.35">
      <c r="A657" s="15" t="s">
        <v>1419</v>
      </c>
      <c r="B657" s="24" t="s">
        <v>1420</v>
      </c>
      <c r="C657" s="6"/>
      <c r="H657" s="6"/>
      <c r="Q657" s="6"/>
      <c r="W657" s="3"/>
      <c r="AI657" s="71"/>
      <c r="AL657" s="27"/>
      <c r="AN657" s="71"/>
      <c r="AO657" s="71"/>
      <c r="AR657" s="5" t="s">
        <v>147</v>
      </c>
      <c r="AU657" s="5" t="s">
        <v>147</v>
      </c>
      <c r="AX657" s="6"/>
      <c r="BA657" s="6"/>
      <c r="BC657" s="3">
        <f t="shared" si="117"/>
        <v>2</v>
      </c>
      <c r="BD657" s="3"/>
      <c r="BE657" s="3"/>
      <c r="BF657" s="3"/>
      <c r="BG657" s="3"/>
      <c r="BH657" s="3"/>
      <c r="BI657" s="3"/>
      <c r="BJ657" s="3">
        <f t="shared" si="116"/>
        <v>2</v>
      </c>
      <c r="BK657" s="3"/>
      <c r="BL657" s="3"/>
      <c r="BM657" s="168"/>
      <c r="BN657" s="67"/>
      <c r="BO657" s="75"/>
      <c r="BP657" s="76"/>
      <c r="BQ657" s="76"/>
      <c r="BR657" s="76"/>
      <c r="BS657" s="76"/>
      <c r="BT657" s="76"/>
      <c r="BU657" s="76"/>
      <c r="BV657" s="76"/>
      <c r="BW657" s="76"/>
      <c r="BX657" s="76"/>
      <c r="BY657" s="76"/>
      <c r="BZ657" s="76"/>
      <c r="CA657" s="76"/>
      <c r="CB657" s="77"/>
    </row>
    <row r="658" spans="1:129" s="5" customFormat="1" ht="22.5" customHeight="1" x14ac:dyDescent="0.35">
      <c r="A658" s="15" t="s">
        <v>1421</v>
      </c>
      <c r="B658" s="24" t="s">
        <v>1422</v>
      </c>
      <c r="C658" s="6"/>
      <c r="H658" s="6"/>
      <c r="Q658" s="6"/>
      <c r="V658" s="5" t="s">
        <v>147</v>
      </c>
      <c r="W658" s="3"/>
      <c r="AI658" s="71"/>
      <c r="AL658" s="27"/>
      <c r="AN658" s="71"/>
      <c r="AO658" s="71"/>
      <c r="AX658" s="6"/>
      <c r="BA658" s="6"/>
      <c r="BC658" s="3">
        <f t="shared" si="117"/>
        <v>1</v>
      </c>
      <c r="BD658" s="3"/>
      <c r="BE658" s="3"/>
      <c r="BF658" s="3">
        <f t="shared" si="110"/>
        <v>1</v>
      </c>
      <c r="BG658" s="3"/>
      <c r="BH658" s="3"/>
      <c r="BI658" s="3"/>
      <c r="BJ658" s="3"/>
      <c r="BK658" s="3"/>
      <c r="BL658" s="3"/>
      <c r="BM658" s="168"/>
      <c r="BN658" s="67"/>
      <c r="BO658" s="75"/>
      <c r="BP658" s="76"/>
      <c r="BQ658" s="76"/>
      <c r="BR658" s="76"/>
      <c r="BS658" s="76"/>
      <c r="BT658" s="76"/>
      <c r="BU658" s="76"/>
      <c r="BV658" s="76"/>
      <c r="BW658" s="76"/>
      <c r="BX658" s="76"/>
      <c r="BY658" s="76"/>
      <c r="BZ658" s="76"/>
      <c r="CA658" s="76"/>
      <c r="CB658" s="77"/>
    </row>
    <row r="659" spans="1:129" s="5" customFormat="1" ht="22.5" customHeight="1" x14ac:dyDescent="0.35">
      <c r="A659" s="15" t="s">
        <v>1423</v>
      </c>
      <c r="B659" s="24" t="s">
        <v>1424</v>
      </c>
      <c r="C659" s="6"/>
      <c r="H659" s="6"/>
      <c r="Q659" s="6"/>
      <c r="W659" s="3" t="s">
        <v>147</v>
      </c>
      <c r="AI659" s="71"/>
      <c r="AL659" s="27"/>
      <c r="AN659" s="71"/>
      <c r="AO659" s="71"/>
      <c r="AX659" s="6"/>
      <c r="BA659" s="6"/>
      <c r="BC659" s="3">
        <f t="shared" si="117"/>
        <v>1</v>
      </c>
      <c r="BD659" s="3"/>
      <c r="BE659" s="3"/>
      <c r="BF659" s="3">
        <f t="shared" si="110"/>
        <v>1</v>
      </c>
      <c r="BG659" s="3"/>
      <c r="BH659" s="3"/>
      <c r="BI659" s="3"/>
      <c r="BJ659" s="3"/>
      <c r="BK659" s="3"/>
      <c r="BL659" s="3"/>
      <c r="BM659" s="168"/>
      <c r="BN659" s="67"/>
      <c r="BO659" s="75"/>
      <c r="BP659" s="76"/>
      <c r="BQ659" s="76"/>
      <c r="BR659" s="76"/>
      <c r="BS659" s="76"/>
      <c r="BT659" s="76"/>
      <c r="BU659" s="76"/>
      <c r="BV659" s="76"/>
      <c r="BW659" s="76"/>
      <c r="BX659" s="76"/>
      <c r="BY659" s="76"/>
      <c r="BZ659" s="76"/>
      <c r="CA659" s="76"/>
      <c r="CB659" s="77"/>
    </row>
    <row r="660" spans="1:129" s="5" customFormat="1" ht="22.5" customHeight="1" x14ac:dyDescent="0.35">
      <c r="A660" s="15" t="s">
        <v>1425</v>
      </c>
      <c r="B660" s="24" t="s">
        <v>1426</v>
      </c>
      <c r="C660" s="6"/>
      <c r="H660" s="6"/>
      <c r="Q660" s="6"/>
      <c r="W660" s="3"/>
      <c r="AI660" s="71"/>
      <c r="AL660" s="27"/>
      <c r="AN660" s="71"/>
      <c r="AO660" s="71"/>
      <c r="AX660" s="6"/>
      <c r="BA660" s="6"/>
      <c r="BB660" s="5" t="s">
        <v>147</v>
      </c>
      <c r="BC660" s="3">
        <f t="shared" si="117"/>
        <v>1</v>
      </c>
      <c r="BD660" s="3"/>
      <c r="BE660" s="3"/>
      <c r="BF660" s="3"/>
      <c r="BG660" s="3"/>
      <c r="BH660" s="3"/>
      <c r="BI660" s="3"/>
      <c r="BJ660" s="3"/>
      <c r="BK660" s="3"/>
      <c r="BL660" s="3">
        <f t="shared" ref="BL660:BL680" si="120">COUNTIF(AX660:BB660,"y")</f>
        <v>1</v>
      </c>
      <c r="BM660" s="169"/>
      <c r="BN660" s="67"/>
      <c r="BO660" s="75"/>
      <c r="BP660" s="76"/>
      <c r="BQ660" s="76"/>
      <c r="BR660" s="76"/>
      <c r="BS660" s="76"/>
      <c r="BT660" s="76"/>
      <c r="BU660" s="76"/>
      <c r="BV660" s="76"/>
      <c r="BW660" s="76"/>
      <c r="BX660" s="76"/>
      <c r="BY660" s="76"/>
      <c r="BZ660" s="76"/>
      <c r="CA660" s="76"/>
      <c r="CB660" s="77"/>
    </row>
    <row r="661" spans="1:129" s="18" customFormat="1" ht="22.5" customHeight="1" x14ac:dyDescent="0.35">
      <c r="A661" s="21" t="s">
        <v>1427</v>
      </c>
      <c r="B661" s="16" t="s">
        <v>1428</v>
      </c>
      <c r="C661" s="17"/>
      <c r="H661" s="17"/>
      <c r="W661" s="3"/>
      <c r="AI661" s="71"/>
      <c r="AL661" s="19"/>
      <c r="AX661" s="17"/>
      <c r="BA661" s="17"/>
      <c r="BJ661" s="17"/>
      <c r="BM661" s="17"/>
      <c r="BN661" s="67"/>
      <c r="BO661" s="75"/>
      <c r="BP661" s="76"/>
      <c r="BQ661" s="76"/>
      <c r="BR661" s="76"/>
      <c r="BS661" s="76"/>
      <c r="BT661" s="76"/>
      <c r="BU661" s="76"/>
      <c r="BV661" s="76"/>
      <c r="BW661" s="76"/>
      <c r="BX661" s="76"/>
      <c r="BY661" s="76"/>
      <c r="BZ661" s="76"/>
      <c r="CA661" s="76"/>
      <c r="CB661" s="77"/>
    </row>
    <row r="662" spans="1:129" s="5" customFormat="1" ht="22.5" customHeight="1" x14ac:dyDescent="0.35">
      <c r="A662" s="15" t="s">
        <v>1429</v>
      </c>
      <c r="B662" s="24" t="s">
        <v>1430</v>
      </c>
      <c r="C662" s="6" t="s">
        <v>147</v>
      </c>
      <c r="F662" s="5" t="s">
        <v>147</v>
      </c>
      <c r="H662" s="6"/>
      <c r="K662" s="5" t="s">
        <v>147</v>
      </c>
      <c r="Q662" s="6"/>
      <c r="T662" s="5" t="s">
        <v>147</v>
      </c>
      <c r="U662" s="5" t="s">
        <v>147</v>
      </c>
      <c r="W662" s="3" t="s">
        <v>147</v>
      </c>
      <c r="AC662" s="5" t="s">
        <v>147</v>
      </c>
      <c r="AE662" s="5" t="s">
        <v>147</v>
      </c>
      <c r="AF662" s="5" t="s">
        <v>147</v>
      </c>
      <c r="AH662" s="5" t="s">
        <v>147</v>
      </c>
      <c r="AI662" s="71" t="s">
        <v>147</v>
      </c>
      <c r="AJ662" s="5" t="s">
        <v>147</v>
      </c>
      <c r="AL662" s="27" t="s">
        <v>147</v>
      </c>
      <c r="AN662" s="71"/>
      <c r="AO662" s="71" t="s">
        <v>949</v>
      </c>
      <c r="AX662" s="6" t="s">
        <v>147</v>
      </c>
      <c r="AY662" s="5" t="s">
        <v>147</v>
      </c>
      <c r="AZ662" s="5" t="s">
        <v>147</v>
      </c>
      <c r="BA662" s="6" t="s">
        <v>147</v>
      </c>
      <c r="BB662" s="5" t="s">
        <v>147</v>
      </c>
      <c r="BC662" s="3">
        <f t="shared" si="117"/>
        <v>18</v>
      </c>
      <c r="BD662" s="3">
        <f t="shared" ref="BD662:BD676" si="121">COUNTIF(D662:K662,"y")</f>
        <v>2</v>
      </c>
      <c r="BE662" s="3">
        <f t="shared" ref="BE662:BE669" si="122">COUNTIF(K662:R662,"y")</f>
        <v>1</v>
      </c>
      <c r="BF662" s="3">
        <f t="shared" ref="BF662:BF680" si="123">COUNTIF(S662:X662,"y")</f>
        <v>3</v>
      </c>
      <c r="BG662" s="3"/>
      <c r="BH662" s="3">
        <f t="shared" ref="BH662:BH678" si="124">COUNTIF(AB662:AK662,"y")</f>
        <v>6</v>
      </c>
      <c r="BI662" s="3">
        <f t="shared" ref="BI662:BI678" si="125">COUNTIF(AL662:AO662,"y")</f>
        <v>1</v>
      </c>
      <c r="BJ662" s="3"/>
      <c r="BK662" s="3"/>
      <c r="BL662" s="3">
        <f t="shared" si="120"/>
        <v>5</v>
      </c>
      <c r="BM662" s="170" t="s">
        <v>1431</v>
      </c>
      <c r="BN662" s="67"/>
      <c r="BO662" s="75"/>
      <c r="BP662" s="76"/>
      <c r="BQ662" s="76"/>
      <c r="BR662" s="76"/>
      <c r="BS662" s="76"/>
      <c r="BT662" s="76"/>
      <c r="BU662" s="76"/>
      <c r="BV662" s="76"/>
      <c r="BW662" s="76"/>
      <c r="BX662" s="76"/>
      <c r="BY662" s="76"/>
      <c r="BZ662" s="76"/>
      <c r="CA662" s="76"/>
      <c r="CB662" s="77"/>
    </row>
    <row r="663" spans="1:129" s="5" customFormat="1" ht="22.5" customHeight="1" x14ac:dyDescent="0.35">
      <c r="A663" s="15" t="s">
        <v>1432</v>
      </c>
      <c r="B663" s="24" t="s">
        <v>1433</v>
      </c>
      <c r="C663" s="6"/>
      <c r="D663" s="5" t="s">
        <v>271</v>
      </c>
      <c r="E663" s="5" t="s">
        <v>147</v>
      </c>
      <c r="G663" s="5" t="s">
        <v>147</v>
      </c>
      <c r="H663" s="6" t="s">
        <v>147</v>
      </c>
      <c r="I663" s="5" t="s">
        <v>147</v>
      </c>
      <c r="J663" s="5" t="s">
        <v>147</v>
      </c>
      <c r="L663" s="5" t="s">
        <v>147</v>
      </c>
      <c r="M663" s="5" t="s">
        <v>147</v>
      </c>
      <c r="N663" s="5" t="s">
        <v>147</v>
      </c>
      <c r="O663" s="5" t="s">
        <v>147</v>
      </c>
      <c r="P663" s="5" t="s">
        <v>147</v>
      </c>
      <c r="Q663" s="6"/>
      <c r="R663" s="5" t="s">
        <v>147</v>
      </c>
      <c r="S663" s="5" t="s">
        <v>147</v>
      </c>
      <c r="V663" s="5" t="s">
        <v>147</v>
      </c>
      <c r="W663" s="3"/>
      <c r="X663" s="5" t="s">
        <v>147</v>
      </c>
      <c r="Y663" s="5" t="s">
        <v>147</v>
      </c>
      <c r="Z663" s="5" t="s">
        <v>147</v>
      </c>
      <c r="AA663" s="5" t="s">
        <v>147</v>
      </c>
      <c r="AD663" s="5" t="s">
        <v>147</v>
      </c>
      <c r="AI663" s="71"/>
      <c r="AK663" s="5" t="s">
        <v>147</v>
      </c>
      <c r="AL663" s="27"/>
      <c r="AN663" s="71" t="s">
        <v>147</v>
      </c>
      <c r="AO663" s="71"/>
      <c r="AP663" s="5" t="s">
        <v>147</v>
      </c>
      <c r="AQ663" s="5" t="s">
        <v>147</v>
      </c>
      <c r="AR663" s="5" t="s">
        <v>147</v>
      </c>
      <c r="AS663" s="5" t="s">
        <v>147</v>
      </c>
      <c r="AT663" s="5" t="s">
        <v>147</v>
      </c>
      <c r="AU663" s="5" t="s">
        <v>147</v>
      </c>
      <c r="AV663" s="5" t="s">
        <v>147</v>
      </c>
      <c r="AX663" s="6"/>
      <c r="BA663" s="6"/>
      <c r="BC663" s="3">
        <f t="shared" si="117"/>
        <v>28</v>
      </c>
      <c r="BD663" s="3">
        <f t="shared" si="121"/>
        <v>6</v>
      </c>
      <c r="BE663" s="3">
        <f t="shared" si="122"/>
        <v>6</v>
      </c>
      <c r="BF663" s="3">
        <f t="shared" si="123"/>
        <v>3</v>
      </c>
      <c r="BG663" s="3">
        <f t="shared" ref="BG663:BG670" si="126">COUNTIF(Y663:AA663,"y")</f>
        <v>3</v>
      </c>
      <c r="BH663" s="3">
        <f t="shared" si="124"/>
        <v>2</v>
      </c>
      <c r="BI663" s="3">
        <f t="shared" si="125"/>
        <v>1</v>
      </c>
      <c r="BJ663" s="3">
        <f t="shared" ref="BJ663:BJ671" si="127">COUNTIF(AP663:AV663,"y")</f>
        <v>7</v>
      </c>
      <c r="BK663" s="3"/>
      <c r="BL663" s="3"/>
      <c r="BM663" s="171"/>
      <c r="BN663" s="67"/>
      <c r="BO663" s="75"/>
      <c r="BP663" s="76"/>
      <c r="BQ663" s="76"/>
      <c r="BR663" s="76"/>
      <c r="BS663" s="76"/>
      <c r="BT663" s="76"/>
      <c r="BU663" s="76"/>
      <c r="BV663" s="76"/>
      <c r="BW663" s="76"/>
      <c r="BX663" s="76"/>
      <c r="BY663" s="76"/>
      <c r="BZ663" s="76"/>
      <c r="CA663" s="76"/>
      <c r="CB663" s="77"/>
    </row>
    <row r="664" spans="1:129" s="5" customFormat="1" ht="22.5" customHeight="1" x14ac:dyDescent="0.35">
      <c r="A664" s="15" t="s">
        <v>1434</v>
      </c>
      <c r="B664" s="24" t="s">
        <v>1435</v>
      </c>
      <c r="C664" s="6"/>
      <c r="H664" s="6"/>
      <c r="Q664" s="6" t="s">
        <v>147</v>
      </c>
      <c r="W664" s="3"/>
      <c r="AG664" s="5" t="s">
        <v>147</v>
      </c>
      <c r="AI664" s="71" t="s">
        <v>147</v>
      </c>
      <c r="AL664" s="27"/>
      <c r="AM664" s="5" t="s">
        <v>147</v>
      </c>
      <c r="AN664" s="71"/>
      <c r="AO664" s="71"/>
      <c r="AX664" s="6"/>
      <c r="BA664" s="6"/>
      <c r="BC664" s="3">
        <f t="shared" si="117"/>
        <v>4</v>
      </c>
      <c r="BD664" s="3"/>
      <c r="BE664" s="3">
        <f t="shared" si="122"/>
        <v>1</v>
      </c>
      <c r="BF664" s="3"/>
      <c r="BG664" s="3"/>
      <c r="BH664" s="3">
        <f t="shared" si="124"/>
        <v>2</v>
      </c>
      <c r="BI664" s="3">
        <f t="shared" si="125"/>
        <v>1</v>
      </c>
      <c r="BJ664" s="3"/>
      <c r="BK664" s="3"/>
      <c r="BL664" s="3"/>
      <c r="BM664" s="171"/>
      <c r="BN664" s="67"/>
      <c r="BO664" s="75"/>
      <c r="BP664" s="76"/>
      <c r="BQ664" s="76"/>
      <c r="BR664" s="76"/>
      <c r="BS664" s="76"/>
      <c r="BT664" s="76"/>
      <c r="BU664" s="76"/>
      <c r="BV664" s="76"/>
      <c r="BW664" s="76"/>
      <c r="BX664" s="76"/>
      <c r="BY664" s="76"/>
      <c r="BZ664" s="76"/>
      <c r="CA664" s="76"/>
      <c r="CB664" s="77"/>
    </row>
    <row r="665" spans="1:129" s="18" customFormat="1" ht="22.5" customHeight="1" x14ac:dyDescent="0.35">
      <c r="A665" s="21" t="s">
        <v>1436</v>
      </c>
      <c r="B665" s="16" t="s">
        <v>1437</v>
      </c>
      <c r="C665" s="17"/>
      <c r="H665" s="17"/>
      <c r="W665" s="3"/>
      <c r="AI665" s="71"/>
      <c r="AL665" s="19"/>
      <c r="AX665" s="17"/>
      <c r="BA665" s="17"/>
      <c r="BJ665" s="17"/>
      <c r="BM665" s="171"/>
      <c r="BN665" s="67"/>
      <c r="BO665" s="75"/>
      <c r="BP665" s="76"/>
      <c r="BQ665" s="76"/>
      <c r="BR665" s="76"/>
      <c r="BS665" s="76"/>
      <c r="BT665" s="76"/>
      <c r="BU665" s="76"/>
      <c r="BV665" s="76"/>
      <c r="BW665" s="76"/>
      <c r="BX665" s="76"/>
      <c r="BY665" s="76"/>
      <c r="BZ665" s="76"/>
      <c r="CA665" s="76"/>
      <c r="CB665" s="77"/>
    </row>
    <row r="666" spans="1:129" s="5" customFormat="1" ht="16.5" customHeight="1" x14ac:dyDescent="0.35">
      <c r="A666" s="15" t="s">
        <v>1438</v>
      </c>
      <c r="B666" s="24" t="s">
        <v>1439</v>
      </c>
      <c r="C666" s="6" t="s">
        <v>147</v>
      </c>
      <c r="E666" s="5" t="s">
        <v>147</v>
      </c>
      <c r="F666" s="5" t="s">
        <v>147</v>
      </c>
      <c r="H666" s="6"/>
      <c r="Q666" s="6" t="s">
        <v>147</v>
      </c>
      <c r="S666" s="5" t="s">
        <v>147</v>
      </c>
      <c r="W666" s="3"/>
      <c r="AI666" s="71"/>
      <c r="AL666" s="27"/>
      <c r="AM666" s="5" t="s">
        <v>147</v>
      </c>
      <c r="AN666" s="71"/>
      <c r="AO666" s="71" t="s">
        <v>949</v>
      </c>
      <c r="AU666" s="5" t="s">
        <v>147</v>
      </c>
      <c r="AX666" s="6" t="s">
        <v>147</v>
      </c>
      <c r="AY666" s="5" t="s">
        <v>147</v>
      </c>
      <c r="BA666" s="6" t="s">
        <v>147</v>
      </c>
      <c r="BC666" s="3">
        <f t="shared" si="117"/>
        <v>10</v>
      </c>
      <c r="BD666" s="3">
        <f t="shared" si="121"/>
        <v>2</v>
      </c>
      <c r="BE666" s="3">
        <f t="shared" si="122"/>
        <v>1</v>
      </c>
      <c r="BF666" s="3">
        <f t="shared" si="123"/>
        <v>1</v>
      </c>
      <c r="BG666" s="3"/>
      <c r="BH666" s="3"/>
      <c r="BI666" s="3">
        <f t="shared" si="125"/>
        <v>1</v>
      </c>
      <c r="BJ666" s="3">
        <f t="shared" si="127"/>
        <v>1</v>
      </c>
      <c r="BK666" s="3"/>
      <c r="BL666" s="3">
        <f t="shared" si="120"/>
        <v>3</v>
      </c>
      <c r="BM666" s="171"/>
      <c r="BN666" s="67"/>
      <c r="BO666" s="75"/>
      <c r="BP666" s="76"/>
      <c r="BQ666" s="76"/>
      <c r="BR666" s="76"/>
      <c r="BS666" s="76"/>
      <c r="BT666" s="76"/>
      <c r="BU666" s="76"/>
      <c r="BV666" s="76"/>
      <c r="BW666" s="76"/>
      <c r="BX666" s="76"/>
      <c r="BY666" s="76"/>
      <c r="BZ666" s="76"/>
      <c r="CA666" s="76"/>
      <c r="CB666" s="77"/>
    </row>
    <row r="667" spans="1:129" x14ac:dyDescent="0.35">
      <c r="A667" s="15" t="s">
        <v>1440</v>
      </c>
      <c r="B667" s="24" t="s">
        <v>1441</v>
      </c>
      <c r="D667" s="3" t="s">
        <v>147</v>
      </c>
      <c r="BC667" s="3">
        <f t="shared" ref="BC667:BC680" si="128">COUNTIF(C667:BB667,"y")</f>
        <v>1</v>
      </c>
      <c r="BD667" s="3">
        <f t="shared" si="121"/>
        <v>1</v>
      </c>
      <c r="BM667" s="171"/>
      <c r="BO667" s="75"/>
      <c r="BP667" s="76"/>
      <c r="BQ667" s="76"/>
      <c r="BR667" s="76"/>
      <c r="BS667" s="76"/>
      <c r="BT667" s="76"/>
      <c r="BU667" s="76"/>
      <c r="BV667" s="76"/>
      <c r="BW667" s="76"/>
      <c r="BX667" s="76"/>
      <c r="BY667" s="76"/>
      <c r="BZ667" s="76"/>
      <c r="CA667" s="76"/>
      <c r="CB667" s="77"/>
      <c r="CC667" s="5"/>
      <c r="CD667" s="5"/>
      <c r="CE667" s="5"/>
      <c r="CF667" s="5"/>
      <c r="CG667" s="5"/>
      <c r="CH667" s="5"/>
      <c r="CI667" s="5"/>
      <c r="CJ667" s="5"/>
      <c r="CK667" s="5"/>
      <c r="CL667" s="5"/>
      <c r="CM667" s="5"/>
      <c r="CN667" s="5"/>
      <c r="CO667" s="5"/>
      <c r="CP667" s="5"/>
      <c r="CQ667" s="5"/>
      <c r="CR667" s="5"/>
      <c r="CS667" s="5"/>
      <c r="CT667" s="5"/>
      <c r="CU667" s="5"/>
      <c r="CV667" s="5"/>
      <c r="CW667" s="5"/>
      <c r="CX667" s="5"/>
      <c r="CY667" s="5"/>
      <c r="CZ667" s="5"/>
      <c r="DA667" s="5"/>
      <c r="DB667" s="5"/>
      <c r="DC667" s="5"/>
      <c r="DD667" s="5"/>
      <c r="DE667" s="5"/>
      <c r="DF667" s="5"/>
      <c r="DG667" s="5"/>
      <c r="DH667" s="5"/>
      <c r="DI667" s="5"/>
      <c r="DJ667" s="5"/>
      <c r="DK667" s="5"/>
      <c r="DL667" s="5"/>
      <c r="DM667" s="5"/>
      <c r="DN667" s="5"/>
      <c r="DO667" s="5"/>
      <c r="DP667" s="5"/>
      <c r="DQ667" s="5"/>
      <c r="DR667" s="5"/>
      <c r="DS667" s="5"/>
      <c r="DT667" s="5"/>
      <c r="DU667" s="5"/>
      <c r="DV667" s="5"/>
      <c r="DW667" s="5"/>
      <c r="DX667" s="5"/>
      <c r="DY667" s="5"/>
    </row>
    <row r="668" spans="1:129" x14ac:dyDescent="0.35">
      <c r="A668" s="15" t="s">
        <v>1442</v>
      </c>
      <c r="B668" s="24" t="s">
        <v>382</v>
      </c>
      <c r="F668" s="3" t="s">
        <v>147</v>
      </c>
      <c r="K668" s="3" t="s">
        <v>147</v>
      </c>
      <c r="AM668" s="5" t="s">
        <v>147</v>
      </c>
      <c r="AW668" s="3" t="s">
        <v>147</v>
      </c>
      <c r="BA668" s="23" t="s">
        <v>147</v>
      </c>
      <c r="BC668" s="3">
        <f t="shared" si="128"/>
        <v>5</v>
      </c>
      <c r="BD668" s="3">
        <f t="shared" si="121"/>
        <v>2</v>
      </c>
      <c r="BE668" s="3">
        <f t="shared" si="122"/>
        <v>1</v>
      </c>
      <c r="BI668" s="3">
        <f t="shared" si="125"/>
        <v>1</v>
      </c>
      <c r="BK668" s="3">
        <f t="shared" ref="BK668:BK680" si="129">COUNTIF(AW668,"y")</f>
        <v>1</v>
      </c>
      <c r="BL668" s="3">
        <f t="shared" si="120"/>
        <v>1</v>
      </c>
      <c r="BM668" s="171"/>
      <c r="BO668" s="75"/>
      <c r="BP668" s="76"/>
      <c r="BQ668" s="76"/>
      <c r="BR668" s="76"/>
      <c r="BS668" s="76"/>
      <c r="BT668" s="76"/>
      <c r="BU668" s="76"/>
      <c r="BV668" s="76"/>
      <c r="BW668" s="76"/>
      <c r="BX668" s="76"/>
      <c r="BY668" s="76"/>
      <c r="BZ668" s="76"/>
      <c r="CA668" s="76"/>
      <c r="CB668" s="77"/>
      <c r="CC668" s="5"/>
      <c r="CD668" s="5"/>
      <c r="CE668" s="5"/>
      <c r="CF668" s="5"/>
      <c r="CG668" s="5"/>
      <c r="CH668" s="5"/>
      <c r="CI668" s="5"/>
      <c r="CJ668" s="5"/>
      <c r="CK668" s="5"/>
      <c r="CL668" s="5"/>
      <c r="CM668" s="5"/>
      <c r="CN668" s="5"/>
      <c r="CO668" s="5"/>
      <c r="CP668" s="5"/>
      <c r="CQ668" s="5"/>
      <c r="CR668" s="5"/>
      <c r="CS668" s="5"/>
      <c r="CT668" s="5"/>
      <c r="CU668" s="5"/>
      <c r="CV668" s="5"/>
      <c r="CW668" s="5"/>
      <c r="CX668" s="5"/>
      <c r="CY668" s="5"/>
      <c r="CZ668" s="5"/>
      <c r="DA668" s="5"/>
      <c r="DB668" s="5"/>
      <c r="DC668" s="5"/>
      <c r="DD668" s="5"/>
      <c r="DE668" s="5"/>
      <c r="DF668" s="5"/>
      <c r="DG668" s="5"/>
      <c r="DH668" s="5"/>
      <c r="DI668" s="5"/>
      <c r="DJ668" s="5"/>
      <c r="DK668" s="5"/>
      <c r="DL668" s="5"/>
      <c r="DM668" s="5"/>
      <c r="DN668" s="5"/>
      <c r="DO668" s="5"/>
      <c r="DP668" s="5"/>
      <c r="DQ668" s="5"/>
      <c r="DR668" s="5"/>
      <c r="DS668" s="5"/>
      <c r="DT668" s="5"/>
      <c r="DU668" s="5"/>
      <c r="DV668" s="5"/>
      <c r="DW668" s="5"/>
      <c r="DX668" s="5"/>
      <c r="DY668" s="5"/>
    </row>
    <row r="669" spans="1:129" x14ac:dyDescent="0.35">
      <c r="A669" s="15" t="s">
        <v>1443</v>
      </c>
      <c r="B669" s="24" t="s">
        <v>1444</v>
      </c>
      <c r="J669" s="3" t="s">
        <v>147</v>
      </c>
      <c r="L669" s="3" t="s">
        <v>147</v>
      </c>
      <c r="M669" s="3" t="s">
        <v>147</v>
      </c>
      <c r="P669" s="3" t="s">
        <v>147</v>
      </c>
      <c r="Z669" s="3" t="s">
        <v>147</v>
      </c>
      <c r="AV669" s="3" t="s">
        <v>147</v>
      </c>
      <c r="BC669" s="3">
        <f t="shared" si="128"/>
        <v>6</v>
      </c>
      <c r="BD669" s="3">
        <f t="shared" si="121"/>
        <v>1</v>
      </c>
      <c r="BE669" s="3">
        <f t="shared" si="122"/>
        <v>3</v>
      </c>
      <c r="BG669" s="3">
        <f t="shared" si="126"/>
        <v>1</v>
      </c>
      <c r="BJ669" s="3">
        <f t="shared" si="127"/>
        <v>1</v>
      </c>
      <c r="BM669" s="171"/>
      <c r="BO669" s="75"/>
      <c r="BP669" s="76"/>
      <c r="BQ669" s="76"/>
      <c r="BR669" s="76"/>
      <c r="BS669" s="76"/>
      <c r="BT669" s="76"/>
      <c r="BU669" s="76"/>
      <c r="BV669" s="76"/>
      <c r="BW669" s="76"/>
      <c r="BX669" s="76"/>
      <c r="BY669" s="76"/>
      <c r="BZ669" s="76"/>
      <c r="CA669" s="76"/>
      <c r="CB669" s="77"/>
      <c r="CC669" s="5"/>
      <c r="CD669" s="5"/>
      <c r="CE669" s="5"/>
      <c r="CF669" s="5"/>
      <c r="CG669" s="5"/>
      <c r="CH669" s="5"/>
      <c r="CI669" s="5"/>
      <c r="CJ669" s="5"/>
      <c r="CK669" s="5"/>
      <c r="CL669" s="5"/>
      <c r="CM669" s="5"/>
      <c r="CN669" s="5"/>
      <c r="CO669" s="5"/>
      <c r="CP669" s="5"/>
      <c r="CQ669" s="5"/>
      <c r="CR669" s="5"/>
      <c r="CS669" s="5"/>
      <c r="CT669" s="5"/>
      <c r="CU669" s="5"/>
      <c r="CV669" s="5"/>
      <c r="CW669" s="5"/>
      <c r="CX669" s="5"/>
      <c r="CY669" s="5"/>
      <c r="CZ669" s="5"/>
      <c r="DA669" s="5"/>
      <c r="DB669" s="5"/>
      <c r="DC669" s="5"/>
      <c r="DD669" s="5"/>
      <c r="DE669" s="5"/>
      <c r="DF669" s="5"/>
      <c r="DG669" s="5"/>
      <c r="DH669" s="5"/>
      <c r="DI669" s="5"/>
      <c r="DJ669" s="5"/>
      <c r="DK669" s="5"/>
      <c r="DL669" s="5"/>
      <c r="DM669" s="5"/>
      <c r="DN669" s="5"/>
      <c r="DO669" s="5"/>
      <c r="DP669" s="5"/>
      <c r="DQ669" s="5"/>
      <c r="DR669" s="5"/>
      <c r="DS669" s="5"/>
      <c r="DT669" s="5"/>
      <c r="DU669" s="5"/>
      <c r="DV669" s="5"/>
      <c r="DW669" s="5"/>
      <c r="DX669" s="5"/>
      <c r="DY669" s="5"/>
    </row>
    <row r="670" spans="1:129" x14ac:dyDescent="0.35">
      <c r="A670" s="15" t="s">
        <v>1445</v>
      </c>
      <c r="B670" s="24" t="s">
        <v>1446</v>
      </c>
      <c r="Y670" s="3" t="s">
        <v>147</v>
      </c>
      <c r="AB670" s="5" t="s">
        <v>147</v>
      </c>
      <c r="AG670" s="3" t="s">
        <v>147</v>
      </c>
      <c r="BC670" s="3">
        <f t="shared" si="128"/>
        <v>3</v>
      </c>
      <c r="BG670" s="3">
        <f t="shared" si="126"/>
        <v>1</v>
      </c>
      <c r="BH670" s="3">
        <f t="shared" si="124"/>
        <v>2</v>
      </c>
      <c r="BM670" s="171"/>
      <c r="BO670" s="75"/>
      <c r="BP670" s="76"/>
      <c r="BQ670" s="76"/>
      <c r="BR670" s="76"/>
      <c r="BS670" s="76"/>
      <c r="BT670" s="76"/>
      <c r="BU670" s="76"/>
      <c r="BV670" s="76"/>
      <c r="BW670" s="76"/>
      <c r="BX670" s="76"/>
      <c r="BY670" s="76"/>
      <c r="BZ670" s="76"/>
      <c r="CA670" s="76"/>
      <c r="CB670" s="77"/>
      <c r="CC670" s="5"/>
      <c r="CD670" s="5"/>
      <c r="CE670" s="5"/>
      <c r="CF670" s="5"/>
      <c r="CG670" s="5"/>
      <c r="CH670" s="5"/>
      <c r="CI670" s="5"/>
      <c r="CJ670" s="5"/>
      <c r="CK670" s="5"/>
      <c r="CL670" s="5"/>
      <c r="CM670" s="5"/>
      <c r="CN670" s="5"/>
      <c r="CO670" s="5"/>
      <c r="CP670" s="5"/>
      <c r="CQ670" s="5"/>
      <c r="CR670" s="5"/>
      <c r="CS670" s="5"/>
      <c r="CT670" s="5"/>
      <c r="CU670" s="5"/>
      <c r="CV670" s="5"/>
      <c r="CW670" s="5"/>
      <c r="CX670" s="5"/>
      <c r="CY670" s="5"/>
      <c r="CZ670" s="5"/>
      <c r="DA670" s="5"/>
      <c r="DB670" s="5"/>
      <c r="DC670" s="5"/>
      <c r="DD670" s="5"/>
      <c r="DE670" s="5"/>
      <c r="DF670" s="5"/>
      <c r="DG670" s="5"/>
      <c r="DH670" s="5"/>
      <c r="DI670" s="5"/>
      <c r="DJ670" s="5"/>
      <c r="DK670" s="5"/>
      <c r="DL670" s="5"/>
      <c r="DM670" s="5"/>
      <c r="DN670" s="5"/>
      <c r="DO670" s="5"/>
      <c r="DP670" s="5"/>
      <c r="DQ670" s="5"/>
      <c r="DR670" s="5"/>
      <c r="DS670" s="5"/>
      <c r="DT670" s="5"/>
      <c r="DU670" s="5"/>
      <c r="DV670" s="5"/>
      <c r="DW670" s="5"/>
      <c r="DX670" s="5"/>
      <c r="DY670" s="5"/>
    </row>
    <row r="671" spans="1:129" x14ac:dyDescent="0.35">
      <c r="A671" s="15" t="s">
        <v>1447</v>
      </c>
      <c r="B671" s="24" t="s">
        <v>1448</v>
      </c>
      <c r="AD671" s="3" t="s">
        <v>147</v>
      </c>
      <c r="AP671" s="3" t="s">
        <v>147</v>
      </c>
      <c r="BC671" s="3">
        <f t="shared" si="128"/>
        <v>2</v>
      </c>
      <c r="BH671" s="3">
        <f t="shared" si="124"/>
        <v>1</v>
      </c>
      <c r="BJ671" s="3">
        <f t="shared" si="127"/>
        <v>1</v>
      </c>
      <c r="BM671" s="171"/>
      <c r="BO671" s="75"/>
      <c r="BP671" s="76"/>
      <c r="BQ671" s="76"/>
      <c r="BR671" s="76"/>
      <c r="BS671" s="76"/>
      <c r="BT671" s="76"/>
      <c r="BU671" s="76"/>
      <c r="BV671" s="76"/>
      <c r="BW671" s="76"/>
      <c r="BX671" s="76"/>
      <c r="BY671" s="76"/>
      <c r="BZ671" s="76"/>
      <c r="CA671" s="76"/>
      <c r="CB671" s="77"/>
      <c r="CC671" s="5"/>
      <c r="CD671" s="5"/>
      <c r="CE671" s="5"/>
      <c r="CF671" s="5"/>
      <c r="CG671" s="5"/>
      <c r="CH671" s="5"/>
      <c r="CI671" s="5"/>
      <c r="CJ671" s="5"/>
      <c r="CK671" s="5"/>
      <c r="CL671" s="5"/>
      <c r="CM671" s="5"/>
      <c r="CN671" s="5"/>
      <c r="CO671" s="5"/>
      <c r="CP671" s="5"/>
      <c r="CQ671" s="5"/>
      <c r="CR671" s="5"/>
      <c r="CS671" s="5"/>
      <c r="CT671" s="5"/>
      <c r="CU671" s="5"/>
      <c r="CV671" s="5"/>
      <c r="CW671" s="5"/>
      <c r="CX671" s="5"/>
      <c r="CY671" s="5"/>
      <c r="CZ671" s="5"/>
      <c r="DA671" s="5"/>
      <c r="DB671" s="5"/>
      <c r="DC671" s="5"/>
      <c r="DD671" s="5"/>
      <c r="DE671" s="5"/>
      <c r="DF671" s="5"/>
      <c r="DG671" s="5"/>
      <c r="DH671" s="5"/>
      <c r="DI671" s="5"/>
      <c r="DJ671" s="5"/>
      <c r="DK671" s="5"/>
      <c r="DL671" s="5"/>
      <c r="DM671" s="5"/>
      <c r="DN671" s="5"/>
      <c r="DO671" s="5"/>
      <c r="DP671" s="5"/>
      <c r="DQ671" s="5"/>
      <c r="DR671" s="5"/>
      <c r="DS671" s="5"/>
      <c r="DT671" s="5"/>
      <c r="DU671" s="5"/>
      <c r="DV671" s="5"/>
      <c r="DW671" s="5"/>
      <c r="DX671" s="5"/>
      <c r="DY671" s="5"/>
    </row>
    <row r="672" spans="1:129" x14ac:dyDescent="0.35">
      <c r="A672" s="15" t="s">
        <v>1449</v>
      </c>
      <c r="B672" s="24" t="s">
        <v>1450</v>
      </c>
      <c r="T672" s="3" t="s">
        <v>147</v>
      </c>
      <c r="AL672" s="14" t="s">
        <v>147</v>
      </c>
      <c r="BC672" s="3">
        <f t="shared" si="128"/>
        <v>2</v>
      </c>
      <c r="BF672" s="3">
        <f t="shared" si="123"/>
        <v>1</v>
      </c>
      <c r="BI672" s="3">
        <f t="shared" si="125"/>
        <v>1</v>
      </c>
      <c r="BM672" s="171"/>
      <c r="BO672" s="75"/>
      <c r="BP672" s="76"/>
      <c r="BQ672" s="76"/>
      <c r="BR672" s="76"/>
      <c r="BS672" s="76"/>
      <c r="BT672" s="76"/>
      <c r="BU672" s="76"/>
      <c r="BV672" s="76"/>
      <c r="BW672" s="76"/>
      <c r="BX672" s="76"/>
      <c r="BY672" s="76"/>
      <c r="BZ672" s="76"/>
      <c r="CA672" s="76"/>
      <c r="CB672" s="77"/>
      <c r="CC672" s="5"/>
      <c r="CD672" s="5"/>
      <c r="CE672" s="5"/>
      <c r="CF672" s="5"/>
      <c r="CG672" s="5"/>
      <c r="CH672" s="5"/>
      <c r="CI672" s="5"/>
      <c r="CJ672" s="5"/>
      <c r="CK672" s="5"/>
      <c r="CL672" s="5"/>
      <c r="CM672" s="5"/>
      <c r="CN672" s="5"/>
      <c r="CO672" s="5"/>
      <c r="CP672" s="5"/>
      <c r="CQ672" s="5"/>
      <c r="CR672" s="5"/>
      <c r="CS672" s="5"/>
      <c r="CT672" s="5"/>
      <c r="CU672" s="5"/>
      <c r="CV672" s="5"/>
      <c r="CW672" s="5"/>
      <c r="CX672" s="5"/>
      <c r="CY672" s="5"/>
      <c r="CZ672" s="5"/>
      <c r="DA672" s="5"/>
      <c r="DB672" s="5"/>
      <c r="DC672" s="5"/>
      <c r="DD672" s="5"/>
      <c r="DE672" s="5"/>
      <c r="DF672" s="5"/>
      <c r="DG672" s="5"/>
      <c r="DH672" s="5"/>
      <c r="DI672" s="5"/>
      <c r="DJ672" s="5"/>
      <c r="DK672" s="5"/>
      <c r="DL672" s="5"/>
      <c r="DM672" s="5"/>
      <c r="DN672" s="5"/>
      <c r="DO672" s="5"/>
      <c r="DP672" s="5"/>
      <c r="DQ672" s="5"/>
      <c r="DR672" s="5"/>
      <c r="DS672" s="5"/>
      <c r="DT672" s="5"/>
      <c r="DU672" s="5"/>
      <c r="DV672" s="5"/>
      <c r="DW672" s="5"/>
      <c r="DX672" s="5"/>
      <c r="DY672" s="5"/>
    </row>
    <row r="673" spans="1:129" x14ac:dyDescent="0.35">
      <c r="A673" s="15" t="s">
        <v>1451</v>
      </c>
      <c r="B673" s="24" t="s">
        <v>1452</v>
      </c>
      <c r="AC673" s="5" t="s">
        <v>147</v>
      </c>
      <c r="AE673" s="3" t="s">
        <v>147</v>
      </c>
      <c r="AY673" s="3" t="s">
        <v>147</v>
      </c>
      <c r="BB673" s="3" t="s">
        <v>147</v>
      </c>
      <c r="BC673" s="3">
        <f t="shared" si="128"/>
        <v>4</v>
      </c>
      <c r="BH673" s="3">
        <f t="shared" si="124"/>
        <v>2</v>
      </c>
      <c r="BL673" s="3">
        <f t="shared" si="120"/>
        <v>2</v>
      </c>
      <c r="BM673" s="171"/>
      <c r="BO673" s="75"/>
      <c r="BP673" s="76"/>
      <c r="BQ673" s="76"/>
      <c r="BR673" s="76"/>
      <c r="BS673" s="76"/>
      <c r="BT673" s="76"/>
      <c r="BU673" s="76"/>
      <c r="BV673" s="76"/>
      <c r="BW673" s="76"/>
      <c r="BX673" s="76"/>
      <c r="BY673" s="76"/>
      <c r="BZ673" s="76"/>
      <c r="CA673" s="76"/>
      <c r="CB673" s="77"/>
      <c r="CC673" s="5"/>
      <c r="CD673" s="5"/>
      <c r="CE673" s="5"/>
      <c r="CF673" s="5"/>
      <c r="CG673" s="5"/>
      <c r="CH673" s="5"/>
      <c r="CI673" s="5"/>
      <c r="CJ673" s="5"/>
      <c r="CK673" s="5"/>
      <c r="CL673" s="5"/>
      <c r="CM673" s="5"/>
      <c r="CN673" s="5"/>
      <c r="CO673" s="5"/>
      <c r="CP673" s="5"/>
      <c r="CQ673" s="5"/>
      <c r="CR673" s="5"/>
      <c r="CS673" s="5"/>
      <c r="CT673" s="5"/>
      <c r="CU673" s="5"/>
      <c r="CV673" s="5"/>
      <c r="CW673" s="5"/>
      <c r="CX673" s="5"/>
      <c r="CY673" s="5"/>
      <c r="CZ673" s="5"/>
      <c r="DA673" s="5"/>
      <c r="DB673" s="5"/>
      <c r="DC673" s="5"/>
      <c r="DD673" s="5"/>
      <c r="DE673" s="5"/>
      <c r="DF673" s="5"/>
      <c r="DG673" s="5"/>
      <c r="DH673" s="5"/>
      <c r="DI673" s="5"/>
      <c r="DJ673" s="5"/>
      <c r="DK673" s="5"/>
      <c r="DL673" s="5"/>
      <c r="DM673" s="5"/>
      <c r="DN673" s="5"/>
      <c r="DO673" s="5"/>
      <c r="DP673" s="5"/>
      <c r="DQ673" s="5"/>
      <c r="DR673" s="5"/>
      <c r="DS673" s="5"/>
      <c r="DT673" s="5"/>
      <c r="DU673" s="5"/>
      <c r="DV673" s="5"/>
      <c r="DW673" s="5"/>
      <c r="DX673" s="5"/>
      <c r="DY673" s="5"/>
    </row>
    <row r="674" spans="1:129" x14ac:dyDescent="0.35">
      <c r="A674" s="15" t="s">
        <v>1453</v>
      </c>
      <c r="B674" s="24" t="s">
        <v>1454</v>
      </c>
      <c r="AF674" s="3" t="s">
        <v>147</v>
      </c>
      <c r="BC674" s="3">
        <f t="shared" si="128"/>
        <v>1</v>
      </c>
      <c r="BH674" s="3">
        <f t="shared" si="124"/>
        <v>1</v>
      </c>
      <c r="BM674" s="171"/>
      <c r="BO674" s="75"/>
      <c r="BP674" s="76"/>
      <c r="BQ674" s="76"/>
      <c r="BR674" s="76"/>
      <c r="BS674" s="76"/>
      <c r="BT674" s="76"/>
      <c r="BU674" s="76"/>
      <c r="BV674" s="76"/>
      <c r="BW674" s="76"/>
      <c r="BX674" s="76"/>
      <c r="BY674" s="76"/>
      <c r="BZ674" s="76"/>
      <c r="CA674" s="76"/>
      <c r="CB674" s="77"/>
      <c r="CC674" s="5"/>
      <c r="CD674" s="5"/>
      <c r="CE674" s="5"/>
      <c r="CF674" s="5"/>
      <c r="CG674" s="5"/>
      <c r="CH674" s="5"/>
      <c r="CI674" s="5"/>
      <c r="CJ674" s="5"/>
      <c r="CK674" s="5"/>
      <c r="CL674" s="5"/>
      <c r="CM674" s="5"/>
      <c r="CN674" s="5"/>
      <c r="CO674" s="5"/>
      <c r="CP674" s="5"/>
      <c r="CQ674" s="5"/>
      <c r="CR674" s="5"/>
      <c r="CS674" s="5"/>
      <c r="CT674" s="5"/>
      <c r="CU674" s="5"/>
      <c r="CV674" s="5"/>
      <c r="CW674" s="5"/>
      <c r="CX674" s="5"/>
      <c r="CY674" s="5"/>
      <c r="CZ674" s="5"/>
      <c r="DA674" s="5"/>
      <c r="DB674" s="5"/>
      <c r="DC674" s="5"/>
      <c r="DD674" s="5"/>
      <c r="DE674" s="5"/>
      <c r="DF674" s="5"/>
      <c r="DG674" s="5"/>
      <c r="DH674" s="5"/>
      <c r="DI674" s="5"/>
      <c r="DJ674" s="5"/>
      <c r="DK674" s="5"/>
      <c r="DL674" s="5"/>
      <c r="DM674" s="5"/>
      <c r="DN674" s="5"/>
      <c r="DO674" s="5"/>
      <c r="DP674" s="5"/>
      <c r="DQ674" s="5"/>
      <c r="DR674" s="5"/>
      <c r="DS674" s="5"/>
      <c r="DT674" s="5"/>
      <c r="DU674" s="5"/>
      <c r="DV674" s="5"/>
      <c r="DW674" s="5"/>
      <c r="DX674" s="5"/>
      <c r="DY674" s="5"/>
    </row>
    <row r="675" spans="1:129" x14ac:dyDescent="0.35">
      <c r="A675" s="15" t="s">
        <v>1455</v>
      </c>
      <c r="B675" s="24" t="s">
        <v>1456</v>
      </c>
      <c r="U675" s="3" t="s">
        <v>147</v>
      </c>
      <c r="BC675" s="3">
        <f t="shared" si="128"/>
        <v>1</v>
      </c>
      <c r="BF675" s="3">
        <f t="shared" si="123"/>
        <v>1</v>
      </c>
      <c r="BM675" s="171"/>
      <c r="BO675" s="75"/>
      <c r="BP675" s="76"/>
      <c r="BQ675" s="76"/>
      <c r="BR675" s="76"/>
      <c r="BS675" s="76"/>
      <c r="BT675" s="76"/>
      <c r="BU675" s="76"/>
      <c r="BV675" s="76"/>
      <c r="BW675" s="76"/>
      <c r="BX675" s="76"/>
      <c r="BY675" s="76"/>
      <c r="BZ675" s="76"/>
      <c r="CA675" s="76"/>
      <c r="CB675" s="77"/>
      <c r="CC675" s="5"/>
      <c r="CD675" s="5"/>
      <c r="CE675" s="5"/>
      <c r="CF675" s="5"/>
      <c r="CG675" s="5"/>
      <c r="CH675" s="5"/>
      <c r="CI675" s="5"/>
      <c r="CJ675" s="5"/>
      <c r="CK675" s="5"/>
      <c r="CL675" s="5"/>
      <c r="CM675" s="5"/>
      <c r="CN675" s="5"/>
      <c r="CO675" s="5"/>
      <c r="CP675" s="5"/>
      <c r="CQ675" s="5"/>
      <c r="CR675" s="5"/>
      <c r="CS675" s="5"/>
      <c r="CT675" s="5"/>
      <c r="CU675" s="5"/>
      <c r="CV675" s="5"/>
      <c r="CW675" s="5"/>
      <c r="CX675" s="5"/>
      <c r="CY675" s="5"/>
      <c r="CZ675" s="5"/>
      <c r="DA675" s="5"/>
      <c r="DB675" s="5"/>
      <c r="DC675" s="5"/>
      <c r="DD675" s="5"/>
      <c r="DE675" s="5"/>
      <c r="DF675" s="5"/>
      <c r="DG675" s="5"/>
      <c r="DH675" s="5"/>
      <c r="DI675" s="5"/>
      <c r="DJ675" s="5"/>
      <c r="DK675" s="5"/>
      <c r="DL675" s="5"/>
      <c r="DM675" s="5"/>
      <c r="DN675" s="5"/>
      <c r="DO675" s="5"/>
      <c r="DP675" s="5"/>
      <c r="DQ675" s="5"/>
      <c r="DR675" s="5"/>
      <c r="DS675" s="5"/>
      <c r="DT675" s="5"/>
      <c r="DU675" s="5"/>
      <c r="DV675" s="5"/>
      <c r="DW675" s="5"/>
      <c r="DX675" s="5"/>
      <c r="DY675" s="5"/>
    </row>
    <row r="676" spans="1:129" x14ac:dyDescent="0.35">
      <c r="A676" s="15" t="s">
        <v>1457</v>
      </c>
      <c r="B676" s="24" t="s">
        <v>828</v>
      </c>
      <c r="G676" s="3" t="s">
        <v>147</v>
      </c>
      <c r="H676" s="23" t="s">
        <v>147</v>
      </c>
      <c r="I676" s="3" t="s">
        <v>147</v>
      </c>
      <c r="BC676" s="3">
        <f t="shared" si="128"/>
        <v>3</v>
      </c>
      <c r="BD676" s="3">
        <f t="shared" si="121"/>
        <v>3</v>
      </c>
      <c r="BM676" s="171"/>
      <c r="BO676" s="75"/>
      <c r="BP676" s="76"/>
      <c r="BQ676" s="76"/>
      <c r="BR676" s="76"/>
      <c r="BS676" s="76"/>
      <c r="BT676" s="76"/>
      <c r="BU676" s="76"/>
      <c r="BV676" s="76"/>
      <c r="BW676" s="76"/>
      <c r="BX676" s="76"/>
      <c r="BY676" s="76"/>
      <c r="BZ676" s="76"/>
      <c r="CA676" s="76"/>
      <c r="CB676" s="77"/>
      <c r="CC676" s="5"/>
      <c r="CD676" s="5"/>
      <c r="CE676" s="5"/>
      <c r="CF676" s="5"/>
      <c r="CG676" s="5"/>
      <c r="CH676" s="5"/>
      <c r="CI676" s="5"/>
      <c r="CJ676" s="5"/>
      <c r="CK676" s="5"/>
      <c r="CL676" s="5"/>
      <c r="CM676" s="5"/>
      <c r="CN676" s="5"/>
      <c r="CO676" s="5"/>
      <c r="CP676" s="5"/>
      <c r="CQ676" s="5"/>
      <c r="CR676" s="5"/>
      <c r="CS676" s="5"/>
      <c r="CT676" s="5"/>
      <c r="CU676" s="5"/>
      <c r="CV676" s="5"/>
      <c r="CW676" s="5"/>
      <c r="CX676" s="5"/>
      <c r="CY676" s="5"/>
      <c r="CZ676" s="5"/>
      <c r="DA676" s="5"/>
      <c r="DB676" s="5"/>
      <c r="DC676" s="5"/>
      <c r="DD676" s="5"/>
      <c r="DE676" s="5"/>
      <c r="DF676" s="5"/>
      <c r="DG676" s="5"/>
      <c r="DH676" s="5"/>
      <c r="DI676" s="5"/>
      <c r="DJ676" s="5"/>
      <c r="DK676" s="5"/>
      <c r="DL676" s="5"/>
      <c r="DM676" s="5"/>
      <c r="DN676" s="5"/>
      <c r="DO676" s="5"/>
      <c r="DP676" s="5"/>
      <c r="DQ676" s="5"/>
      <c r="DR676" s="5"/>
      <c r="DS676" s="5"/>
      <c r="DT676" s="5"/>
      <c r="DU676" s="5"/>
      <c r="DV676" s="5"/>
      <c r="DW676" s="5"/>
      <c r="DX676" s="5"/>
      <c r="DY676" s="5"/>
    </row>
    <row r="677" spans="1:129" x14ac:dyDescent="0.35">
      <c r="A677" s="15" t="s">
        <v>1458</v>
      </c>
      <c r="B677" s="24" t="s">
        <v>1459</v>
      </c>
      <c r="AI677" s="71" t="s">
        <v>147</v>
      </c>
      <c r="BC677" s="3">
        <f t="shared" si="128"/>
        <v>1</v>
      </c>
      <c r="BH677" s="3">
        <f t="shared" si="124"/>
        <v>1</v>
      </c>
      <c r="BM677" s="171"/>
      <c r="BO677" s="75"/>
      <c r="BP677" s="76"/>
      <c r="BQ677" s="76"/>
      <c r="BR677" s="76"/>
      <c r="BS677" s="76"/>
      <c r="BT677" s="76"/>
      <c r="BU677" s="76"/>
      <c r="BV677" s="76"/>
      <c r="BW677" s="76"/>
      <c r="BX677" s="76"/>
      <c r="BY677" s="76"/>
      <c r="BZ677" s="76"/>
      <c r="CA677" s="76"/>
      <c r="CB677" s="77"/>
      <c r="CC677" s="5"/>
      <c r="CD677" s="5"/>
      <c r="CE677" s="5"/>
      <c r="CF677" s="5"/>
      <c r="CG677" s="5"/>
      <c r="CH677" s="5"/>
      <c r="CI677" s="5"/>
      <c r="CJ677" s="5"/>
      <c r="CK677" s="5"/>
      <c r="CL677" s="5"/>
      <c r="CM677" s="5"/>
      <c r="CN677" s="5"/>
      <c r="CO677" s="5"/>
      <c r="CP677" s="5"/>
      <c r="CQ677" s="5"/>
      <c r="CR677" s="5"/>
      <c r="CS677" s="5"/>
      <c r="CT677" s="5"/>
      <c r="CU677" s="5"/>
      <c r="CV677" s="5"/>
      <c r="CW677" s="5"/>
      <c r="CX677" s="5"/>
      <c r="CY677" s="5"/>
      <c r="CZ677" s="5"/>
      <c r="DA677" s="5"/>
      <c r="DB677" s="5"/>
      <c r="DC677" s="5"/>
      <c r="DD677" s="5"/>
      <c r="DE677" s="5"/>
      <c r="DF677" s="5"/>
      <c r="DG677" s="5"/>
      <c r="DH677" s="5"/>
      <c r="DI677" s="5"/>
      <c r="DJ677" s="5"/>
      <c r="DK677" s="5"/>
      <c r="DL677" s="5"/>
      <c r="DM677" s="5"/>
      <c r="DN677" s="5"/>
      <c r="DO677" s="5"/>
      <c r="DP677" s="5"/>
      <c r="DQ677" s="5"/>
      <c r="DR677" s="5"/>
      <c r="DS677" s="5"/>
      <c r="DT677" s="5"/>
      <c r="DU677" s="5"/>
      <c r="DV677" s="5"/>
      <c r="DW677" s="5"/>
      <c r="DX677" s="5"/>
      <c r="DY677" s="5"/>
    </row>
    <row r="678" spans="1:129" x14ac:dyDescent="0.35">
      <c r="A678" s="15" t="s">
        <v>1460</v>
      </c>
      <c r="B678" s="24" t="s">
        <v>1461</v>
      </c>
      <c r="AH678" s="3" t="s">
        <v>147</v>
      </c>
      <c r="AJ678" s="3" t="s">
        <v>147</v>
      </c>
      <c r="AN678" s="71" t="s">
        <v>147</v>
      </c>
      <c r="BC678" s="3">
        <f t="shared" si="128"/>
        <v>3</v>
      </c>
      <c r="BH678" s="3">
        <f t="shared" si="124"/>
        <v>2</v>
      </c>
      <c r="BI678" s="3">
        <f t="shared" si="125"/>
        <v>1</v>
      </c>
      <c r="BM678" s="171"/>
      <c r="BO678" s="75"/>
      <c r="BP678" s="76"/>
      <c r="BQ678" s="76"/>
      <c r="BR678" s="76"/>
      <c r="BS678" s="76"/>
      <c r="BT678" s="76"/>
      <c r="BU678" s="76"/>
      <c r="BV678" s="76"/>
      <c r="BW678" s="76"/>
      <c r="BX678" s="76"/>
      <c r="BY678" s="76"/>
      <c r="BZ678" s="76"/>
      <c r="CA678" s="76"/>
      <c r="CB678" s="77"/>
      <c r="CC678" s="5"/>
      <c r="CD678" s="5"/>
      <c r="CE678" s="5"/>
      <c r="CF678" s="5"/>
      <c r="CG678" s="5"/>
      <c r="CH678" s="5"/>
      <c r="CI678" s="5"/>
      <c r="CJ678" s="5"/>
      <c r="CK678" s="5"/>
      <c r="CL678" s="5"/>
      <c r="CM678" s="5"/>
      <c r="CN678" s="5"/>
      <c r="CO678" s="5"/>
      <c r="CP678" s="5"/>
      <c r="CQ678" s="5"/>
      <c r="CR678" s="5"/>
      <c r="CS678" s="5"/>
      <c r="CT678" s="5"/>
      <c r="CU678" s="5"/>
      <c r="CV678" s="5"/>
      <c r="CW678" s="5"/>
      <c r="CX678" s="5"/>
      <c r="CY678" s="5"/>
      <c r="CZ678" s="5"/>
      <c r="DA678" s="5"/>
      <c r="DB678" s="5"/>
      <c r="DC678" s="5"/>
      <c r="DD678" s="5"/>
      <c r="DE678" s="5"/>
      <c r="DF678" s="5"/>
      <c r="DG678" s="5"/>
      <c r="DH678" s="5"/>
      <c r="DI678" s="5"/>
      <c r="DJ678" s="5"/>
      <c r="DK678" s="5"/>
      <c r="DL678" s="5"/>
      <c r="DM678" s="5"/>
      <c r="DN678" s="5"/>
      <c r="DO678" s="5"/>
      <c r="DP678" s="5"/>
      <c r="DQ678" s="5"/>
      <c r="DR678" s="5"/>
      <c r="DS678" s="5"/>
      <c r="DT678" s="5"/>
      <c r="DU678" s="5"/>
      <c r="DV678" s="5"/>
      <c r="DW678" s="5"/>
      <c r="DX678" s="5"/>
      <c r="DY678" s="5"/>
    </row>
    <row r="679" spans="1:129" x14ac:dyDescent="0.35">
      <c r="A679" s="15" t="s">
        <v>1462</v>
      </c>
      <c r="B679" s="24" t="s">
        <v>1463</v>
      </c>
      <c r="W679" s="3" t="s">
        <v>147</v>
      </c>
      <c r="BC679" s="3">
        <f t="shared" si="128"/>
        <v>1</v>
      </c>
      <c r="BF679" s="3">
        <f t="shared" si="123"/>
        <v>1</v>
      </c>
      <c r="BM679" s="171"/>
      <c r="BO679" s="75"/>
      <c r="BP679" s="76"/>
      <c r="BQ679" s="76"/>
      <c r="BR679" s="76"/>
      <c r="BS679" s="76"/>
      <c r="BT679" s="76"/>
      <c r="BU679" s="76"/>
      <c r="BV679" s="76"/>
      <c r="BW679" s="76"/>
      <c r="BX679" s="76"/>
      <c r="BY679" s="76"/>
      <c r="BZ679" s="76"/>
      <c r="CA679" s="76"/>
      <c r="CB679" s="77"/>
      <c r="CC679" s="5"/>
      <c r="CD679" s="5"/>
      <c r="CE679" s="5"/>
      <c r="CF679" s="5"/>
      <c r="CG679" s="5"/>
      <c r="CH679" s="5"/>
      <c r="CI679" s="5"/>
      <c r="CJ679" s="5"/>
      <c r="CK679" s="5"/>
      <c r="CL679" s="5"/>
      <c r="CM679" s="5"/>
      <c r="CN679" s="5"/>
      <c r="CO679" s="5"/>
      <c r="CP679" s="5"/>
      <c r="CQ679" s="5"/>
      <c r="CR679" s="5"/>
      <c r="CS679" s="5"/>
      <c r="CT679" s="5"/>
      <c r="CU679" s="5"/>
      <c r="CV679" s="5"/>
      <c r="CW679" s="5"/>
      <c r="CX679" s="5"/>
      <c r="CY679" s="5"/>
      <c r="CZ679" s="5"/>
      <c r="DA679" s="5"/>
      <c r="DB679" s="5"/>
      <c r="DC679" s="5"/>
      <c r="DD679" s="5"/>
      <c r="DE679" s="5"/>
      <c r="DF679" s="5"/>
      <c r="DG679" s="5"/>
      <c r="DH679" s="5"/>
      <c r="DI679" s="5"/>
      <c r="DJ679" s="5"/>
      <c r="DK679" s="5"/>
      <c r="DL679" s="5"/>
      <c r="DM679" s="5"/>
      <c r="DN679" s="5"/>
      <c r="DO679" s="5"/>
      <c r="DP679" s="5"/>
      <c r="DQ679" s="5"/>
      <c r="DR679" s="5"/>
      <c r="DS679" s="5"/>
      <c r="DT679" s="5"/>
      <c r="DU679" s="5"/>
      <c r="DV679" s="5"/>
      <c r="DW679" s="5"/>
      <c r="DX679" s="5"/>
      <c r="DY679" s="5"/>
    </row>
    <row r="680" spans="1:129" x14ac:dyDescent="0.35">
      <c r="A680" s="15" t="s">
        <v>1464</v>
      </c>
      <c r="B680" s="24" t="s">
        <v>1465</v>
      </c>
      <c r="X680" s="3" t="s">
        <v>147</v>
      </c>
      <c r="AW680" s="3" t="s">
        <v>147</v>
      </c>
      <c r="AZ680" s="3" t="s">
        <v>147</v>
      </c>
      <c r="BB680" s="3" t="s">
        <v>147</v>
      </c>
      <c r="BC680" s="3">
        <f t="shared" si="128"/>
        <v>4</v>
      </c>
      <c r="BF680" s="3">
        <f t="shared" si="123"/>
        <v>1</v>
      </c>
      <c r="BK680" s="3">
        <f t="shared" si="129"/>
        <v>1</v>
      </c>
      <c r="BL680" s="3">
        <f t="shared" si="120"/>
        <v>2</v>
      </c>
      <c r="BM680" s="172"/>
      <c r="BO680" s="75"/>
      <c r="BP680" s="76"/>
      <c r="BQ680" s="76"/>
      <c r="BR680" s="76"/>
      <c r="BS680" s="76"/>
      <c r="BT680" s="76"/>
      <c r="BU680" s="76"/>
      <c r="BV680" s="76"/>
      <c r="BW680" s="76"/>
      <c r="BX680" s="76"/>
      <c r="BY680" s="76"/>
      <c r="BZ680" s="76"/>
      <c r="CA680" s="76"/>
      <c r="CB680" s="77"/>
      <c r="CC680" s="5"/>
      <c r="CD680" s="5"/>
      <c r="CE680" s="5"/>
      <c r="CF680" s="5"/>
      <c r="CG680" s="5"/>
      <c r="CH680" s="5"/>
      <c r="CI680" s="5"/>
      <c r="CJ680" s="5"/>
      <c r="CK680" s="5"/>
      <c r="CL680" s="5"/>
      <c r="CM680" s="5"/>
      <c r="CN680" s="5"/>
      <c r="CO680" s="5"/>
      <c r="CP680" s="5"/>
      <c r="CQ680" s="5"/>
      <c r="CR680" s="5"/>
      <c r="CS680" s="5"/>
      <c r="CT680" s="5"/>
      <c r="CU680" s="5"/>
      <c r="CV680" s="5"/>
      <c r="CW680" s="5"/>
      <c r="CX680" s="5"/>
      <c r="CY680" s="5"/>
      <c r="CZ680" s="5"/>
      <c r="DA680" s="5"/>
      <c r="DB680" s="5"/>
      <c r="DC680" s="5"/>
      <c r="DD680" s="5"/>
      <c r="DE680" s="5"/>
      <c r="DF680" s="5"/>
      <c r="DG680" s="5"/>
      <c r="DH680" s="5"/>
      <c r="DI680" s="5"/>
      <c r="DJ680" s="5"/>
      <c r="DK680" s="5"/>
      <c r="DL680" s="5"/>
      <c r="DM680" s="5"/>
      <c r="DN680" s="5"/>
      <c r="DO680" s="5"/>
      <c r="DP680" s="5"/>
      <c r="DQ680" s="5"/>
      <c r="DR680" s="5"/>
      <c r="DS680" s="5"/>
      <c r="DT680" s="5"/>
      <c r="DU680" s="5"/>
      <c r="DV680" s="5"/>
      <c r="DW680" s="5"/>
      <c r="DX680" s="5"/>
      <c r="DY680" s="5"/>
    </row>
    <row r="681" spans="1:129" s="100" customFormat="1" ht="19.5" customHeight="1" x14ac:dyDescent="0.35">
      <c r="A681" s="99" t="s">
        <v>1466</v>
      </c>
      <c r="B681" s="99"/>
      <c r="C681" s="99">
        <v>103</v>
      </c>
      <c r="D681" s="89">
        <v>89</v>
      </c>
      <c r="E681" s="89">
        <v>39</v>
      </c>
      <c r="F681" s="89">
        <v>41</v>
      </c>
      <c r="G681" s="89">
        <v>32</v>
      </c>
      <c r="H681" s="100">
        <v>46</v>
      </c>
      <c r="I681" s="100">
        <v>36</v>
      </c>
      <c r="J681" s="100">
        <v>42</v>
      </c>
      <c r="K681" s="100">
        <v>32</v>
      </c>
      <c r="L681" s="100">
        <v>36</v>
      </c>
      <c r="M681" s="100">
        <v>32</v>
      </c>
      <c r="N681" s="100">
        <v>35</v>
      </c>
      <c r="O681" s="100">
        <v>33</v>
      </c>
      <c r="P681" s="100">
        <v>33</v>
      </c>
      <c r="Q681" s="101">
        <v>35</v>
      </c>
      <c r="R681" s="101">
        <v>38</v>
      </c>
      <c r="S681" s="99">
        <v>36</v>
      </c>
      <c r="T681" s="99">
        <v>32</v>
      </c>
      <c r="U681" s="99">
        <v>32</v>
      </c>
      <c r="V681" s="100">
        <v>33</v>
      </c>
      <c r="W681" s="100">
        <v>31</v>
      </c>
      <c r="X681" s="100">
        <v>33</v>
      </c>
      <c r="Y681" s="100">
        <v>37</v>
      </c>
      <c r="Z681" s="100">
        <v>39</v>
      </c>
      <c r="AA681" s="100">
        <v>28</v>
      </c>
      <c r="AB681" s="101">
        <v>34</v>
      </c>
      <c r="AC681" s="101">
        <v>35</v>
      </c>
      <c r="AD681" s="100">
        <v>28</v>
      </c>
      <c r="AE681" s="100">
        <v>34</v>
      </c>
      <c r="AF681" s="100">
        <v>31</v>
      </c>
      <c r="AG681" s="100">
        <v>31</v>
      </c>
      <c r="AH681" s="100">
        <v>37</v>
      </c>
      <c r="AI681" s="102">
        <v>37</v>
      </c>
      <c r="AJ681" s="100">
        <v>45</v>
      </c>
      <c r="AK681" s="100">
        <v>35</v>
      </c>
      <c r="AL681" s="103">
        <v>27</v>
      </c>
      <c r="AM681" s="101">
        <v>35</v>
      </c>
      <c r="AN681" s="102">
        <v>32</v>
      </c>
      <c r="AO681" s="102">
        <v>31</v>
      </c>
      <c r="AP681" s="100">
        <v>30</v>
      </c>
      <c r="AQ681" s="100">
        <v>36</v>
      </c>
      <c r="AR681" s="100">
        <v>36</v>
      </c>
      <c r="AS681" s="100">
        <v>37</v>
      </c>
      <c r="AT681" s="100">
        <v>31</v>
      </c>
      <c r="AU681" s="100">
        <v>34</v>
      </c>
      <c r="AV681" s="100">
        <v>37</v>
      </c>
      <c r="AW681" s="100">
        <v>31</v>
      </c>
      <c r="AX681" s="100">
        <v>34</v>
      </c>
      <c r="AY681" s="100">
        <v>33</v>
      </c>
      <c r="AZ681" s="100">
        <v>36</v>
      </c>
      <c r="BA681" s="100">
        <v>35</v>
      </c>
      <c r="BB681" s="100">
        <v>34</v>
      </c>
      <c r="BM681" s="104"/>
      <c r="BN681" s="105"/>
      <c r="BO681" s="106"/>
      <c r="BP681" s="107"/>
      <c r="BQ681" s="107"/>
      <c r="BR681" s="107"/>
      <c r="BS681" s="107"/>
      <c r="BT681" s="107"/>
      <c r="BU681" s="107"/>
      <c r="BV681" s="107"/>
      <c r="BW681" s="107"/>
      <c r="BX681" s="107"/>
      <c r="BY681" s="107"/>
      <c r="BZ681" s="107"/>
      <c r="CA681" s="107"/>
      <c r="CB681" s="108"/>
      <c r="CC681" s="101"/>
      <c r="CD681" s="101"/>
      <c r="CE681" s="101"/>
      <c r="CF681" s="101"/>
      <c r="CG681" s="101"/>
      <c r="CH681" s="101"/>
      <c r="CI681" s="101"/>
      <c r="CJ681" s="101"/>
      <c r="CK681" s="101"/>
      <c r="CL681" s="101"/>
      <c r="CM681" s="101"/>
      <c r="CN681" s="101"/>
      <c r="CO681" s="101"/>
      <c r="CP681" s="101"/>
      <c r="CQ681" s="101"/>
      <c r="CR681" s="101"/>
      <c r="CS681" s="101"/>
      <c r="CT681" s="101"/>
      <c r="CU681" s="101"/>
      <c r="CV681" s="101"/>
      <c r="CW681" s="101"/>
      <c r="CX681" s="101"/>
      <c r="CY681" s="101"/>
      <c r="CZ681" s="101"/>
      <c r="DA681" s="101"/>
      <c r="DB681" s="101"/>
      <c r="DC681" s="101"/>
      <c r="DD681" s="101"/>
      <c r="DE681" s="101"/>
      <c r="DF681" s="101"/>
      <c r="DG681" s="101"/>
      <c r="DH681" s="101"/>
      <c r="DI681" s="101"/>
      <c r="DJ681" s="101"/>
      <c r="DK681" s="101"/>
      <c r="DL681" s="101"/>
      <c r="DM681" s="101"/>
      <c r="DN681" s="101"/>
      <c r="DO681" s="101"/>
      <c r="DP681" s="101"/>
      <c r="DQ681" s="101"/>
      <c r="DR681" s="101"/>
      <c r="DS681" s="101"/>
      <c r="DT681" s="101"/>
      <c r="DU681" s="101"/>
      <c r="DV681" s="101"/>
      <c r="DW681" s="101"/>
      <c r="DX681" s="101"/>
      <c r="DY681" s="101"/>
    </row>
  </sheetData>
  <mergeCells count="62">
    <mergeCell ref="BM189:BM197"/>
    <mergeCell ref="BM24:BM36"/>
    <mergeCell ref="BM662:BM680"/>
    <mergeCell ref="BM436:BM440"/>
    <mergeCell ref="BM442:BM444"/>
    <mergeCell ref="BM446:BM454"/>
    <mergeCell ref="BM456:BM464"/>
    <mergeCell ref="BM480:BM490"/>
    <mergeCell ref="BM498:BM505"/>
    <mergeCell ref="BM633:BM635"/>
    <mergeCell ref="BM637:BM638"/>
    <mergeCell ref="BM640:BM641"/>
    <mergeCell ref="BM525:BM540"/>
    <mergeCell ref="BM514:BM523"/>
    <mergeCell ref="BM542:BM560"/>
    <mergeCell ref="BM562:BM568"/>
    <mergeCell ref="BM418:BM434"/>
    <mergeCell ref="BM466:BM478"/>
    <mergeCell ref="BM492:BM496"/>
    <mergeCell ref="BM507:BM512"/>
    <mergeCell ref="BM650:BM660"/>
    <mergeCell ref="BM570:BM592"/>
    <mergeCell ref="BM608:BM618"/>
    <mergeCell ref="BM643:BM648"/>
    <mergeCell ref="BM594:BM606"/>
    <mergeCell ref="BM620:BM631"/>
    <mergeCell ref="BM393:BM397"/>
    <mergeCell ref="BM399:BM404"/>
    <mergeCell ref="BM415:BM416"/>
    <mergeCell ref="BM317:BM336"/>
    <mergeCell ref="BM382:BM388"/>
    <mergeCell ref="BM390:BM391"/>
    <mergeCell ref="BM406:BM413"/>
    <mergeCell ref="BM348:BM372"/>
    <mergeCell ref="BM374:BM375"/>
    <mergeCell ref="BM377:BM380"/>
    <mergeCell ref="BM232:BM244"/>
    <mergeCell ref="BM215:BM230"/>
    <mergeCell ref="BM246:BM256"/>
    <mergeCell ref="BM258:BM266"/>
    <mergeCell ref="BM338:BM346"/>
    <mergeCell ref="BM53:BM71"/>
    <mergeCell ref="BM2:BM5"/>
    <mergeCell ref="BM7:BM19"/>
    <mergeCell ref="BM20:BM22"/>
    <mergeCell ref="BM38:BM51"/>
    <mergeCell ref="BM310:BM316"/>
    <mergeCell ref="BM72:BM76"/>
    <mergeCell ref="BM78:BM90"/>
    <mergeCell ref="BM92:BM104"/>
    <mergeCell ref="BM106:BM114"/>
    <mergeCell ref="BM115:BM119"/>
    <mergeCell ref="BM121:BM137"/>
    <mergeCell ref="BM139:BM156"/>
    <mergeCell ref="BM158:BM163"/>
    <mergeCell ref="BM165:BM180"/>
    <mergeCell ref="BM182:BM187"/>
    <mergeCell ref="BM268:BM269"/>
    <mergeCell ref="BM271:BM289"/>
    <mergeCell ref="BM291:BM304"/>
    <mergeCell ref="BM305:BM308"/>
    <mergeCell ref="BM199:BM213"/>
  </mergeCells>
  <conditionalFormatting sqref="BC507:BC512 BC351:BC361 BC7:BC22 BC24:BC36 BC38:BC51 BC53:BC76 BC78:BC90 BC92:BC100 BC102 BC104 BC106:BC112 BC114:BC115 BC117:BC119 BC121 BC123:BC137 BC139:BC156 BC158:BC160 BC162:BC163 BC165:BC180 BC182:BC183 BC185:BC187 BC189:BC197 BC199:BC200 BC202:BC207 BC209:BC213 BC215:BC230 BC232:BC244 BC246:BC256 BC258:BC266 BC268:BC269 BC271:BC274 BC276:BC289 BC291:BC292 BC294:BC308 BC310:BC321 BC323:BC333 BC335:BC336 BC338:BC340 BC342:BC346 BC348:BC349 BC363:BC364 BC366:BC369 BC371:BC372 BC374:BC375 BC377:BC380 BC382:BC388 BC390:BC391 BC393:BC397 BC406:BC410 BC412:BC413 BC415:BC416 BC418:BC419 BC421:BC425 BC427:BC428 BC430:BC434 BC436:BC440 BC442:BC444 BC446:BC454 BC456:BC457 BC459:BC461 BC463:BC464 BC466:BC468 BC470:BC474 BC476:BC478 BC480:BC482 BC484:BC486 BC488:BC490 BC492:BC493 BC495:BC496 BC498:BC499 BC501:BC505 BC514:BC523 BC525:BC526 BC528:BC540 BC542:BC550 BC552:BC560 BC562:BC568 BC570:BC578 BC580:BC583 BC585:BC592 BC594:BC598 BC600:BC606 BC608:BC618 BC620:BC631 BC633:BC635 BC637:BC638 BC640:BC641 BC643:BC644 BC646:BC648 BC650:BC660 BC662:BC664 BC666:BC680 BC399:BC404">
    <cfRule type="colorScale" priority="1">
      <colorScale>
        <cfvo type="min"/>
        <cfvo type="max"/>
        <color rgb="FFFCFCFF"/>
        <color rgb="FFF8696B"/>
      </colorScale>
    </cfRule>
  </conditionalFormatting>
  <conditionalFormatting sqref="BE507:BL512 BE351:BL361 BE7:BL22 BE24:BL36 BE38:BL51 BE53:BL76 BE78:BL90 BE92:BL100 BE102:BL102 BE104:BL104 BE106:BL112 BE114:BL115 BE117:BL119 BE121:BL121 BE123:BL137 BE139:BL156 BE158:BL160 BE162:BL163 BE165:BL180 BE182:BL183 BE185:BL187 BE189:BL197 BE199:BL200 BE202:BL207 BE209:BL213 BE215:BL230 BE232:BL244 BE246:BL256 BE258:BL266 BE268:BL269 BE271:BL274 BE276:BL289 BE291:BL292 BE294:BL308 BE310:BL321 BE323:BL333 BE335:BL336 BE338:BL340 BE342:BL346 BE348:BL349 BE363:BL364 BE366:BL369 BE371:BL372 BE374:BL375 BE377:BL380 BE382:BL388 BE390:BL391 BE393:BL397 BE406:BL410 BE412:BL413 BE415:BL416 BE418:BL419 BE421:BL425 BE427:BL428 BE430:BL434 BE436:BL440 BE442:BL444 BE446:BL454 BE456:BL457 BE459:BL461 BE463:BL464 BE466:BL468 BE470:BL474 BE476:BL478 BE480:BL482 BE484:BL486 BE488:BL490 BE492:BL493 BE495:BL496 BE498:BL499 BE501:BL505 BE514:BL523 BE525:BL526 BE528:BL540 BE542:BL550 BE552:BL560 BE562:BL568 BE570:BL578 BE580:BL583 BE585:BL592 BE594:BL598 BE600:BL606 BE608:BL618 BE620:BL631 BE633:BL635 BE637:BL638 BE640:BL641 BE643:BL644 BE646:BL648 BE650:BL660 BE662:BL664 BE666:BL680 BE399:BL404">
    <cfRule type="colorScale" priority="2">
      <colorScale>
        <cfvo type="min"/>
        <cfvo type="max"/>
        <color rgb="FFFCFCFF"/>
        <color rgb="FFF8696B"/>
      </colorScale>
    </cfRule>
  </conditionalFormatting>
  <conditionalFormatting sqref="BD507:BD512 BD351:BD361 BD7:BD22 BD24:BD36 BD38:BD51 BD53:BD76 BD78:BD90 BD92:BD100 BD102 BD104 BD106:BD112 BD114:BD115 BD117:BD119 BD121 BD123:BD137 BD139:BD156 BD158:BD160 BD162:BD163 BD165:BD180 BD182:BD183 BD185:BD187 BD189:BD197 BD199:BD200 BD202:BD207 BD209:BD213 BD215:BD230 BD232:BD244 BD246:BD256 BD258:BD266 BD268:BD269 BD271:BD274 BD276:BD289 BD291:BD292 BD294:BD308 BD310:BD321 BD323:BD333 BD335:BD336 BD338:BD340 BD342:BD346 BD348:BD349 BD363:BD364 BD366:BD369 BD371:BD372 BD374:BD375 BD377:BD380 BD382:BD388 BD390:BD391 BD393:BD397 BD406:BD410 BD412:BD413 BD415:BD416 BD418:BD419 BD421:BD425 BD427:BD428 BD430:BD434 BD436:BD440 BD442:BD444 BD446:BD454 BD456:BD457 BD459:BD461 BD463:BD464 BD466:BD468 BD470:BD474 BD476:BD478 BD480:BD482 BD484:BD486 BD488:BD490 BD492:BD493 BD495:BD496 BD498:BD499 BD501:BD505 BD514:BD523 BD525:BD526 BD528:BD540 BD542:BD550 BD552:BD560 BD562:BD568 BD570:BD578 BD580:BD583 BD585:BD592 BD594:BD598 BD600:BD606 BD608:BD618 BD620:BD631 BD633:BD635 BD637:BD638 BD640:BD641 BD643:BD644 BD646:BD648 BD650:BD660 BD662:BD664 BD666:BD680 BD399:BD404">
    <cfRule type="colorScale" priority="3">
      <colorScale>
        <cfvo type="min"/>
        <cfvo type="max"/>
        <color rgb="FFFCFCFF"/>
        <color rgb="FFF8696B"/>
      </colorScale>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READ_ME</vt:lpstr>
      <vt:lpstr>LGA</vt:lpstr>
      <vt:lpstr>Method report</vt:lpstr>
      <vt:lpstr> Data Saturation Grid-Apr-Jun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Koen</dc:creator>
  <cp:keywords/>
  <dc:description/>
  <cp:lastModifiedBy>Glenn NORGBEY</cp:lastModifiedBy>
  <cp:revision/>
  <dcterms:created xsi:type="dcterms:W3CDTF">2017-10-10T11:47:39Z</dcterms:created>
  <dcterms:modified xsi:type="dcterms:W3CDTF">2022-10-27T09:44:01Z</dcterms:modified>
  <cp:category/>
  <cp:contentStatus/>
</cp:coreProperties>
</file>